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14400" yWindow="0" windowWidth="14400" windowHeight="16560" tabRatio="500"/>
  </bookViews>
  <sheets>
    <sheet name="untitled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L2" i="1"/>
  <c r="D2" i="1"/>
  <c r="G2" i="1"/>
  <c r="F2" i="1"/>
  <c r="I2" i="1"/>
  <c r="K2" i="1"/>
  <c r="E2" i="1"/>
</calcChain>
</file>

<file path=xl/sharedStrings.xml><?xml version="1.0" encoding="utf-8"?>
<sst xmlns="http://schemas.openxmlformats.org/spreadsheetml/2006/main" count="3" uniqueCount="3">
  <si>
    <t>#v_a</t>
  </si>
  <si>
    <t>w</t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</si>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</sst>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untitled.csv!$L$1:$L$440</c:f>
              <c:numCache>
                <c:formatCode>General</c:formatCode>
                <c:ptCount val="440"/>
                <c:pt idx="1">
                  <c:v>116.9780829107655</c:v>
                </c:pt>
                <c:pt idx="2">
                  <c:v>8.46993643417097</c:v>
                </c:pt>
                <c:pt idx="3">
                  <c:v>1.560937947351218</c:v>
                </c:pt>
                <c:pt idx="4">
                  <c:v>15.39508500768498</c:v>
                </c:pt>
                <c:pt idx="5">
                  <c:v>3.768170945371317</c:v>
                </c:pt>
                <c:pt idx="6">
                  <c:v>3.766530713006961</c:v>
                </c:pt>
                <c:pt idx="7">
                  <c:v>1.409358552498785</c:v>
                </c:pt>
                <c:pt idx="8">
                  <c:v>1.409321849987818</c:v>
                </c:pt>
                <c:pt idx="9">
                  <c:v>0.422956402465153</c:v>
                </c:pt>
                <c:pt idx="10">
                  <c:v>0.42337821998006</c:v>
                </c:pt>
                <c:pt idx="11">
                  <c:v>0.42337821998006</c:v>
                </c:pt>
                <c:pt idx="12">
                  <c:v>5.991617847835717</c:v>
                </c:pt>
                <c:pt idx="13">
                  <c:v>108.1891860901646</c:v>
                </c:pt>
                <c:pt idx="14">
                  <c:v>232.7479707017025</c:v>
                </c:pt>
                <c:pt idx="15">
                  <c:v>289.7530527296087</c:v>
                </c:pt>
                <c:pt idx="16">
                  <c:v>289.7530527296087</c:v>
                </c:pt>
                <c:pt idx="17">
                  <c:v>305.8960406206315</c:v>
                </c:pt>
                <c:pt idx="18">
                  <c:v>135.6329610267788</c:v>
                </c:pt>
                <c:pt idx="19">
                  <c:v>135.6329610267788</c:v>
                </c:pt>
                <c:pt idx="20">
                  <c:v>150.127246169119</c:v>
                </c:pt>
                <c:pt idx="21">
                  <c:v>140.4241670578038</c:v>
                </c:pt>
                <c:pt idx="22">
                  <c:v>140.4205099980784</c:v>
                </c:pt>
                <c:pt idx="23">
                  <c:v>318.5200362311408</c:v>
                </c:pt>
                <c:pt idx="24">
                  <c:v>352.146370973791</c:v>
                </c:pt>
                <c:pt idx="25">
                  <c:v>274.8062091724719</c:v>
                </c:pt>
                <c:pt idx="26">
                  <c:v>274.8062091724719</c:v>
                </c:pt>
                <c:pt idx="27">
                  <c:v>743.6862901415649</c:v>
                </c:pt>
                <c:pt idx="28">
                  <c:v>410.5487630600815</c:v>
                </c:pt>
                <c:pt idx="29">
                  <c:v>479.9337103301023</c:v>
                </c:pt>
                <c:pt idx="30">
                  <c:v>479.9337103301023</c:v>
                </c:pt>
                <c:pt idx="31">
                  <c:v>333.9158461761791</c:v>
                </c:pt>
                <c:pt idx="32">
                  <c:v>333.9754494231015</c:v>
                </c:pt>
                <c:pt idx="33">
                  <c:v>236.6685483942123</c:v>
                </c:pt>
                <c:pt idx="34">
                  <c:v>236.5172133035929</c:v>
                </c:pt>
                <c:pt idx="35">
                  <c:v>129.1412109742032</c:v>
                </c:pt>
                <c:pt idx="36">
                  <c:v>27.51450877344722</c:v>
                </c:pt>
                <c:pt idx="37">
                  <c:v>94.81078109414396</c:v>
                </c:pt>
                <c:pt idx="38">
                  <c:v>67.89536411497259</c:v>
                </c:pt>
                <c:pt idx="39">
                  <c:v>67.86583037676692</c:v>
                </c:pt>
                <c:pt idx="40">
                  <c:v>67.86583037676692</c:v>
                </c:pt>
                <c:pt idx="41">
                  <c:v>25.36856652911075</c:v>
                </c:pt>
                <c:pt idx="42">
                  <c:v>0.599209666110622</c:v>
                </c:pt>
                <c:pt idx="43">
                  <c:v>125.2221998707911</c:v>
                </c:pt>
                <c:pt idx="44">
                  <c:v>42.56541982781319</c:v>
                </c:pt>
                <c:pt idx="45">
                  <c:v>173.7819072223751</c:v>
                </c:pt>
                <c:pt idx="46">
                  <c:v>118.5843952187324</c:v>
                </c:pt>
                <c:pt idx="47">
                  <c:v>226.4840756656439</c:v>
                </c:pt>
                <c:pt idx="48">
                  <c:v>226.43185547781</c:v>
                </c:pt>
                <c:pt idx="49">
                  <c:v>252.6177828071103</c:v>
                </c:pt>
                <c:pt idx="50">
                  <c:v>108.6560501772805</c:v>
                </c:pt>
                <c:pt idx="51">
                  <c:v>108.6560501772805</c:v>
                </c:pt>
                <c:pt idx="52">
                  <c:v>34.85003540947295</c:v>
                </c:pt>
                <c:pt idx="53">
                  <c:v>1.690989632724322</c:v>
                </c:pt>
                <c:pt idx="54">
                  <c:v>35.70729752230626</c:v>
                </c:pt>
                <c:pt idx="55">
                  <c:v>152.6078395511029</c:v>
                </c:pt>
                <c:pt idx="56">
                  <c:v>152.6078395511029</c:v>
                </c:pt>
                <c:pt idx="57">
                  <c:v>7.255536947395415</c:v>
                </c:pt>
                <c:pt idx="58">
                  <c:v>57.69429363012631</c:v>
                </c:pt>
                <c:pt idx="59">
                  <c:v>328.7916312038261</c:v>
                </c:pt>
                <c:pt idx="60">
                  <c:v>7917.388524788491</c:v>
                </c:pt>
                <c:pt idx="61">
                  <c:v>15300.81157572079</c:v>
                </c:pt>
                <c:pt idx="62">
                  <c:v>19386.71422290984</c:v>
                </c:pt>
                <c:pt idx="63">
                  <c:v>19386.71422290984</c:v>
                </c:pt>
                <c:pt idx="64">
                  <c:v>16855.76486532697</c:v>
                </c:pt>
                <c:pt idx="65">
                  <c:v>18201.22390093125</c:v>
                </c:pt>
                <c:pt idx="66">
                  <c:v>18294.08455688048</c:v>
                </c:pt>
                <c:pt idx="67">
                  <c:v>22070.20872770707</c:v>
                </c:pt>
                <c:pt idx="68">
                  <c:v>21311.59835100404</c:v>
                </c:pt>
                <c:pt idx="69">
                  <c:v>20932.07492972984</c:v>
                </c:pt>
                <c:pt idx="70">
                  <c:v>20595.91447273519</c:v>
                </c:pt>
                <c:pt idx="71">
                  <c:v>20214.95201667665</c:v>
                </c:pt>
                <c:pt idx="72">
                  <c:v>20214.95201667665</c:v>
                </c:pt>
                <c:pt idx="73">
                  <c:v>19659.18454258966</c:v>
                </c:pt>
                <c:pt idx="74">
                  <c:v>19368.50583783893</c:v>
                </c:pt>
                <c:pt idx="75">
                  <c:v>19642.56906246275</c:v>
                </c:pt>
                <c:pt idx="76">
                  <c:v>19333.98639617734</c:v>
                </c:pt>
                <c:pt idx="77">
                  <c:v>19540.91642372137</c:v>
                </c:pt>
                <c:pt idx="78">
                  <c:v>19257.22655801909</c:v>
                </c:pt>
                <c:pt idx="79">
                  <c:v>18976.81959223799</c:v>
                </c:pt>
                <c:pt idx="80">
                  <c:v>18820.13811373642</c:v>
                </c:pt>
                <c:pt idx="81">
                  <c:v>18526.05628129765</c:v>
                </c:pt>
                <c:pt idx="82">
                  <c:v>18587.67283393926</c:v>
                </c:pt>
                <c:pt idx="83">
                  <c:v>18298.50902722857</c:v>
                </c:pt>
                <c:pt idx="84">
                  <c:v>17864.78966528487</c:v>
                </c:pt>
                <c:pt idx="85">
                  <c:v>17864.78966528487</c:v>
                </c:pt>
                <c:pt idx="86">
                  <c:v>17607.712737191</c:v>
                </c:pt>
                <c:pt idx="87">
                  <c:v>17796.50775068151</c:v>
                </c:pt>
                <c:pt idx="88">
                  <c:v>17566.91254573656</c:v>
                </c:pt>
                <c:pt idx="89">
                  <c:v>18446.41368185652</c:v>
                </c:pt>
                <c:pt idx="90">
                  <c:v>18103.36639665973</c:v>
                </c:pt>
                <c:pt idx="91">
                  <c:v>19681.13638304825</c:v>
                </c:pt>
                <c:pt idx="92">
                  <c:v>20786.84173488471</c:v>
                </c:pt>
                <c:pt idx="93">
                  <c:v>20786.84173488471</c:v>
                </c:pt>
                <c:pt idx="94">
                  <c:v>21941.05494280349</c:v>
                </c:pt>
                <c:pt idx="95">
                  <c:v>22686.87353178845</c:v>
                </c:pt>
                <c:pt idx="96">
                  <c:v>22686.87353178845</c:v>
                </c:pt>
                <c:pt idx="97">
                  <c:v>22732.11451465532</c:v>
                </c:pt>
                <c:pt idx="98">
                  <c:v>22732.11451465532</c:v>
                </c:pt>
                <c:pt idx="99">
                  <c:v>22408.96487007267</c:v>
                </c:pt>
                <c:pt idx="100">
                  <c:v>22393.11507813408</c:v>
                </c:pt>
                <c:pt idx="101">
                  <c:v>22393.11507813408</c:v>
                </c:pt>
                <c:pt idx="102">
                  <c:v>22044.42003057685</c:v>
                </c:pt>
                <c:pt idx="103">
                  <c:v>22044.42003057685</c:v>
                </c:pt>
                <c:pt idx="104">
                  <c:v>21742.48163838251</c:v>
                </c:pt>
                <c:pt idx="105">
                  <c:v>21742.48163838251</c:v>
                </c:pt>
                <c:pt idx="106">
                  <c:v>21444.70553762765</c:v>
                </c:pt>
                <c:pt idx="107">
                  <c:v>21406.73575334678</c:v>
                </c:pt>
                <c:pt idx="108">
                  <c:v>21406.73575334678</c:v>
                </c:pt>
                <c:pt idx="109">
                  <c:v>21129.21763181641</c:v>
                </c:pt>
                <c:pt idx="110">
                  <c:v>21129.21763181641</c:v>
                </c:pt>
                <c:pt idx="111">
                  <c:v>20939.77880446833</c:v>
                </c:pt>
                <c:pt idx="112">
                  <c:v>20939.77880446833</c:v>
                </c:pt>
                <c:pt idx="113">
                  <c:v>20939.77880446833</c:v>
                </c:pt>
                <c:pt idx="114">
                  <c:v>20485.0285537231</c:v>
                </c:pt>
                <c:pt idx="115">
                  <c:v>20485.0285537231</c:v>
                </c:pt>
                <c:pt idx="116">
                  <c:v>20317.89336630199</c:v>
                </c:pt>
                <c:pt idx="117">
                  <c:v>20317.89336630199</c:v>
                </c:pt>
                <c:pt idx="118">
                  <c:v>19768.8165736915</c:v>
                </c:pt>
                <c:pt idx="119">
                  <c:v>19768.8165736915</c:v>
                </c:pt>
                <c:pt idx="120">
                  <c:v>19768.8165736915</c:v>
                </c:pt>
                <c:pt idx="121">
                  <c:v>19818.28137471303</c:v>
                </c:pt>
                <c:pt idx="122">
                  <c:v>19818.28137471303</c:v>
                </c:pt>
                <c:pt idx="123">
                  <c:v>19604.68522061461</c:v>
                </c:pt>
                <c:pt idx="124">
                  <c:v>19604.68522061461</c:v>
                </c:pt>
                <c:pt idx="125">
                  <c:v>19606.99948181615</c:v>
                </c:pt>
                <c:pt idx="126">
                  <c:v>19402.41739863765</c:v>
                </c:pt>
                <c:pt idx="127">
                  <c:v>19402.41739863765</c:v>
                </c:pt>
                <c:pt idx="128">
                  <c:v>19149.654042797</c:v>
                </c:pt>
                <c:pt idx="129">
                  <c:v>19149.654042797</c:v>
                </c:pt>
                <c:pt idx="130">
                  <c:v>19011.34264934662</c:v>
                </c:pt>
                <c:pt idx="131">
                  <c:v>19011.34264934662</c:v>
                </c:pt>
                <c:pt idx="132">
                  <c:v>19047.25968968168</c:v>
                </c:pt>
                <c:pt idx="133">
                  <c:v>18821.14970428154</c:v>
                </c:pt>
                <c:pt idx="134">
                  <c:v>18375.53786094485</c:v>
                </c:pt>
                <c:pt idx="135">
                  <c:v>18169.32487849527</c:v>
                </c:pt>
                <c:pt idx="136">
                  <c:v>18169.32487849527</c:v>
                </c:pt>
                <c:pt idx="137">
                  <c:v>18714.98685178173</c:v>
                </c:pt>
                <c:pt idx="138">
                  <c:v>18714.98685178173</c:v>
                </c:pt>
                <c:pt idx="139">
                  <c:v>18367.82414940297</c:v>
                </c:pt>
                <c:pt idx="140">
                  <c:v>18186.02886432364</c:v>
                </c:pt>
                <c:pt idx="141">
                  <c:v>18205.39917092204</c:v>
                </c:pt>
                <c:pt idx="142">
                  <c:v>18020.62668377667</c:v>
                </c:pt>
                <c:pt idx="143">
                  <c:v>18020.62668377667</c:v>
                </c:pt>
                <c:pt idx="144">
                  <c:v>17976.37579638558</c:v>
                </c:pt>
                <c:pt idx="145">
                  <c:v>17976.37579638558</c:v>
                </c:pt>
                <c:pt idx="146">
                  <c:v>17898.05898337214</c:v>
                </c:pt>
                <c:pt idx="147">
                  <c:v>17723.82672277106</c:v>
                </c:pt>
                <c:pt idx="148">
                  <c:v>17805.57809915509</c:v>
                </c:pt>
                <c:pt idx="149">
                  <c:v>17660.63277863018</c:v>
                </c:pt>
                <c:pt idx="150">
                  <c:v>17660.63277863018</c:v>
                </c:pt>
                <c:pt idx="151">
                  <c:v>17491.77521760618</c:v>
                </c:pt>
                <c:pt idx="152">
                  <c:v>17491.77521760618</c:v>
                </c:pt>
                <c:pt idx="153">
                  <c:v>17460.8391436873</c:v>
                </c:pt>
                <c:pt idx="154">
                  <c:v>17338.41355513756</c:v>
                </c:pt>
                <c:pt idx="155">
                  <c:v>17373.2306659932</c:v>
                </c:pt>
                <c:pt idx="156">
                  <c:v>17251.21833354278</c:v>
                </c:pt>
                <c:pt idx="157">
                  <c:v>17251.21833354278</c:v>
                </c:pt>
                <c:pt idx="158">
                  <c:v>17251.21833354278</c:v>
                </c:pt>
                <c:pt idx="159">
                  <c:v>17137.8973845545</c:v>
                </c:pt>
                <c:pt idx="160">
                  <c:v>17326.39712985819</c:v>
                </c:pt>
                <c:pt idx="161">
                  <c:v>17236.67621725413</c:v>
                </c:pt>
                <c:pt idx="162">
                  <c:v>18268.69237017424</c:v>
                </c:pt>
                <c:pt idx="163">
                  <c:v>18263.85839188378</c:v>
                </c:pt>
                <c:pt idx="164">
                  <c:v>18263.85839188378</c:v>
                </c:pt>
                <c:pt idx="165">
                  <c:v>19407.02643866202</c:v>
                </c:pt>
                <c:pt idx="166">
                  <c:v>19406.44636116144</c:v>
                </c:pt>
                <c:pt idx="167">
                  <c:v>20284.92232493013</c:v>
                </c:pt>
                <c:pt idx="168">
                  <c:v>20284.31600279625</c:v>
                </c:pt>
                <c:pt idx="169">
                  <c:v>20687.62324317165</c:v>
                </c:pt>
                <c:pt idx="170">
                  <c:v>20682.14878763502</c:v>
                </c:pt>
                <c:pt idx="171">
                  <c:v>20434.91003741444</c:v>
                </c:pt>
                <c:pt idx="172">
                  <c:v>20434.91003741444</c:v>
                </c:pt>
                <c:pt idx="173">
                  <c:v>20352.85241700585</c:v>
                </c:pt>
                <c:pt idx="174">
                  <c:v>19088.59939772321</c:v>
                </c:pt>
                <c:pt idx="175">
                  <c:v>18967.19611019655</c:v>
                </c:pt>
                <c:pt idx="176">
                  <c:v>18410.26083119887</c:v>
                </c:pt>
                <c:pt idx="177">
                  <c:v>18275.74353618112</c:v>
                </c:pt>
                <c:pt idx="178">
                  <c:v>17562.86206964415</c:v>
                </c:pt>
                <c:pt idx="179">
                  <c:v>17562.86206964415</c:v>
                </c:pt>
                <c:pt idx="180">
                  <c:v>17446.68288931331</c:v>
                </c:pt>
                <c:pt idx="181">
                  <c:v>16752.60499758033</c:v>
                </c:pt>
                <c:pt idx="182">
                  <c:v>16621.93273868776</c:v>
                </c:pt>
                <c:pt idx="183">
                  <c:v>16520.52026826874</c:v>
                </c:pt>
                <c:pt idx="184">
                  <c:v>16434.20699137947</c:v>
                </c:pt>
                <c:pt idx="185">
                  <c:v>16391.61880575461</c:v>
                </c:pt>
                <c:pt idx="186">
                  <c:v>16391.61880575461</c:v>
                </c:pt>
                <c:pt idx="187">
                  <c:v>16327.06965360358</c:v>
                </c:pt>
                <c:pt idx="188">
                  <c:v>16327.06965360358</c:v>
                </c:pt>
                <c:pt idx="189">
                  <c:v>16222.28465545266</c:v>
                </c:pt>
                <c:pt idx="190">
                  <c:v>16252.91621227122</c:v>
                </c:pt>
                <c:pt idx="191">
                  <c:v>16252.91621227122</c:v>
                </c:pt>
                <c:pt idx="192">
                  <c:v>16150.35271051792</c:v>
                </c:pt>
                <c:pt idx="193">
                  <c:v>16150.35271051792</c:v>
                </c:pt>
                <c:pt idx="194">
                  <c:v>16090.38370500498</c:v>
                </c:pt>
                <c:pt idx="195">
                  <c:v>16090.38370500498</c:v>
                </c:pt>
                <c:pt idx="196">
                  <c:v>16017.23279802981</c:v>
                </c:pt>
                <c:pt idx="197">
                  <c:v>16104.16983115703</c:v>
                </c:pt>
                <c:pt idx="198">
                  <c:v>16104.16983115703</c:v>
                </c:pt>
                <c:pt idx="199">
                  <c:v>16448.33012782589</c:v>
                </c:pt>
                <c:pt idx="200">
                  <c:v>16448.33012782589</c:v>
                </c:pt>
                <c:pt idx="201">
                  <c:v>17157.21397271322</c:v>
                </c:pt>
                <c:pt idx="202">
                  <c:v>17157.21397271322</c:v>
                </c:pt>
                <c:pt idx="203">
                  <c:v>17156.69280340851</c:v>
                </c:pt>
                <c:pt idx="204">
                  <c:v>17863.46228381161</c:v>
                </c:pt>
                <c:pt idx="205">
                  <c:v>17863.46228381161</c:v>
                </c:pt>
                <c:pt idx="206">
                  <c:v>18214.61430266661</c:v>
                </c:pt>
                <c:pt idx="207">
                  <c:v>18214.61430266661</c:v>
                </c:pt>
                <c:pt idx="208">
                  <c:v>18445.70644517024</c:v>
                </c:pt>
                <c:pt idx="209">
                  <c:v>18445.70644517024</c:v>
                </c:pt>
                <c:pt idx="210">
                  <c:v>18445.14612448763</c:v>
                </c:pt>
                <c:pt idx="211">
                  <c:v>18507.83824056533</c:v>
                </c:pt>
                <c:pt idx="212">
                  <c:v>18507.83824056533</c:v>
                </c:pt>
                <c:pt idx="213">
                  <c:v>18959.3268530734</c:v>
                </c:pt>
                <c:pt idx="214">
                  <c:v>18959.3268530734</c:v>
                </c:pt>
                <c:pt idx="215">
                  <c:v>19289.99172258342</c:v>
                </c:pt>
                <c:pt idx="216">
                  <c:v>19289.99172258342</c:v>
                </c:pt>
                <c:pt idx="217">
                  <c:v>19289.99172258342</c:v>
                </c:pt>
                <c:pt idx="218">
                  <c:v>19638.09617932186</c:v>
                </c:pt>
                <c:pt idx="219">
                  <c:v>19638.09617932186</c:v>
                </c:pt>
                <c:pt idx="220">
                  <c:v>19798.35504001899</c:v>
                </c:pt>
                <c:pt idx="221">
                  <c:v>19798.35504001899</c:v>
                </c:pt>
                <c:pt idx="222">
                  <c:v>19778.38410230568</c:v>
                </c:pt>
                <c:pt idx="223">
                  <c:v>19778.38410230568</c:v>
                </c:pt>
                <c:pt idx="224">
                  <c:v>19778.38410230568</c:v>
                </c:pt>
                <c:pt idx="225">
                  <c:v>20040.71063503169</c:v>
                </c:pt>
                <c:pt idx="226">
                  <c:v>20040.71063503169</c:v>
                </c:pt>
                <c:pt idx="227">
                  <c:v>19962.25788477175</c:v>
                </c:pt>
                <c:pt idx="228">
                  <c:v>19962.25788477175</c:v>
                </c:pt>
                <c:pt idx="229">
                  <c:v>19963.75329649592</c:v>
                </c:pt>
                <c:pt idx="230">
                  <c:v>19963.75329649592</c:v>
                </c:pt>
                <c:pt idx="231">
                  <c:v>19963.75329649592</c:v>
                </c:pt>
                <c:pt idx="232">
                  <c:v>20028.35660618784</c:v>
                </c:pt>
                <c:pt idx="233">
                  <c:v>20028.35660618784</c:v>
                </c:pt>
                <c:pt idx="234">
                  <c:v>20117.21171406556</c:v>
                </c:pt>
                <c:pt idx="235">
                  <c:v>20117.21171406556</c:v>
                </c:pt>
                <c:pt idx="236">
                  <c:v>19927.209428423</c:v>
                </c:pt>
                <c:pt idx="237">
                  <c:v>19927.209428423</c:v>
                </c:pt>
                <c:pt idx="238">
                  <c:v>19927.209428423</c:v>
                </c:pt>
                <c:pt idx="239">
                  <c:v>18988.83446882783</c:v>
                </c:pt>
                <c:pt idx="240">
                  <c:v>18988.83446882783</c:v>
                </c:pt>
                <c:pt idx="241">
                  <c:v>18017.85231181468</c:v>
                </c:pt>
                <c:pt idx="242">
                  <c:v>18017.85231181468</c:v>
                </c:pt>
                <c:pt idx="243">
                  <c:v>17126.62847379507</c:v>
                </c:pt>
                <c:pt idx="244">
                  <c:v>17126.62847379507</c:v>
                </c:pt>
                <c:pt idx="245">
                  <c:v>17126.62847379507</c:v>
                </c:pt>
                <c:pt idx="246">
                  <c:v>16225.92841653166</c:v>
                </c:pt>
                <c:pt idx="247">
                  <c:v>16225.92841653166</c:v>
                </c:pt>
                <c:pt idx="248">
                  <c:v>15560.01122472353</c:v>
                </c:pt>
                <c:pt idx="249">
                  <c:v>15560.01122472353</c:v>
                </c:pt>
                <c:pt idx="250">
                  <c:v>15505.29634746168</c:v>
                </c:pt>
                <c:pt idx="251">
                  <c:v>15411.8187909474</c:v>
                </c:pt>
                <c:pt idx="252">
                  <c:v>15371.99732500793</c:v>
                </c:pt>
                <c:pt idx="253">
                  <c:v>15290.25294157191</c:v>
                </c:pt>
                <c:pt idx="254">
                  <c:v>15290.25294157191</c:v>
                </c:pt>
                <c:pt idx="255">
                  <c:v>15232.67352548267</c:v>
                </c:pt>
                <c:pt idx="256">
                  <c:v>15232.67352548267</c:v>
                </c:pt>
                <c:pt idx="257">
                  <c:v>15248.80935624565</c:v>
                </c:pt>
                <c:pt idx="258">
                  <c:v>15200.55882452471</c:v>
                </c:pt>
                <c:pt idx="259">
                  <c:v>15188.04770929326</c:v>
                </c:pt>
                <c:pt idx="260">
                  <c:v>15136.2952067109</c:v>
                </c:pt>
                <c:pt idx="261">
                  <c:v>15136.2952067109</c:v>
                </c:pt>
                <c:pt idx="262">
                  <c:v>15101.05403260661</c:v>
                </c:pt>
                <c:pt idx="263">
                  <c:v>15101.05403260661</c:v>
                </c:pt>
                <c:pt idx="264">
                  <c:v>15090.39634615434</c:v>
                </c:pt>
                <c:pt idx="265">
                  <c:v>15046.18638681296</c:v>
                </c:pt>
                <c:pt idx="266">
                  <c:v>15060.35583759881</c:v>
                </c:pt>
                <c:pt idx="267">
                  <c:v>15008.92721015172</c:v>
                </c:pt>
                <c:pt idx="268">
                  <c:v>15008.92721015172</c:v>
                </c:pt>
                <c:pt idx="269">
                  <c:v>15010.80624565755</c:v>
                </c:pt>
                <c:pt idx="270">
                  <c:v>15010.80624565755</c:v>
                </c:pt>
                <c:pt idx="271">
                  <c:v>15146.88585370682</c:v>
                </c:pt>
                <c:pt idx="272">
                  <c:v>15102.4160368423</c:v>
                </c:pt>
                <c:pt idx="273">
                  <c:v>15468.4142566863</c:v>
                </c:pt>
                <c:pt idx="274">
                  <c:v>15456.6867181671</c:v>
                </c:pt>
                <c:pt idx="275">
                  <c:v>15456.6867181671</c:v>
                </c:pt>
                <c:pt idx="276">
                  <c:v>15835.7840561468</c:v>
                </c:pt>
                <c:pt idx="277">
                  <c:v>15835.7840561468</c:v>
                </c:pt>
                <c:pt idx="278">
                  <c:v>16197.6500268474</c:v>
                </c:pt>
                <c:pt idx="279">
                  <c:v>16212.86826028642</c:v>
                </c:pt>
                <c:pt idx="280">
                  <c:v>16354.1162403282</c:v>
                </c:pt>
                <c:pt idx="281">
                  <c:v>16353.61136507642</c:v>
                </c:pt>
                <c:pt idx="282">
                  <c:v>16353.61136507642</c:v>
                </c:pt>
                <c:pt idx="283">
                  <c:v>16593.46482054765</c:v>
                </c:pt>
                <c:pt idx="284">
                  <c:v>16592.95830829585</c:v>
                </c:pt>
                <c:pt idx="285">
                  <c:v>16793.54295439475</c:v>
                </c:pt>
                <c:pt idx="286">
                  <c:v>16793.02450592492</c:v>
                </c:pt>
                <c:pt idx="287">
                  <c:v>16936.76538256805</c:v>
                </c:pt>
                <c:pt idx="288">
                  <c:v>16936.24250875788</c:v>
                </c:pt>
                <c:pt idx="289">
                  <c:v>16936.24250875788</c:v>
                </c:pt>
                <c:pt idx="290">
                  <c:v>16938.11324495714</c:v>
                </c:pt>
                <c:pt idx="291">
                  <c:v>16937.59032574245</c:v>
                </c:pt>
                <c:pt idx="292">
                  <c:v>16937.59032574245</c:v>
                </c:pt>
                <c:pt idx="293">
                  <c:v>16937.06741887842</c:v>
                </c:pt>
                <c:pt idx="294">
                  <c:v>16938.93814287741</c:v>
                </c:pt>
                <c:pt idx="295">
                  <c:v>16938.4151906094</c:v>
                </c:pt>
                <c:pt idx="296">
                  <c:v>16938.4151906094</c:v>
                </c:pt>
                <c:pt idx="297">
                  <c:v>17112.83868969799</c:v>
                </c:pt>
                <c:pt idx="298">
                  <c:v>17112.31036480258</c:v>
                </c:pt>
                <c:pt idx="299">
                  <c:v>17114.19068349629</c:v>
                </c:pt>
                <c:pt idx="300">
                  <c:v>17113.66231302793</c:v>
                </c:pt>
                <c:pt idx="301">
                  <c:v>17115.54267696696</c:v>
                </c:pt>
                <c:pt idx="302">
                  <c:v>17115.01426092504</c:v>
                </c:pt>
                <c:pt idx="303">
                  <c:v>17115.01426092504</c:v>
                </c:pt>
                <c:pt idx="304">
                  <c:v>17116.89467010439</c:v>
                </c:pt>
                <c:pt idx="305">
                  <c:v>17116.36620848834</c:v>
                </c:pt>
                <c:pt idx="306">
                  <c:v>17118.24666290297</c:v>
                </c:pt>
                <c:pt idx="307">
                  <c:v>17117.71815571193</c:v>
                </c:pt>
                <c:pt idx="308">
                  <c:v>17117.71815571193</c:v>
                </c:pt>
                <c:pt idx="309">
                  <c:v>17117.71815571193</c:v>
                </c:pt>
                <c:pt idx="310">
                  <c:v>17096.44572012844</c:v>
                </c:pt>
                <c:pt idx="311">
                  <c:v>17098.3238828493</c:v>
                </c:pt>
                <c:pt idx="312">
                  <c:v>17114.39087661401</c:v>
                </c:pt>
                <c:pt idx="313">
                  <c:v>17088.08128653431</c:v>
                </c:pt>
                <c:pt idx="314">
                  <c:v>17091.69787616419</c:v>
                </c:pt>
                <c:pt idx="315">
                  <c:v>17093.57685902671</c:v>
                </c:pt>
                <c:pt idx="316">
                  <c:v>17093.57685902671</c:v>
                </c:pt>
                <c:pt idx="317">
                  <c:v>17164.81567457539</c:v>
                </c:pt>
                <c:pt idx="318">
                  <c:v>17164.81567457539</c:v>
                </c:pt>
                <c:pt idx="319">
                  <c:v>17155.96072932041</c:v>
                </c:pt>
                <c:pt idx="320">
                  <c:v>17272.78296909368</c:v>
                </c:pt>
                <c:pt idx="321">
                  <c:v>17272.24948517436</c:v>
                </c:pt>
                <c:pt idx="322">
                  <c:v>17287.35173002729</c:v>
                </c:pt>
                <c:pt idx="323">
                  <c:v>17287.35173002729</c:v>
                </c:pt>
                <c:pt idx="324">
                  <c:v>17436.73904878266</c:v>
                </c:pt>
                <c:pt idx="325">
                  <c:v>17436.73904878266</c:v>
                </c:pt>
                <c:pt idx="326">
                  <c:v>17457.36383713911</c:v>
                </c:pt>
                <c:pt idx="327">
                  <c:v>17502.96424567796</c:v>
                </c:pt>
                <c:pt idx="328">
                  <c:v>17502.42382551254</c:v>
                </c:pt>
                <c:pt idx="329">
                  <c:v>17561.41056256239</c:v>
                </c:pt>
                <c:pt idx="330">
                  <c:v>17561.41056256239</c:v>
                </c:pt>
                <c:pt idx="331">
                  <c:v>17514.74981939404</c:v>
                </c:pt>
                <c:pt idx="332">
                  <c:v>17514.74981939404</c:v>
                </c:pt>
                <c:pt idx="333">
                  <c:v>17492.97509954523</c:v>
                </c:pt>
                <c:pt idx="334">
                  <c:v>17538.58661828375</c:v>
                </c:pt>
                <c:pt idx="335">
                  <c:v>17546.56168759115</c:v>
                </c:pt>
                <c:pt idx="336">
                  <c:v>17519.93564941142</c:v>
                </c:pt>
                <c:pt idx="337">
                  <c:v>17519.93564941142</c:v>
                </c:pt>
                <c:pt idx="338">
                  <c:v>17293.670674268</c:v>
                </c:pt>
                <c:pt idx="339">
                  <c:v>17293.670674268</c:v>
                </c:pt>
                <c:pt idx="340">
                  <c:v>17293.13669686534</c:v>
                </c:pt>
                <c:pt idx="341">
                  <c:v>17136.65132340321</c:v>
                </c:pt>
                <c:pt idx="342">
                  <c:v>17136.65132340321</c:v>
                </c:pt>
                <c:pt idx="343">
                  <c:v>17181.29648243354</c:v>
                </c:pt>
                <c:pt idx="344">
                  <c:v>17181.29648243354</c:v>
                </c:pt>
                <c:pt idx="345">
                  <c:v>17224.11245939443</c:v>
                </c:pt>
                <c:pt idx="346">
                  <c:v>17224.11245939443</c:v>
                </c:pt>
                <c:pt idx="347">
                  <c:v>16629.12890074268</c:v>
                </c:pt>
                <c:pt idx="348">
                  <c:v>16629.12890074268</c:v>
                </c:pt>
                <c:pt idx="349">
                  <c:v>15498.36423304281</c:v>
                </c:pt>
                <c:pt idx="350">
                  <c:v>14265.89037048541</c:v>
                </c:pt>
                <c:pt idx="351">
                  <c:v>13294.4853080598</c:v>
                </c:pt>
                <c:pt idx="352">
                  <c:v>13381.35699681804</c:v>
                </c:pt>
                <c:pt idx="353">
                  <c:v>14155.99842753853</c:v>
                </c:pt>
                <c:pt idx="354">
                  <c:v>14435.37988841482</c:v>
                </c:pt>
                <c:pt idx="355">
                  <c:v>15643.73472650316</c:v>
                </c:pt>
                <c:pt idx="356">
                  <c:v>16835.7792108077</c:v>
                </c:pt>
                <c:pt idx="357">
                  <c:v>16835.7792108077</c:v>
                </c:pt>
                <c:pt idx="358">
                  <c:v>17147.89673170291</c:v>
                </c:pt>
                <c:pt idx="359">
                  <c:v>16465.52924449229</c:v>
                </c:pt>
                <c:pt idx="360">
                  <c:v>16595.41088383931</c:v>
                </c:pt>
                <c:pt idx="361">
                  <c:v>18562.382397678</c:v>
                </c:pt>
                <c:pt idx="362">
                  <c:v>20167.47435883126</c:v>
                </c:pt>
                <c:pt idx="363">
                  <c:v>20167.47435883126</c:v>
                </c:pt>
                <c:pt idx="364">
                  <c:v>19993.5924393621</c:v>
                </c:pt>
                <c:pt idx="365">
                  <c:v>20272.20275949199</c:v>
                </c:pt>
                <c:pt idx="366">
                  <c:v>19164.72650483429</c:v>
                </c:pt>
                <c:pt idx="367">
                  <c:v>18955.64852740485</c:v>
                </c:pt>
                <c:pt idx="368">
                  <c:v>19319.91611107418</c:v>
                </c:pt>
                <c:pt idx="369">
                  <c:v>18825.79602058087</c:v>
                </c:pt>
                <c:pt idx="370">
                  <c:v>19214.90462155216</c:v>
                </c:pt>
                <c:pt idx="371">
                  <c:v>18407.05842035129</c:v>
                </c:pt>
                <c:pt idx="372">
                  <c:v>18407.05842035129</c:v>
                </c:pt>
                <c:pt idx="373">
                  <c:v>18603.54658423344</c:v>
                </c:pt>
                <c:pt idx="374">
                  <c:v>17111.12833561128</c:v>
                </c:pt>
                <c:pt idx="375">
                  <c:v>15909.88430288846</c:v>
                </c:pt>
                <c:pt idx="376">
                  <c:v>14704.1081423973</c:v>
                </c:pt>
                <c:pt idx="377">
                  <c:v>14135.84552866373</c:v>
                </c:pt>
                <c:pt idx="378">
                  <c:v>14135.84552866373</c:v>
                </c:pt>
                <c:pt idx="379">
                  <c:v>14024.15213810713</c:v>
                </c:pt>
                <c:pt idx="380">
                  <c:v>14024.15213810713</c:v>
                </c:pt>
                <c:pt idx="381">
                  <c:v>15001.27400339755</c:v>
                </c:pt>
                <c:pt idx="382">
                  <c:v>15001.27400339755</c:v>
                </c:pt>
                <c:pt idx="383">
                  <c:v>15250.77663980538</c:v>
                </c:pt>
                <c:pt idx="384">
                  <c:v>15153.29139065067</c:v>
                </c:pt>
                <c:pt idx="385">
                  <c:v>15400.18901806441</c:v>
                </c:pt>
                <c:pt idx="386">
                  <c:v>15232.28361186379</c:v>
                </c:pt>
                <c:pt idx="387">
                  <c:v>15454.66621771615</c:v>
                </c:pt>
                <c:pt idx="388">
                  <c:v>16684.42002692597</c:v>
                </c:pt>
                <c:pt idx="389">
                  <c:v>16986.77363784334</c:v>
                </c:pt>
                <c:pt idx="390">
                  <c:v>17273.52536206604</c:v>
                </c:pt>
                <c:pt idx="391">
                  <c:v>16808.39646258528</c:v>
                </c:pt>
                <c:pt idx="392">
                  <c:v>16360.58098081114</c:v>
                </c:pt>
                <c:pt idx="393">
                  <c:v>17808.86794947345</c:v>
                </c:pt>
                <c:pt idx="394">
                  <c:v>17937.35084134564</c:v>
                </c:pt>
                <c:pt idx="395">
                  <c:v>18121.9657585491</c:v>
                </c:pt>
                <c:pt idx="396">
                  <c:v>15701.72042839907</c:v>
                </c:pt>
                <c:pt idx="397">
                  <c:v>15701.72042839907</c:v>
                </c:pt>
                <c:pt idx="398">
                  <c:v>15922.08445883004</c:v>
                </c:pt>
                <c:pt idx="399">
                  <c:v>15922.08445883004</c:v>
                </c:pt>
                <c:pt idx="400">
                  <c:v>15916.82816140746</c:v>
                </c:pt>
                <c:pt idx="401">
                  <c:v>15916.82816140746</c:v>
                </c:pt>
                <c:pt idx="402">
                  <c:v>15916.82816140746</c:v>
                </c:pt>
                <c:pt idx="403">
                  <c:v>15727.15188277698</c:v>
                </c:pt>
                <c:pt idx="404">
                  <c:v>15727.15188277698</c:v>
                </c:pt>
                <c:pt idx="405">
                  <c:v>16917.41045376536</c:v>
                </c:pt>
                <c:pt idx="406">
                  <c:v>16917.41045376536</c:v>
                </c:pt>
                <c:pt idx="407">
                  <c:v>17616.82414819094</c:v>
                </c:pt>
                <c:pt idx="408">
                  <c:v>17616.82414819094</c:v>
                </c:pt>
                <c:pt idx="409">
                  <c:v>16603.36387928602</c:v>
                </c:pt>
                <c:pt idx="410">
                  <c:v>16603.36387928602</c:v>
                </c:pt>
                <c:pt idx="411">
                  <c:v>16878.23944611581</c:v>
                </c:pt>
                <c:pt idx="412">
                  <c:v>15850.8629245435</c:v>
                </c:pt>
                <c:pt idx="413">
                  <c:v>15850.8629245435</c:v>
                </c:pt>
                <c:pt idx="414">
                  <c:v>15597.11348468723</c:v>
                </c:pt>
                <c:pt idx="415">
                  <c:v>15684.13306162161</c:v>
                </c:pt>
                <c:pt idx="416">
                  <c:v>15885.03145820522</c:v>
                </c:pt>
                <c:pt idx="417">
                  <c:v>16126.75486041849</c:v>
                </c:pt>
                <c:pt idx="418">
                  <c:v>16587.68770959207</c:v>
                </c:pt>
                <c:pt idx="419">
                  <c:v>16875.89046251972</c:v>
                </c:pt>
                <c:pt idx="420">
                  <c:v>15854.8789153517</c:v>
                </c:pt>
                <c:pt idx="421">
                  <c:v>15730.80802840175</c:v>
                </c:pt>
                <c:pt idx="422">
                  <c:v>15730.80802840175</c:v>
                </c:pt>
                <c:pt idx="423">
                  <c:v>16011.80793740931</c:v>
                </c:pt>
                <c:pt idx="424">
                  <c:v>16276.2023271337</c:v>
                </c:pt>
                <c:pt idx="425">
                  <c:v>16296.34321622627</c:v>
                </c:pt>
                <c:pt idx="426">
                  <c:v>16296.34321622627</c:v>
                </c:pt>
                <c:pt idx="427">
                  <c:v>17633.17813196292</c:v>
                </c:pt>
                <c:pt idx="428">
                  <c:v>17633.17813196292</c:v>
                </c:pt>
                <c:pt idx="429">
                  <c:v>17849.89433592584</c:v>
                </c:pt>
                <c:pt idx="430">
                  <c:v>16810.76852214978</c:v>
                </c:pt>
                <c:pt idx="431">
                  <c:v>18095.2655307596</c:v>
                </c:pt>
                <c:pt idx="432">
                  <c:v>18628.85194324569</c:v>
                </c:pt>
                <c:pt idx="433">
                  <c:v>18853.27003932935</c:v>
                </c:pt>
                <c:pt idx="434">
                  <c:v>17278.01384794736</c:v>
                </c:pt>
                <c:pt idx="435">
                  <c:v>17420.80764252434</c:v>
                </c:pt>
                <c:pt idx="436">
                  <c:v>17565.75672713891</c:v>
                </c:pt>
                <c:pt idx="437">
                  <c:v>17565.75672713891</c:v>
                </c:pt>
                <c:pt idx="438">
                  <c:v>19378.19231882768</c:v>
                </c:pt>
                <c:pt idx="439">
                  <c:v>17454.8437356932</c:v>
                </c:pt>
              </c:numCache>
            </c:numRef>
          </c:yVal>
          <c:smooth val="1"/>
        </c:ser>
        <c:ser>
          <c:idx val="1"/>
          <c:order val="1"/>
          <c:yVal>
            <c:numRef>
              <c:f>untitled.csv!$B$2:$B$440</c:f>
              <c:numCache>
                <c:formatCode>General</c:formatCode>
                <c:ptCount val="439"/>
                <c:pt idx="0">
                  <c:v>19420.12</c:v>
                </c:pt>
                <c:pt idx="1">
                  <c:v>19420.12</c:v>
                </c:pt>
                <c:pt idx="2">
                  <c:v>19420.12</c:v>
                </c:pt>
                <c:pt idx="3">
                  <c:v>19419.61</c:v>
                </c:pt>
                <c:pt idx="4">
                  <c:v>19419.61</c:v>
                </c:pt>
                <c:pt idx="5">
                  <c:v>19419.29</c:v>
                </c:pt>
                <c:pt idx="6">
                  <c:v>19419.29</c:v>
                </c:pt>
                <c:pt idx="7">
                  <c:v>19416.8</c:v>
                </c:pt>
                <c:pt idx="8">
                  <c:v>19416.18</c:v>
                </c:pt>
                <c:pt idx="9">
                  <c:v>19416.18</c:v>
                </c:pt>
                <c:pt idx="10">
                  <c:v>19415.35</c:v>
                </c:pt>
                <c:pt idx="11">
                  <c:v>19415.35</c:v>
                </c:pt>
                <c:pt idx="12">
                  <c:v>19415.35</c:v>
                </c:pt>
                <c:pt idx="13">
                  <c:v>19414.42</c:v>
                </c:pt>
                <c:pt idx="14">
                  <c:v>19414.42</c:v>
                </c:pt>
                <c:pt idx="15">
                  <c:v>19413.59</c:v>
                </c:pt>
                <c:pt idx="16">
                  <c:v>19413.59</c:v>
                </c:pt>
                <c:pt idx="17">
                  <c:v>19412.76</c:v>
                </c:pt>
                <c:pt idx="18">
                  <c:v>19412.76</c:v>
                </c:pt>
                <c:pt idx="19">
                  <c:v>19412.76</c:v>
                </c:pt>
                <c:pt idx="20">
                  <c:v>19411.72</c:v>
                </c:pt>
                <c:pt idx="21">
                  <c:v>19411.72</c:v>
                </c:pt>
                <c:pt idx="22">
                  <c:v>19400.52</c:v>
                </c:pt>
                <c:pt idx="23">
                  <c:v>19400.52</c:v>
                </c:pt>
                <c:pt idx="24">
                  <c:v>19400.52</c:v>
                </c:pt>
                <c:pt idx="25">
                  <c:v>19399.48</c:v>
                </c:pt>
                <c:pt idx="26">
                  <c:v>19399.48</c:v>
                </c:pt>
                <c:pt idx="27">
                  <c:v>19398.76</c:v>
                </c:pt>
                <c:pt idx="28">
                  <c:v>19398.76</c:v>
                </c:pt>
                <c:pt idx="29">
                  <c:v>19397.72</c:v>
                </c:pt>
                <c:pt idx="30">
                  <c:v>19397.72</c:v>
                </c:pt>
                <c:pt idx="31">
                  <c:v>19397.72</c:v>
                </c:pt>
                <c:pt idx="32">
                  <c:v>19396.89</c:v>
                </c:pt>
                <c:pt idx="33">
                  <c:v>19396.89</c:v>
                </c:pt>
                <c:pt idx="34">
                  <c:v>19395.95</c:v>
                </c:pt>
                <c:pt idx="35">
                  <c:v>19395.95</c:v>
                </c:pt>
                <c:pt idx="36">
                  <c:v>19395.95</c:v>
                </c:pt>
                <c:pt idx="37">
                  <c:v>19394.92</c:v>
                </c:pt>
                <c:pt idx="38">
                  <c:v>19389.94</c:v>
                </c:pt>
                <c:pt idx="39">
                  <c:v>19389.21</c:v>
                </c:pt>
                <c:pt idx="40">
                  <c:v>19389.21</c:v>
                </c:pt>
                <c:pt idx="41">
                  <c:v>19387.97</c:v>
                </c:pt>
                <c:pt idx="42">
                  <c:v>19387.97</c:v>
                </c:pt>
                <c:pt idx="43">
                  <c:v>19387.97</c:v>
                </c:pt>
                <c:pt idx="44">
                  <c:v>19386.72</c:v>
                </c:pt>
                <c:pt idx="45">
                  <c:v>19386.72</c:v>
                </c:pt>
                <c:pt idx="46">
                  <c:v>19386.41</c:v>
                </c:pt>
                <c:pt idx="47">
                  <c:v>19386.41</c:v>
                </c:pt>
                <c:pt idx="48">
                  <c:v>19386.41</c:v>
                </c:pt>
                <c:pt idx="49">
                  <c:v>19385.48</c:v>
                </c:pt>
                <c:pt idx="50">
                  <c:v>19385.48</c:v>
                </c:pt>
                <c:pt idx="51">
                  <c:v>19384.13</c:v>
                </c:pt>
                <c:pt idx="52">
                  <c:v>19377.9</c:v>
                </c:pt>
                <c:pt idx="53">
                  <c:v>19377.7</c:v>
                </c:pt>
                <c:pt idx="54">
                  <c:v>19377.7</c:v>
                </c:pt>
                <c:pt idx="55">
                  <c:v>19377.7</c:v>
                </c:pt>
                <c:pt idx="56">
                  <c:v>19376.56</c:v>
                </c:pt>
                <c:pt idx="57">
                  <c:v>19376.56</c:v>
                </c:pt>
                <c:pt idx="58">
                  <c:v>19376.56</c:v>
                </c:pt>
                <c:pt idx="59">
                  <c:v>19372.3</c:v>
                </c:pt>
                <c:pt idx="60">
                  <c:v>19372.3</c:v>
                </c:pt>
                <c:pt idx="61">
                  <c:v>19372.3</c:v>
                </c:pt>
                <c:pt idx="62">
                  <c:v>19369.09</c:v>
                </c:pt>
                <c:pt idx="63">
                  <c:v>19360.37</c:v>
                </c:pt>
                <c:pt idx="64">
                  <c:v>19360.37</c:v>
                </c:pt>
                <c:pt idx="65">
                  <c:v>19357.05</c:v>
                </c:pt>
                <c:pt idx="66">
                  <c:v>19357.05</c:v>
                </c:pt>
                <c:pt idx="67">
                  <c:v>19353.53</c:v>
                </c:pt>
                <c:pt idx="68">
                  <c:v>19353.53</c:v>
                </c:pt>
                <c:pt idx="69">
                  <c:v>19350.21</c:v>
                </c:pt>
                <c:pt idx="70">
                  <c:v>19344.4</c:v>
                </c:pt>
                <c:pt idx="71">
                  <c:v>19344.4</c:v>
                </c:pt>
                <c:pt idx="72">
                  <c:v>19340.73</c:v>
                </c:pt>
                <c:pt idx="73">
                  <c:v>19340.73</c:v>
                </c:pt>
                <c:pt idx="74">
                  <c:v>19334.23</c:v>
                </c:pt>
                <c:pt idx="75">
                  <c:v>19334.23</c:v>
                </c:pt>
                <c:pt idx="76">
                  <c:v>19334.23</c:v>
                </c:pt>
                <c:pt idx="77">
                  <c:v>19328.32</c:v>
                </c:pt>
                <c:pt idx="78">
                  <c:v>19328.32</c:v>
                </c:pt>
                <c:pt idx="79">
                  <c:v>19322.51</c:v>
                </c:pt>
                <c:pt idx="80">
                  <c:v>19322.51</c:v>
                </c:pt>
                <c:pt idx="81">
                  <c:v>19316.56</c:v>
                </c:pt>
                <c:pt idx="82">
                  <c:v>19316.56</c:v>
                </c:pt>
                <c:pt idx="83">
                  <c:v>19316.56</c:v>
                </c:pt>
                <c:pt idx="84">
                  <c:v>19309.71</c:v>
                </c:pt>
                <c:pt idx="85">
                  <c:v>19309.71</c:v>
                </c:pt>
                <c:pt idx="86">
                  <c:v>19306.12</c:v>
                </c:pt>
                <c:pt idx="87">
                  <c:v>19306.12</c:v>
                </c:pt>
                <c:pt idx="88">
                  <c:v>19306.12</c:v>
                </c:pt>
                <c:pt idx="89">
                  <c:v>19298.24</c:v>
                </c:pt>
                <c:pt idx="90">
                  <c:v>19298.24</c:v>
                </c:pt>
                <c:pt idx="91">
                  <c:v>19292.22</c:v>
                </c:pt>
                <c:pt idx="92">
                  <c:v>19292.22</c:v>
                </c:pt>
                <c:pt idx="93">
                  <c:v>19289.52</c:v>
                </c:pt>
                <c:pt idx="94">
                  <c:v>19286.41</c:v>
                </c:pt>
                <c:pt idx="95">
                  <c:v>19286.41</c:v>
                </c:pt>
                <c:pt idx="96">
                  <c:v>19280.71</c:v>
                </c:pt>
                <c:pt idx="97">
                  <c:v>19280.71</c:v>
                </c:pt>
                <c:pt idx="98">
                  <c:v>19278.32</c:v>
                </c:pt>
                <c:pt idx="99">
                  <c:v>19275.66</c:v>
                </c:pt>
                <c:pt idx="100">
                  <c:v>19275.66</c:v>
                </c:pt>
                <c:pt idx="101">
                  <c:v>19269.71</c:v>
                </c:pt>
                <c:pt idx="102">
                  <c:v>19269.71</c:v>
                </c:pt>
                <c:pt idx="103">
                  <c:v>19264.73</c:v>
                </c:pt>
                <c:pt idx="104">
                  <c:v>19264.73</c:v>
                </c:pt>
                <c:pt idx="105">
                  <c:v>19262.45</c:v>
                </c:pt>
                <c:pt idx="106">
                  <c:v>19259.65</c:v>
                </c:pt>
                <c:pt idx="107">
                  <c:v>19259.65</c:v>
                </c:pt>
                <c:pt idx="108">
                  <c:v>19255.76</c:v>
                </c:pt>
                <c:pt idx="109">
                  <c:v>19255.76</c:v>
                </c:pt>
                <c:pt idx="110">
                  <c:v>19249.69</c:v>
                </c:pt>
                <c:pt idx="111">
                  <c:v>19249.69</c:v>
                </c:pt>
                <c:pt idx="112">
                  <c:v>19249.69</c:v>
                </c:pt>
                <c:pt idx="113">
                  <c:v>19244.71</c:v>
                </c:pt>
                <c:pt idx="114">
                  <c:v>19244.71</c:v>
                </c:pt>
                <c:pt idx="115">
                  <c:v>19239.11</c:v>
                </c:pt>
                <c:pt idx="116">
                  <c:v>19239.11</c:v>
                </c:pt>
                <c:pt idx="117">
                  <c:v>19236.93</c:v>
                </c:pt>
                <c:pt idx="118">
                  <c:v>19234.75</c:v>
                </c:pt>
                <c:pt idx="119">
                  <c:v>19234.75</c:v>
                </c:pt>
                <c:pt idx="120">
                  <c:v>19230.08</c:v>
                </c:pt>
                <c:pt idx="121">
                  <c:v>19230.08</c:v>
                </c:pt>
                <c:pt idx="122">
                  <c:v>19227.9</c:v>
                </c:pt>
                <c:pt idx="123">
                  <c:v>19225.62</c:v>
                </c:pt>
                <c:pt idx="124">
                  <c:v>19225.62</c:v>
                </c:pt>
                <c:pt idx="125">
                  <c:v>19220.33</c:v>
                </c:pt>
                <c:pt idx="126">
                  <c:v>19220.33</c:v>
                </c:pt>
                <c:pt idx="127">
                  <c:v>19215.77</c:v>
                </c:pt>
                <c:pt idx="128">
                  <c:v>19215.77</c:v>
                </c:pt>
                <c:pt idx="129">
                  <c:v>19213.59</c:v>
                </c:pt>
                <c:pt idx="130">
                  <c:v>19211.41</c:v>
                </c:pt>
                <c:pt idx="131">
                  <c:v>19211.41</c:v>
                </c:pt>
                <c:pt idx="132">
                  <c:v>19206.12</c:v>
                </c:pt>
                <c:pt idx="133">
                  <c:v>19206.12</c:v>
                </c:pt>
                <c:pt idx="134">
                  <c:v>19203.84</c:v>
                </c:pt>
                <c:pt idx="135">
                  <c:v>19201.66</c:v>
                </c:pt>
                <c:pt idx="136">
                  <c:v>19201.66</c:v>
                </c:pt>
                <c:pt idx="137">
                  <c:v>19198.24</c:v>
                </c:pt>
                <c:pt idx="138">
                  <c:v>19198.24</c:v>
                </c:pt>
                <c:pt idx="139">
                  <c:v>19192.74</c:v>
                </c:pt>
                <c:pt idx="140">
                  <c:v>19192.74</c:v>
                </c:pt>
                <c:pt idx="141">
                  <c:v>19190.56</c:v>
                </c:pt>
                <c:pt idx="142">
                  <c:v>19188.9</c:v>
                </c:pt>
                <c:pt idx="143">
                  <c:v>19188.9</c:v>
                </c:pt>
                <c:pt idx="144">
                  <c:v>19184.23</c:v>
                </c:pt>
                <c:pt idx="145">
                  <c:v>19184.23</c:v>
                </c:pt>
                <c:pt idx="146">
                  <c:v>19182.16</c:v>
                </c:pt>
                <c:pt idx="147">
                  <c:v>19180.19</c:v>
                </c:pt>
                <c:pt idx="148">
                  <c:v>19180.19</c:v>
                </c:pt>
                <c:pt idx="149">
                  <c:v>19175.83</c:v>
                </c:pt>
                <c:pt idx="150">
                  <c:v>19175.83</c:v>
                </c:pt>
                <c:pt idx="151">
                  <c:v>19171.58</c:v>
                </c:pt>
                <c:pt idx="152">
                  <c:v>19171.58</c:v>
                </c:pt>
                <c:pt idx="153">
                  <c:v>19169.61</c:v>
                </c:pt>
                <c:pt idx="154">
                  <c:v>19167.53</c:v>
                </c:pt>
                <c:pt idx="155">
                  <c:v>19167.53</c:v>
                </c:pt>
                <c:pt idx="156">
                  <c:v>19163.07</c:v>
                </c:pt>
                <c:pt idx="157">
                  <c:v>19163.07</c:v>
                </c:pt>
                <c:pt idx="158">
                  <c:v>19161.0</c:v>
                </c:pt>
                <c:pt idx="159">
                  <c:v>19158.71</c:v>
                </c:pt>
                <c:pt idx="160">
                  <c:v>19158.71</c:v>
                </c:pt>
                <c:pt idx="161">
                  <c:v>19154.25</c:v>
                </c:pt>
                <c:pt idx="162">
                  <c:v>19154.25</c:v>
                </c:pt>
                <c:pt idx="163">
                  <c:v>19151.35</c:v>
                </c:pt>
                <c:pt idx="164">
                  <c:v>19151.35</c:v>
                </c:pt>
                <c:pt idx="165">
                  <c:v>19148.76</c:v>
                </c:pt>
                <c:pt idx="166">
                  <c:v>19146.27</c:v>
                </c:pt>
                <c:pt idx="167">
                  <c:v>19146.27</c:v>
                </c:pt>
                <c:pt idx="168">
                  <c:v>19141.7</c:v>
                </c:pt>
                <c:pt idx="169">
                  <c:v>19141.7</c:v>
                </c:pt>
                <c:pt idx="170">
                  <c:v>19139.52</c:v>
                </c:pt>
                <c:pt idx="171">
                  <c:v>19137.76</c:v>
                </c:pt>
                <c:pt idx="172">
                  <c:v>19137.76</c:v>
                </c:pt>
                <c:pt idx="173">
                  <c:v>19133.82</c:v>
                </c:pt>
                <c:pt idx="174">
                  <c:v>19133.82</c:v>
                </c:pt>
                <c:pt idx="175">
                  <c:v>19130.08</c:v>
                </c:pt>
                <c:pt idx="176">
                  <c:v>19130.08</c:v>
                </c:pt>
                <c:pt idx="177">
                  <c:v>19127.9</c:v>
                </c:pt>
                <c:pt idx="178">
                  <c:v>19125.83</c:v>
                </c:pt>
                <c:pt idx="179">
                  <c:v>19125.83</c:v>
                </c:pt>
                <c:pt idx="180">
                  <c:v>19121.58</c:v>
                </c:pt>
                <c:pt idx="181">
                  <c:v>19121.58</c:v>
                </c:pt>
                <c:pt idx="182">
                  <c:v>19119.5</c:v>
                </c:pt>
                <c:pt idx="183">
                  <c:v>19117.53</c:v>
                </c:pt>
                <c:pt idx="184">
                  <c:v>19117.53</c:v>
                </c:pt>
                <c:pt idx="185">
                  <c:v>19113.38</c:v>
                </c:pt>
                <c:pt idx="186">
                  <c:v>19113.38</c:v>
                </c:pt>
                <c:pt idx="187">
                  <c:v>19109.44</c:v>
                </c:pt>
                <c:pt idx="188">
                  <c:v>19109.44</c:v>
                </c:pt>
                <c:pt idx="189">
                  <c:v>19107.47</c:v>
                </c:pt>
                <c:pt idx="190">
                  <c:v>19105.6</c:v>
                </c:pt>
                <c:pt idx="191">
                  <c:v>19105.6</c:v>
                </c:pt>
                <c:pt idx="192">
                  <c:v>19101.66</c:v>
                </c:pt>
                <c:pt idx="193">
                  <c:v>19101.66</c:v>
                </c:pt>
                <c:pt idx="194">
                  <c:v>19099.17</c:v>
                </c:pt>
                <c:pt idx="195">
                  <c:v>19097.1</c:v>
                </c:pt>
                <c:pt idx="196">
                  <c:v>19097.1</c:v>
                </c:pt>
                <c:pt idx="197">
                  <c:v>19093.46</c:v>
                </c:pt>
                <c:pt idx="198">
                  <c:v>19093.46</c:v>
                </c:pt>
                <c:pt idx="199">
                  <c:v>19089.63</c:v>
                </c:pt>
                <c:pt idx="200">
                  <c:v>19089.63</c:v>
                </c:pt>
                <c:pt idx="201">
                  <c:v>19087.86</c:v>
                </c:pt>
                <c:pt idx="202">
                  <c:v>19086.0</c:v>
                </c:pt>
                <c:pt idx="203">
                  <c:v>19086.0</c:v>
                </c:pt>
                <c:pt idx="204">
                  <c:v>19082.47</c:v>
                </c:pt>
                <c:pt idx="205">
                  <c:v>19082.47</c:v>
                </c:pt>
                <c:pt idx="206">
                  <c:v>19080.39</c:v>
                </c:pt>
                <c:pt idx="207">
                  <c:v>19078.32</c:v>
                </c:pt>
                <c:pt idx="208">
                  <c:v>19078.32</c:v>
                </c:pt>
                <c:pt idx="209">
                  <c:v>19074.38</c:v>
                </c:pt>
                <c:pt idx="210">
                  <c:v>19074.38</c:v>
                </c:pt>
                <c:pt idx="211">
                  <c:v>19070.23</c:v>
                </c:pt>
                <c:pt idx="212">
                  <c:v>19070.23</c:v>
                </c:pt>
                <c:pt idx="213">
                  <c:v>19068.14</c:v>
                </c:pt>
                <c:pt idx="214">
                  <c:v>19066.27</c:v>
                </c:pt>
                <c:pt idx="215">
                  <c:v>19066.27</c:v>
                </c:pt>
                <c:pt idx="216">
                  <c:v>19062.03</c:v>
                </c:pt>
                <c:pt idx="217">
                  <c:v>19062.03</c:v>
                </c:pt>
                <c:pt idx="218">
                  <c:v>19060.79</c:v>
                </c:pt>
                <c:pt idx="219">
                  <c:v>19059.13</c:v>
                </c:pt>
                <c:pt idx="220">
                  <c:v>19059.13</c:v>
                </c:pt>
                <c:pt idx="221">
                  <c:v>19054.88</c:v>
                </c:pt>
                <c:pt idx="222">
                  <c:v>19054.88</c:v>
                </c:pt>
                <c:pt idx="223">
                  <c:v>19050.21</c:v>
                </c:pt>
                <c:pt idx="224">
                  <c:v>19050.21</c:v>
                </c:pt>
                <c:pt idx="225">
                  <c:v>19048.34</c:v>
                </c:pt>
                <c:pt idx="226">
                  <c:v>19046.47</c:v>
                </c:pt>
                <c:pt idx="227">
                  <c:v>19046.47</c:v>
                </c:pt>
                <c:pt idx="228">
                  <c:v>19042.43</c:v>
                </c:pt>
                <c:pt idx="229">
                  <c:v>19042.43</c:v>
                </c:pt>
                <c:pt idx="230">
                  <c:v>19040.56</c:v>
                </c:pt>
                <c:pt idx="231">
                  <c:v>19038.69</c:v>
                </c:pt>
                <c:pt idx="232">
                  <c:v>19038.69</c:v>
                </c:pt>
                <c:pt idx="233">
                  <c:v>19035.37</c:v>
                </c:pt>
                <c:pt idx="234">
                  <c:v>19035.37</c:v>
                </c:pt>
                <c:pt idx="235">
                  <c:v>19030.39</c:v>
                </c:pt>
                <c:pt idx="236">
                  <c:v>19030.39</c:v>
                </c:pt>
                <c:pt idx="237">
                  <c:v>19028.53</c:v>
                </c:pt>
                <c:pt idx="238">
                  <c:v>19026.56</c:v>
                </c:pt>
                <c:pt idx="239">
                  <c:v>19026.56</c:v>
                </c:pt>
                <c:pt idx="240">
                  <c:v>19022.41</c:v>
                </c:pt>
                <c:pt idx="241">
                  <c:v>19022.41</c:v>
                </c:pt>
                <c:pt idx="242">
                  <c:v>19020.54</c:v>
                </c:pt>
                <c:pt idx="243">
                  <c:v>19018.46</c:v>
                </c:pt>
                <c:pt idx="244">
                  <c:v>19018.46</c:v>
                </c:pt>
                <c:pt idx="245">
                  <c:v>19015.04</c:v>
                </c:pt>
                <c:pt idx="246">
                  <c:v>19015.04</c:v>
                </c:pt>
                <c:pt idx="247">
                  <c:v>19011.2</c:v>
                </c:pt>
                <c:pt idx="248">
                  <c:v>19011.2</c:v>
                </c:pt>
                <c:pt idx="249">
                  <c:v>19009.02</c:v>
                </c:pt>
                <c:pt idx="250">
                  <c:v>19007.16</c:v>
                </c:pt>
                <c:pt idx="251">
                  <c:v>19007.16</c:v>
                </c:pt>
                <c:pt idx="252">
                  <c:v>19003.63</c:v>
                </c:pt>
                <c:pt idx="253">
                  <c:v>19003.63</c:v>
                </c:pt>
                <c:pt idx="254">
                  <c:v>19001.66</c:v>
                </c:pt>
                <c:pt idx="255">
                  <c:v>18999.69</c:v>
                </c:pt>
                <c:pt idx="256">
                  <c:v>18999.69</c:v>
                </c:pt>
                <c:pt idx="257">
                  <c:v>18995.95</c:v>
                </c:pt>
                <c:pt idx="258">
                  <c:v>18995.95</c:v>
                </c:pt>
                <c:pt idx="259">
                  <c:v>18992.22</c:v>
                </c:pt>
                <c:pt idx="260">
                  <c:v>18992.22</c:v>
                </c:pt>
                <c:pt idx="261">
                  <c:v>18990.25</c:v>
                </c:pt>
                <c:pt idx="262">
                  <c:v>18988.38</c:v>
                </c:pt>
                <c:pt idx="263">
                  <c:v>18988.38</c:v>
                </c:pt>
                <c:pt idx="264">
                  <c:v>18984.75</c:v>
                </c:pt>
                <c:pt idx="265">
                  <c:v>18984.75</c:v>
                </c:pt>
                <c:pt idx="266">
                  <c:v>18982.47</c:v>
                </c:pt>
                <c:pt idx="267">
                  <c:v>18980.71</c:v>
                </c:pt>
                <c:pt idx="268">
                  <c:v>18980.71</c:v>
                </c:pt>
                <c:pt idx="269">
                  <c:v>18976.97</c:v>
                </c:pt>
                <c:pt idx="270">
                  <c:v>18976.97</c:v>
                </c:pt>
                <c:pt idx="271">
                  <c:v>18973.44</c:v>
                </c:pt>
                <c:pt idx="272">
                  <c:v>18973.44</c:v>
                </c:pt>
                <c:pt idx="273">
                  <c:v>18971.7</c:v>
                </c:pt>
                <c:pt idx="274">
                  <c:v>18969.73</c:v>
                </c:pt>
                <c:pt idx="275">
                  <c:v>18969.73</c:v>
                </c:pt>
                <c:pt idx="276">
                  <c:v>18966.38</c:v>
                </c:pt>
                <c:pt idx="277">
                  <c:v>18966.38</c:v>
                </c:pt>
                <c:pt idx="278">
                  <c:v>18964.63</c:v>
                </c:pt>
                <c:pt idx="279">
                  <c:v>18962.66</c:v>
                </c:pt>
                <c:pt idx="280">
                  <c:v>18962.66</c:v>
                </c:pt>
                <c:pt idx="281">
                  <c:v>18958.71</c:v>
                </c:pt>
                <c:pt idx="282">
                  <c:v>18958.71</c:v>
                </c:pt>
                <c:pt idx="283">
                  <c:v>18955.29</c:v>
                </c:pt>
                <c:pt idx="284">
                  <c:v>18955.29</c:v>
                </c:pt>
                <c:pt idx="285">
                  <c:v>18953.32</c:v>
                </c:pt>
                <c:pt idx="286">
                  <c:v>18951.35</c:v>
                </c:pt>
                <c:pt idx="287">
                  <c:v>18951.35</c:v>
                </c:pt>
                <c:pt idx="288">
                  <c:v>18947.72</c:v>
                </c:pt>
                <c:pt idx="289">
                  <c:v>18947.72</c:v>
                </c:pt>
                <c:pt idx="290">
                  <c:v>18945.85</c:v>
                </c:pt>
                <c:pt idx="291">
                  <c:v>18943.98</c:v>
                </c:pt>
                <c:pt idx="292">
                  <c:v>18943.98</c:v>
                </c:pt>
                <c:pt idx="293">
                  <c:v>18940.25</c:v>
                </c:pt>
                <c:pt idx="294">
                  <c:v>18940.25</c:v>
                </c:pt>
                <c:pt idx="295">
                  <c:v>18936.2</c:v>
                </c:pt>
                <c:pt idx="296">
                  <c:v>18936.2</c:v>
                </c:pt>
                <c:pt idx="297">
                  <c:v>18934.23</c:v>
                </c:pt>
                <c:pt idx="298">
                  <c:v>18932.16</c:v>
                </c:pt>
                <c:pt idx="299">
                  <c:v>18932.16</c:v>
                </c:pt>
                <c:pt idx="300">
                  <c:v>18928.84</c:v>
                </c:pt>
                <c:pt idx="301">
                  <c:v>18928.84</c:v>
                </c:pt>
                <c:pt idx="302">
                  <c:v>18926.97</c:v>
                </c:pt>
                <c:pt idx="303">
                  <c:v>18924.9</c:v>
                </c:pt>
                <c:pt idx="304">
                  <c:v>18924.9</c:v>
                </c:pt>
                <c:pt idx="305">
                  <c:v>18921.68</c:v>
                </c:pt>
                <c:pt idx="306">
                  <c:v>18921.68</c:v>
                </c:pt>
                <c:pt idx="307">
                  <c:v>18917.43</c:v>
                </c:pt>
                <c:pt idx="308">
                  <c:v>18917.43</c:v>
                </c:pt>
                <c:pt idx="309">
                  <c:v>18915.56</c:v>
                </c:pt>
                <c:pt idx="310">
                  <c:v>18914.0</c:v>
                </c:pt>
                <c:pt idx="311">
                  <c:v>18914.0</c:v>
                </c:pt>
                <c:pt idx="312">
                  <c:v>18910.27</c:v>
                </c:pt>
                <c:pt idx="313">
                  <c:v>18910.27</c:v>
                </c:pt>
                <c:pt idx="314">
                  <c:v>18908.61</c:v>
                </c:pt>
                <c:pt idx="315">
                  <c:v>18906.74</c:v>
                </c:pt>
                <c:pt idx="316">
                  <c:v>18906.74</c:v>
                </c:pt>
                <c:pt idx="317">
                  <c:v>18902.9</c:v>
                </c:pt>
                <c:pt idx="318">
                  <c:v>18902.9</c:v>
                </c:pt>
                <c:pt idx="319">
                  <c:v>18898.76</c:v>
                </c:pt>
                <c:pt idx="320">
                  <c:v>18898.76</c:v>
                </c:pt>
                <c:pt idx="321">
                  <c:v>18896.99</c:v>
                </c:pt>
                <c:pt idx="322">
                  <c:v>18895.23</c:v>
                </c:pt>
                <c:pt idx="323">
                  <c:v>18895.23</c:v>
                </c:pt>
                <c:pt idx="324">
                  <c:v>18891.8</c:v>
                </c:pt>
                <c:pt idx="325">
                  <c:v>18891.8</c:v>
                </c:pt>
                <c:pt idx="326">
                  <c:v>18889.52</c:v>
                </c:pt>
                <c:pt idx="327">
                  <c:v>18887.34</c:v>
                </c:pt>
                <c:pt idx="328">
                  <c:v>18887.34</c:v>
                </c:pt>
                <c:pt idx="329">
                  <c:v>18884.02</c:v>
                </c:pt>
                <c:pt idx="330">
                  <c:v>18884.02</c:v>
                </c:pt>
                <c:pt idx="331">
                  <c:v>18879.46</c:v>
                </c:pt>
                <c:pt idx="332">
                  <c:v>18879.46</c:v>
                </c:pt>
                <c:pt idx="333">
                  <c:v>18878.01</c:v>
                </c:pt>
                <c:pt idx="334">
                  <c:v>18876.45</c:v>
                </c:pt>
                <c:pt idx="335">
                  <c:v>18876.45</c:v>
                </c:pt>
                <c:pt idx="336">
                  <c:v>18872.61</c:v>
                </c:pt>
                <c:pt idx="337">
                  <c:v>18872.61</c:v>
                </c:pt>
                <c:pt idx="338">
                  <c:v>18870.64</c:v>
                </c:pt>
                <c:pt idx="339">
                  <c:v>18868.88</c:v>
                </c:pt>
                <c:pt idx="340">
                  <c:v>18868.88</c:v>
                </c:pt>
                <c:pt idx="341">
                  <c:v>18865.35</c:v>
                </c:pt>
                <c:pt idx="342">
                  <c:v>18865.35</c:v>
                </c:pt>
                <c:pt idx="343">
                  <c:v>18862.03</c:v>
                </c:pt>
                <c:pt idx="344">
                  <c:v>18862.03</c:v>
                </c:pt>
                <c:pt idx="345">
                  <c:v>18860.06</c:v>
                </c:pt>
                <c:pt idx="346">
                  <c:v>18858.3</c:v>
                </c:pt>
                <c:pt idx="347">
                  <c:v>18858.3</c:v>
                </c:pt>
                <c:pt idx="348">
                  <c:v>18857.26</c:v>
                </c:pt>
                <c:pt idx="349">
                  <c:v>18857.26</c:v>
                </c:pt>
                <c:pt idx="350">
                  <c:v>18857.26</c:v>
                </c:pt>
                <c:pt idx="351">
                  <c:v>18856.54</c:v>
                </c:pt>
                <c:pt idx="352">
                  <c:v>18856.54</c:v>
                </c:pt>
                <c:pt idx="353">
                  <c:v>18855.19</c:v>
                </c:pt>
                <c:pt idx="354">
                  <c:v>18855.19</c:v>
                </c:pt>
                <c:pt idx="355">
                  <c:v>18852.18</c:v>
                </c:pt>
                <c:pt idx="356">
                  <c:v>18852.18</c:v>
                </c:pt>
                <c:pt idx="357">
                  <c:v>18852.18</c:v>
                </c:pt>
                <c:pt idx="358">
                  <c:v>18852.18</c:v>
                </c:pt>
                <c:pt idx="359">
                  <c:v>18852.18</c:v>
                </c:pt>
                <c:pt idx="360">
                  <c:v>18852.49</c:v>
                </c:pt>
                <c:pt idx="361">
                  <c:v>18852.49</c:v>
                </c:pt>
                <c:pt idx="362">
                  <c:v>18852.49</c:v>
                </c:pt>
                <c:pt idx="363">
                  <c:v>18852.49</c:v>
                </c:pt>
                <c:pt idx="364">
                  <c:v>18852.49</c:v>
                </c:pt>
                <c:pt idx="365">
                  <c:v>18852.49</c:v>
                </c:pt>
                <c:pt idx="366">
                  <c:v>18852.49</c:v>
                </c:pt>
                <c:pt idx="367">
                  <c:v>18852.49</c:v>
                </c:pt>
                <c:pt idx="368">
                  <c:v>18852.49</c:v>
                </c:pt>
                <c:pt idx="369">
                  <c:v>18852.49</c:v>
                </c:pt>
                <c:pt idx="370">
                  <c:v>18852.49</c:v>
                </c:pt>
                <c:pt idx="371">
                  <c:v>18852.49</c:v>
                </c:pt>
                <c:pt idx="372">
                  <c:v>18852.49</c:v>
                </c:pt>
                <c:pt idx="373">
                  <c:v>18852.49</c:v>
                </c:pt>
                <c:pt idx="374">
                  <c:v>18852.49</c:v>
                </c:pt>
                <c:pt idx="375">
                  <c:v>18852.49</c:v>
                </c:pt>
                <c:pt idx="376">
                  <c:v>18852.49</c:v>
                </c:pt>
                <c:pt idx="377">
                  <c:v>18852.49</c:v>
                </c:pt>
                <c:pt idx="378">
                  <c:v>18852.49</c:v>
                </c:pt>
                <c:pt idx="379">
                  <c:v>18851.24</c:v>
                </c:pt>
                <c:pt idx="380">
                  <c:v>18851.24</c:v>
                </c:pt>
                <c:pt idx="381">
                  <c:v>18851.24</c:v>
                </c:pt>
                <c:pt idx="382">
                  <c:v>18851.24</c:v>
                </c:pt>
                <c:pt idx="383">
                  <c:v>18851.24</c:v>
                </c:pt>
                <c:pt idx="384">
                  <c:v>18851.24</c:v>
                </c:pt>
                <c:pt idx="385">
                  <c:v>18851.24</c:v>
                </c:pt>
                <c:pt idx="386">
                  <c:v>18851.24</c:v>
                </c:pt>
                <c:pt idx="387">
                  <c:v>18851.24</c:v>
                </c:pt>
                <c:pt idx="388">
                  <c:v>18851.24</c:v>
                </c:pt>
                <c:pt idx="389">
                  <c:v>18851.24</c:v>
                </c:pt>
                <c:pt idx="390">
                  <c:v>18851.24</c:v>
                </c:pt>
                <c:pt idx="391">
                  <c:v>18851.24</c:v>
                </c:pt>
                <c:pt idx="392">
                  <c:v>18851.24</c:v>
                </c:pt>
                <c:pt idx="393">
                  <c:v>18851.24</c:v>
                </c:pt>
                <c:pt idx="394">
                  <c:v>18851.24</c:v>
                </c:pt>
                <c:pt idx="395">
                  <c:v>18851.24</c:v>
                </c:pt>
                <c:pt idx="396">
                  <c:v>18851.24</c:v>
                </c:pt>
                <c:pt idx="397">
                  <c:v>18851.24</c:v>
                </c:pt>
                <c:pt idx="398">
                  <c:v>18851.24</c:v>
                </c:pt>
                <c:pt idx="399">
                  <c:v>18851.24</c:v>
                </c:pt>
                <c:pt idx="400">
                  <c:v>18851.24</c:v>
                </c:pt>
                <c:pt idx="401">
                  <c:v>18851.24</c:v>
                </c:pt>
                <c:pt idx="402">
                  <c:v>18851.24</c:v>
                </c:pt>
                <c:pt idx="403">
                  <c:v>18851.24</c:v>
                </c:pt>
                <c:pt idx="404">
                  <c:v>18851.24</c:v>
                </c:pt>
                <c:pt idx="405">
                  <c:v>18851.24</c:v>
                </c:pt>
                <c:pt idx="406">
                  <c:v>18851.24</c:v>
                </c:pt>
                <c:pt idx="407">
                  <c:v>18851.24</c:v>
                </c:pt>
                <c:pt idx="408">
                  <c:v>18851.24</c:v>
                </c:pt>
                <c:pt idx="409">
                  <c:v>18851.24</c:v>
                </c:pt>
                <c:pt idx="410">
                  <c:v>18851.24</c:v>
                </c:pt>
                <c:pt idx="411">
                  <c:v>18851.24</c:v>
                </c:pt>
                <c:pt idx="412">
                  <c:v>18851.24</c:v>
                </c:pt>
                <c:pt idx="413">
                  <c:v>18851.24</c:v>
                </c:pt>
                <c:pt idx="414">
                  <c:v>18851.24</c:v>
                </c:pt>
                <c:pt idx="415">
                  <c:v>18851.24</c:v>
                </c:pt>
                <c:pt idx="416">
                  <c:v>18851.24</c:v>
                </c:pt>
                <c:pt idx="417">
                  <c:v>18851.24</c:v>
                </c:pt>
                <c:pt idx="418">
                  <c:v>18851.24</c:v>
                </c:pt>
                <c:pt idx="419">
                  <c:v>18851.24</c:v>
                </c:pt>
                <c:pt idx="420">
                  <c:v>18851.24</c:v>
                </c:pt>
                <c:pt idx="421">
                  <c:v>18851.24</c:v>
                </c:pt>
                <c:pt idx="422">
                  <c:v>18850.0</c:v>
                </c:pt>
                <c:pt idx="423">
                  <c:v>18850.0</c:v>
                </c:pt>
                <c:pt idx="424">
                  <c:v>18850.0</c:v>
                </c:pt>
                <c:pt idx="425">
                  <c:v>18850.0</c:v>
                </c:pt>
                <c:pt idx="426">
                  <c:v>18850.0</c:v>
                </c:pt>
                <c:pt idx="427">
                  <c:v>18850.0</c:v>
                </c:pt>
                <c:pt idx="428">
                  <c:v>18850.0</c:v>
                </c:pt>
                <c:pt idx="429">
                  <c:v>18850.0</c:v>
                </c:pt>
                <c:pt idx="430">
                  <c:v>18850.0</c:v>
                </c:pt>
                <c:pt idx="431">
                  <c:v>18850.0</c:v>
                </c:pt>
                <c:pt idx="432">
                  <c:v>18850.0</c:v>
                </c:pt>
                <c:pt idx="433">
                  <c:v>18850.0</c:v>
                </c:pt>
                <c:pt idx="434">
                  <c:v>18850.0</c:v>
                </c:pt>
                <c:pt idx="435">
                  <c:v>18850.0</c:v>
                </c:pt>
                <c:pt idx="436">
                  <c:v>18850.0</c:v>
                </c:pt>
                <c:pt idx="437">
                  <c:v>18850.0</c:v>
                </c:pt>
                <c:pt idx="438">
                  <c:v>18850.0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untitled.csv!$C$2:$C$440</c:f>
              <c:numCache>
                <c:formatCode>General</c:formatCode>
                <c:ptCount val="439"/>
                <c:pt idx="0">
                  <c:v>230.63</c:v>
                </c:pt>
                <c:pt idx="1">
                  <c:v>230.63</c:v>
                </c:pt>
                <c:pt idx="2">
                  <c:v>196.56</c:v>
                </c:pt>
                <c:pt idx="3">
                  <c:v>196.56</c:v>
                </c:pt>
                <c:pt idx="4">
                  <c:v>196.56</c:v>
                </c:pt>
                <c:pt idx="5">
                  <c:v>211.44</c:v>
                </c:pt>
                <c:pt idx="6">
                  <c:v>211.44</c:v>
                </c:pt>
                <c:pt idx="7">
                  <c:v>212.33</c:v>
                </c:pt>
                <c:pt idx="8">
                  <c:v>212.33</c:v>
                </c:pt>
                <c:pt idx="9">
                  <c:v>178.26</c:v>
                </c:pt>
                <c:pt idx="10">
                  <c:v>178.26</c:v>
                </c:pt>
                <c:pt idx="11">
                  <c:v>178.26</c:v>
                </c:pt>
                <c:pt idx="12">
                  <c:v>172.16</c:v>
                </c:pt>
                <c:pt idx="13">
                  <c:v>172.16</c:v>
                </c:pt>
                <c:pt idx="14">
                  <c:v>173.05</c:v>
                </c:pt>
                <c:pt idx="15">
                  <c:v>173.05</c:v>
                </c:pt>
                <c:pt idx="16">
                  <c:v>201.9</c:v>
                </c:pt>
                <c:pt idx="17">
                  <c:v>201.9</c:v>
                </c:pt>
                <c:pt idx="18">
                  <c:v>201.9</c:v>
                </c:pt>
                <c:pt idx="19">
                  <c:v>216.77</c:v>
                </c:pt>
                <c:pt idx="20">
                  <c:v>216.77</c:v>
                </c:pt>
                <c:pt idx="21">
                  <c:v>217.66</c:v>
                </c:pt>
                <c:pt idx="22">
                  <c:v>217.66</c:v>
                </c:pt>
                <c:pt idx="23">
                  <c:v>218.55</c:v>
                </c:pt>
                <c:pt idx="24">
                  <c:v>218.55</c:v>
                </c:pt>
                <c:pt idx="25">
                  <c:v>218.55</c:v>
                </c:pt>
                <c:pt idx="26">
                  <c:v>219.44</c:v>
                </c:pt>
                <c:pt idx="27">
                  <c:v>219.44</c:v>
                </c:pt>
                <c:pt idx="28">
                  <c:v>206.35</c:v>
                </c:pt>
                <c:pt idx="29">
                  <c:v>206.35</c:v>
                </c:pt>
                <c:pt idx="30">
                  <c:v>206.35</c:v>
                </c:pt>
                <c:pt idx="31">
                  <c:v>200.25</c:v>
                </c:pt>
                <c:pt idx="32">
                  <c:v>200.25</c:v>
                </c:pt>
                <c:pt idx="33">
                  <c:v>222.11</c:v>
                </c:pt>
                <c:pt idx="34">
                  <c:v>222.11</c:v>
                </c:pt>
                <c:pt idx="35">
                  <c:v>195.03</c:v>
                </c:pt>
                <c:pt idx="36">
                  <c:v>195.03</c:v>
                </c:pt>
                <c:pt idx="37">
                  <c:v>195.03</c:v>
                </c:pt>
                <c:pt idx="38">
                  <c:v>209.9</c:v>
                </c:pt>
                <c:pt idx="39">
                  <c:v>209.9</c:v>
                </c:pt>
                <c:pt idx="40">
                  <c:v>224.78</c:v>
                </c:pt>
                <c:pt idx="41">
                  <c:v>224.78</c:v>
                </c:pt>
                <c:pt idx="42">
                  <c:v>211.68</c:v>
                </c:pt>
                <c:pt idx="43">
                  <c:v>211.68</c:v>
                </c:pt>
                <c:pt idx="44">
                  <c:v>211.68</c:v>
                </c:pt>
                <c:pt idx="45">
                  <c:v>219.56</c:v>
                </c:pt>
                <c:pt idx="46">
                  <c:v>219.56</c:v>
                </c:pt>
                <c:pt idx="47">
                  <c:v>227.44</c:v>
                </c:pt>
                <c:pt idx="48">
                  <c:v>227.44</c:v>
                </c:pt>
                <c:pt idx="49">
                  <c:v>228.33</c:v>
                </c:pt>
                <c:pt idx="50">
                  <c:v>228.33</c:v>
                </c:pt>
                <c:pt idx="51">
                  <c:v>228.33</c:v>
                </c:pt>
                <c:pt idx="52">
                  <c:v>229.22</c:v>
                </c:pt>
                <c:pt idx="53">
                  <c:v>229.22</c:v>
                </c:pt>
                <c:pt idx="54">
                  <c:v>230.11</c:v>
                </c:pt>
                <c:pt idx="55">
                  <c:v>230.11</c:v>
                </c:pt>
                <c:pt idx="56">
                  <c:v>230.11</c:v>
                </c:pt>
                <c:pt idx="57">
                  <c:v>231.0</c:v>
                </c:pt>
                <c:pt idx="58">
                  <c:v>231.0</c:v>
                </c:pt>
                <c:pt idx="59">
                  <c:v>231.89</c:v>
                </c:pt>
                <c:pt idx="60">
                  <c:v>231.89</c:v>
                </c:pt>
                <c:pt idx="61">
                  <c:v>470.48</c:v>
                </c:pt>
                <c:pt idx="62">
                  <c:v>470.48</c:v>
                </c:pt>
                <c:pt idx="63">
                  <c:v>995.3</c:v>
                </c:pt>
                <c:pt idx="64">
                  <c:v>995.3</c:v>
                </c:pt>
                <c:pt idx="65">
                  <c:v>1527.31</c:v>
                </c:pt>
                <c:pt idx="66">
                  <c:v>1527.31</c:v>
                </c:pt>
                <c:pt idx="67">
                  <c:v>1968.49</c:v>
                </c:pt>
                <c:pt idx="68">
                  <c:v>2573.88</c:v>
                </c:pt>
                <c:pt idx="69">
                  <c:v>2573.88</c:v>
                </c:pt>
                <c:pt idx="70">
                  <c:v>3200.2</c:v>
                </c:pt>
                <c:pt idx="71">
                  <c:v>3200.2</c:v>
                </c:pt>
                <c:pt idx="72">
                  <c:v>3810.38</c:v>
                </c:pt>
                <c:pt idx="73">
                  <c:v>4306.0</c:v>
                </c:pt>
                <c:pt idx="74">
                  <c:v>4306.0</c:v>
                </c:pt>
                <c:pt idx="75">
                  <c:v>4830.94</c:v>
                </c:pt>
                <c:pt idx="76">
                  <c:v>4830.94</c:v>
                </c:pt>
                <c:pt idx="77">
                  <c:v>5314.02</c:v>
                </c:pt>
                <c:pt idx="78">
                  <c:v>5796.89</c:v>
                </c:pt>
                <c:pt idx="79">
                  <c:v>5796.89</c:v>
                </c:pt>
                <c:pt idx="80">
                  <c:v>6313.5</c:v>
                </c:pt>
                <c:pt idx="81">
                  <c:v>6313.5</c:v>
                </c:pt>
                <c:pt idx="82">
                  <c:v>6825.91</c:v>
                </c:pt>
                <c:pt idx="83">
                  <c:v>7304.76</c:v>
                </c:pt>
                <c:pt idx="84">
                  <c:v>7304.76</c:v>
                </c:pt>
                <c:pt idx="85">
                  <c:v>7775.16</c:v>
                </c:pt>
                <c:pt idx="86">
                  <c:v>7775.16</c:v>
                </c:pt>
                <c:pt idx="87">
                  <c:v>8195.209999999999</c:v>
                </c:pt>
                <c:pt idx="88">
                  <c:v>8195.209999999999</c:v>
                </c:pt>
                <c:pt idx="89">
                  <c:v>8800.2</c:v>
                </c:pt>
                <c:pt idx="90">
                  <c:v>8800.2</c:v>
                </c:pt>
                <c:pt idx="91">
                  <c:v>9220.549999999999</c:v>
                </c:pt>
                <c:pt idx="92">
                  <c:v>9220.549999999999</c:v>
                </c:pt>
                <c:pt idx="93">
                  <c:v>9661.879999999999</c:v>
                </c:pt>
                <c:pt idx="94">
                  <c:v>9661.879999999999</c:v>
                </c:pt>
                <c:pt idx="95">
                  <c:v>9661.879999999999</c:v>
                </c:pt>
                <c:pt idx="96">
                  <c:v>10089.22</c:v>
                </c:pt>
                <c:pt idx="97">
                  <c:v>10089.22</c:v>
                </c:pt>
                <c:pt idx="98">
                  <c:v>10544.53</c:v>
                </c:pt>
                <c:pt idx="99">
                  <c:v>10544.53</c:v>
                </c:pt>
                <c:pt idx="100">
                  <c:v>10544.53</c:v>
                </c:pt>
                <c:pt idx="101">
                  <c:v>10985.86</c:v>
                </c:pt>
                <c:pt idx="102">
                  <c:v>10985.86</c:v>
                </c:pt>
                <c:pt idx="103">
                  <c:v>11399.22</c:v>
                </c:pt>
                <c:pt idx="104">
                  <c:v>11399.22</c:v>
                </c:pt>
                <c:pt idx="105">
                  <c:v>11833.55</c:v>
                </c:pt>
                <c:pt idx="106">
                  <c:v>11833.55</c:v>
                </c:pt>
                <c:pt idx="107">
                  <c:v>11833.55</c:v>
                </c:pt>
                <c:pt idx="108">
                  <c:v>12246.94</c:v>
                </c:pt>
                <c:pt idx="109">
                  <c:v>12246.94</c:v>
                </c:pt>
                <c:pt idx="110">
                  <c:v>12702.37</c:v>
                </c:pt>
                <c:pt idx="111">
                  <c:v>12702.37</c:v>
                </c:pt>
                <c:pt idx="112">
                  <c:v>12702.37</c:v>
                </c:pt>
                <c:pt idx="113">
                  <c:v>13136.7</c:v>
                </c:pt>
                <c:pt idx="114">
                  <c:v>13136.7</c:v>
                </c:pt>
                <c:pt idx="115">
                  <c:v>13564.05</c:v>
                </c:pt>
                <c:pt idx="116">
                  <c:v>13564.05</c:v>
                </c:pt>
                <c:pt idx="117">
                  <c:v>13998.38</c:v>
                </c:pt>
                <c:pt idx="118">
                  <c:v>13998.38</c:v>
                </c:pt>
                <c:pt idx="119">
                  <c:v>13998.38</c:v>
                </c:pt>
                <c:pt idx="120">
                  <c:v>14341.83</c:v>
                </c:pt>
                <c:pt idx="121">
                  <c:v>14341.83</c:v>
                </c:pt>
                <c:pt idx="122">
                  <c:v>14650.33</c:v>
                </c:pt>
                <c:pt idx="123">
                  <c:v>14650.33</c:v>
                </c:pt>
                <c:pt idx="124">
                  <c:v>14650.33</c:v>
                </c:pt>
                <c:pt idx="125">
                  <c:v>14972.81</c:v>
                </c:pt>
                <c:pt idx="126">
                  <c:v>14972.81</c:v>
                </c:pt>
                <c:pt idx="127">
                  <c:v>15295.28</c:v>
                </c:pt>
                <c:pt idx="128">
                  <c:v>15295.28</c:v>
                </c:pt>
                <c:pt idx="129">
                  <c:v>15603.78</c:v>
                </c:pt>
                <c:pt idx="130">
                  <c:v>15603.78</c:v>
                </c:pt>
                <c:pt idx="131">
                  <c:v>15603.78</c:v>
                </c:pt>
                <c:pt idx="132">
                  <c:v>15968.2</c:v>
                </c:pt>
                <c:pt idx="133">
                  <c:v>15968.2</c:v>
                </c:pt>
                <c:pt idx="134">
                  <c:v>16311.65</c:v>
                </c:pt>
                <c:pt idx="135">
                  <c:v>16311.65</c:v>
                </c:pt>
                <c:pt idx="136">
                  <c:v>16501.3</c:v>
                </c:pt>
                <c:pt idx="137">
                  <c:v>16501.3</c:v>
                </c:pt>
                <c:pt idx="138">
                  <c:v>16501.3</c:v>
                </c:pt>
                <c:pt idx="139">
                  <c:v>16802.81</c:v>
                </c:pt>
                <c:pt idx="140">
                  <c:v>16802.81</c:v>
                </c:pt>
                <c:pt idx="141">
                  <c:v>17111.3</c:v>
                </c:pt>
                <c:pt idx="142">
                  <c:v>17111.3</c:v>
                </c:pt>
                <c:pt idx="143">
                  <c:v>17377.85</c:v>
                </c:pt>
                <c:pt idx="144">
                  <c:v>17377.85</c:v>
                </c:pt>
                <c:pt idx="145">
                  <c:v>17377.85</c:v>
                </c:pt>
                <c:pt idx="146">
                  <c:v>17672.37</c:v>
                </c:pt>
                <c:pt idx="147">
                  <c:v>17672.37</c:v>
                </c:pt>
                <c:pt idx="148">
                  <c:v>17917.94</c:v>
                </c:pt>
                <c:pt idx="149">
                  <c:v>17917.94</c:v>
                </c:pt>
                <c:pt idx="150">
                  <c:v>18156.53</c:v>
                </c:pt>
                <c:pt idx="151">
                  <c:v>18156.53</c:v>
                </c:pt>
                <c:pt idx="152">
                  <c:v>18156.53</c:v>
                </c:pt>
                <c:pt idx="153">
                  <c:v>18367.15</c:v>
                </c:pt>
                <c:pt idx="154">
                  <c:v>18367.15</c:v>
                </c:pt>
                <c:pt idx="155">
                  <c:v>18577.77</c:v>
                </c:pt>
                <c:pt idx="156">
                  <c:v>18577.77</c:v>
                </c:pt>
                <c:pt idx="157">
                  <c:v>18577.77</c:v>
                </c:pt>
                <c:pt idx="158">
                  <c:v>18774.41</c:v>
                </c:pt>
                <c:pt idx="159">
                  <c:v>18774.41</c:v>
                </c:pt>
                <c:pt idx="160">
                  <c:v>18929.1</c:v>
                </c:pt>
                <c:pt idx="161">
                  <c:v>18929.1</c:v>
                </c:pt>
                <c:pt idx="162">
                  <c:v>18936.98</c:v>
                </c:pt>
                <c:pt idx="163">
                  <c:v>18936.98</c:v>
                </c:pt>
                <c:pt idx="164">
                  <c:v>18936.98</c:v>
                </c:pt>
                <c:pt idx="165">
                  <c:v>18937.87</c:v>
                </c:pt>
                <c:pt idx="166">
                  <c:v>18937.87</c:v>
                </c:pt>
                <c:pt idx="167">
                  <c:v>18938.76</c:v>
                </c:pt>
                <c:pt idx="168">
                  <c:v>18938.76</c:v>
                </c:pt>
                <c:pt idx="169">
                  <c:v>18946.64</c:v>
                </c:pt>
                <c:pt idx="170">
                  <c:v>18946.64</c:v>
                </c:pt>
                <c:pt idx="171">
                  <c:v>18946.64</c:v>
                </c:pt>
                <c:pt idx="172">
                  <c:v>19066.38</c:v>
                </c:pt>
                <c:pt idx="173">
                  <c:v>19066.38</c:v>
                </c:pt>
                <c:pt idx="174">
                  <c:v>19256.02</c:v>
                </c:pt>
                <c:pt idx="175">
                  <c:v>19256.02</c:v>
                </c:pt>
                <c:pt idx="176">
                  <c:v>19473.64</c:v>
                </c:pt>
                <c:pt idx="177">
                  <c:v>19473.64</c:v>
                </c:pt>
                <c:pt idx="178">
                  <c:v>19473.64</c:v>
                </c:pt>
                <c:pt idx="179">
                  <c:v>19670.27</c:v>
                </c:pt>
                <c:pt idx="180">
                  <c:v>19670.27</c:v>
                </c:pt>
                <c:pt idx="181">
                  <c:v>19901.87</c:v>
                </c:pt>
                <c:pt idx="182">
                  <c:v>19901.87</c:v>
                </c:pt>
                <c:pt idx="183">
                  <c:v>20056.56</c:v>
                </c:pt>
                <c:pt idx="184">
                  <c:v>20056.56</c:v>
                </c:pt>
                <c:pt idx="185">
                  <c:v>20056.56</c:v>
                </c:pt>
                <c:pt idx="186">
                  <c:v>20204.26</c:v>
                </c:pt>
                <c:pt idx="187">
                  <c:v>20204.26</c:v>
                </c:pt>
                <c:pt idx="188">
                  <c:v>20393.91</c:v>
                </c:pt>
                <c:pt idx="189">
                  <c:v>20393.91</c:v>
                </c:pt>
                <c:pt idx="190">
                  <c:v>20393.91</c:v>
                </c:pt>
                <c:pt idx="191">
                  <c:v>20583.56</c:v>
                </c:pt>
                <c:pt idx="192">
                  <c:v>20583.56</c:v>
                </c:pt>
                <c:pt idx="193">
                  <c:v>20696.3</c:v>
                </c:pt>
                <c:pt idx="194">
                  <c:v>20696.3</c:v>
                </c:pt>
                <c:pt idx="195">
                  <c:v>20830.02</c:v>
                </c:pt>
                <c:pt idx="196">
                  <c:v>20830.02</c:v>
                </c:pt>
                <c:pt idx="197">
                  <c:v>20830.02</c:v>
                </c:pt>
                <c:pt idx="198">
                  <c:v>20942.77</c:v>
                </c:pt>
                <c:pt idx="199">
                  <c:v>20942.77</c:v>
                </c:pt>
                <c:pt idx="200">
                  <c:v>20964.63</c:v>
                </c:pt>
                <c:pt idx="201">
                  <c:v>20964.63</c:v>
                </c:pt>
                <c:pt idx="202">
                  <c:v>20965.52</c:v>
                </c:pt>
                <c:pt idx="203">
                  <c:v>20965.52</c:v>
                </c:pt>
                <c:pt idx="204">
                  <c:v>20965.52</c:v>
                </c:pt>
                <c:pt idx="205">
                  <c:v>20966.41</c:v>
                </c:pt>
                <c:pt idx="206">
                  <c:v>20966.41</c:v>
                </c:pt>
                <c:pt idx="207">
                  <c:v>20967.3</c:v>
                </c:pt>
                <c:pt idx="208">
                  <c:v>20967.3</c:v>
                </c:pt>
                <c:pt idx="209">
                  <c:v>20968.19</c:v>
                </c:pt>
                <c:pt idx="210">
                  <c:v>20968.19</c:v>
                </c:pt>
                <c:pt idx="211">
                  <c:v>20968.19</c:v>
                </c:pt>
                <c:pt idx="212">
                  <c:v>20969.08</c:v>
                </c:pt>
                <c:pt idx="213">
                  <c:v>20969.08</c:v>
                </c:pt>
                <c:pt idx="214">
                  <c:v>20969.97</c:v>
                </c:pt>
                <c:pt idx="215">
                  <c:v>20969.97</c:v>
                </c:pt>
                <c:pt idx="216">
                  <c:v>20969.97</c:v>
                </c:pt>
                <c:pt idx="217">
                  <c:v>20970.86</c:v>
                </c:pt>
                <c:pt idx="218">
                  <c:v>20970.86</c:v>
                </c:pt>
                <c:pt idx="219">
                  <c:v>20971.75</c:v>
                </c:pt>
                <c:pt idx="220">
                  <c:v>20971.75</c:v>
                </c:pt>
                <c:pt idx="221">
                  <c:v>20979.63</c:v>
                </c:pt>
                <c:pt idx="222">
                  <c:v>20979.63</c:v>
                </c:pt>
                <c:pt idx="223">
                  <c:v>20979.63</c:v>
                </c:pt>
                <c:pt idx="224">
                  <c:v>20973.52</c:v>
                </c:pt>
                <c:pt idx="225">
                  <c:v>20973.52</c:v>
                </c:pt>
                <c:pt idx="226">
                  <c:v>20974.41</c:v>
                </c:pt>
                <c:pt idx="227">
                  <c:v>20974.41</c:v>
                </c:pt>
                <c:pt idx="228">
                  <c:v>20975.3</c:v>
                </c:pt>
                <c:pt idx="229">
                  <c:v>20975.3</c:v>
                </c:pt>
                <c:pt idx="230">
                  <c:v>20975.3</c:v>
                </c:pt>
                <c:pt idx="231">
                  <c:v>20976.19</c:v>
                </c:pt>
                <c:pt idx="232">
                  <c:v>20976.19</c:v>
                </c:pt>
                <c:pt idx="233">
                  <c:v>20991.06</c:v>
                </c:pt>
                <c:pt idx="234">
                  <c:v>20991.06</c:v>
                </c:pt>
                <c:pt idx="235">
                  <c:v>20991.95</c:v>
                </c:pt>
                <c:pt idx="236">
                  <c:v>20991.95</c:v>
                </c:pt>
                <c:pt idx="237">
                  <c:v>20991.95</c:v>
                </c:pt>
                <c:pt idx="238">
                  <c:v>21125.67</c:v>
                </c:pt>
                <c:pt idx="239">
                  <c:v>21125.67</c:v>
                </c:pt>
                <c:pt idx="240">
                  <c:v>21329.3</c:v>
                </c:pt>
                <c:pt idx="241">
                  <c:v>21329.3</c:v>
                </c:pt>
                <c:pt idx="242">
                  <c:v>21525.94</c:v>
                </c:pt>
                <c:pt idx="243">
                  <c:v>21525.94</c:v>
                </c:pt>
                <c:pt idx="244">
                  <c:v>21525.94</c:v>
                </c:pt>
                <c:pt idx="245">
                  <c:v>21715.59</c:v>
                </c:pt>
                <c:pt idx="246">
                  <c:v>21715.59</c:v>
                </c:pt>
                <c:pt idx="247">
                  <c:v>21933.2</c:v>
                </c:pt>
                <c:pt idx="248">
                  <c:v>21933.2</c:v>
                </c:pt>
                <c:pt idx="249">
                  <c:v>21933.2</c:v>
                </c:pt>
                <c:pt idx="250">
                  <c:v>22108.87</c:v>
                </c:pt>
                <c:pt idx="251">
                  <c:v>22108.87</c:v>
                </c:pt>
                <c:pt idx="252">
                  <c:v>22263.56</c:v>
                </c:pt>
                <c:pt idx="253">
                  <c:v>22263.56</c:v>
                </c:pt>
                <c:pt idx="254">
                  <c:v>22376.31</c:v>
                </c:pt>
                <c:pt idx="255">
                  <c:v>22376.31</c:v>
                </c:pt>
                <c:pt idx="256">
                  <c:v>22376.31</c:v>
                </c:pt>
                <c:pt idx="257">
                  <c:v>22468.08</c:v>
                </c:pt>
                <c:pt idx="258">
                  <c:v>22468.08</c:v>
                </c:pt>
                <c:pt idx="259">
                  <c:v>22566.84</c:v>
                </c:pt>
                <c:pt idx="260">
                  <c:v>22566.84</c:v>
                </c:pt>
                <c:pt idx="261">
                  <c:v>22637.64</c:v>
                </c:pt>
                <c:pt idx="262">
                  <c:v>22637.64</c:v>
                </c:pt>
                <c:pt idx="263">
                  <c:v>22637.64</c:v>
                </c:pt>
                <c:pt idx="264">
                  <c:v>22722.42</c:v>
                </c:pt>
                <c:pt idx="265">
                  <c:v>22722.42</c:v>
                </c:pt>
                <c:pt idx="266">
                  <c:v>22821.19</c:v>
                </c:pt>
                <c:pt idx="267">
                  <c:v>22821.19</c:v>
                </c:pt>
                <c:pt idx="268">
                  <c:v>22898.98</c:v>
                </c:pt>
                <c:pt idx="269">
                  <c:v>22898.98</c:v>
                </c:pt>
                <c:pt idx="270">
                  <c:v>22898.98</c:v>
                </c:pt>
                <c:pt idx="271">
                  <c:v>22983.76</c:v>
                </c:pt>
                <c:pt idx="272">
                  <c:v>22983.76</c:v>
                </c:pt>
                <c:pt idx="273">
                  <c:v>23005.62</c:v>
                </c:pt>
                <c:pt idx="274">
                  <c:v>23005.62</c:v>
                </c:pt>
                <c:pt idx="275">
                  <c:v>22992.53</c:v>
                </c:pt>
                <c:pt idx="276">
                  <c:v>22992.53</c:v>
                </c:pt>
                <c:pt idx="277">
                  <c:v>22992.53</c:v>
                </c:pt>
                <c:pt idx="278">
                  <c:v>22965.46</c:v>
                </c:pt>
                <c:pt idx="279">
                  <c:v>22965.46</c:v>
                </c:pt>
                <c:pt idx="280">
                  <c:v>22966.35</c:v>
                </c:pt>
                <c:pt idx="281">
                  <c:v>22966.35</c:v>
                </c:pt>
                <c:pt idx="282">
                  <c:v>22966.35</c:v>
                </c:pt>
                <c:pt idx="283">
                  <c:v>22967.23</c:v>
                </c:pt>
                <c:pt idx="284">
                  <c:v>22967.23</c:v>
                </c:pt>
                <c:pt idx="285">
                  <c:v>22968.12</c:v>
                </c:pt>
                <c:pt idx="286">
                  <c:v>22968.12</c:v>
                </c:pt>
                <c:pt idx="287">
                  <c:v>22969.01</c:v>
                </c:pt>
                <c:pt idx="288">
                  <c:v>22969.01</c:v>
                </c:pt>
                <c:pt idx="289">
                  <c:v>22969.01</c:v>
                </c:pt>
                <c:pt idx="290">
                  <c:v>22969.9</c:v>
                </c:pt>
                <c:pt idx="291">
                  <c:v>22969.9</c:v>
                </c:pt>
                <c:pt idx="292">
                  <c:v>22970.79</c:v>
                </c:pt>
                <c:pt idx="293">
                  <c:v>22970.79</c:v>
                </c:pt>
                <c:pt idx="294">
                  <c:v>22971.68</c:v>
                </c:pt>
                <c:pt idx="295">
                  <c:v>22971.68</c:v>
                </c:pt>
                <c:pt idx="296">
                  <c:v>22971.68</c:v>
                </c:pt>
                <c:pt idx="297">
                  <c:v>22972.57</c:v>
                </c:pt>
                <c:pt idx="298">
                  <c:v>22972.57</c:v>
                </c:pt>
                <c:pt idx="299">
                  <c:v>22973.46</c:v>
                </c:pt>
                <c:pt idx="300">
                  <c:v>22973.46</c:v>
                </c:pt>
                <c:pt idx="301">
                  <c:v>22974.35</c:v>
                </c:pt>
                <c:pt idx="302">
                  <c:v>22974.35</c:v>
                </c:pt>
                <c:pt idx="303">
                  <c:v>22974.35</c:v>
                </c:pt>
                <c:pt idx="304">
                  <c:v>22975.24</c:v>
                </c:pt>
                <c:pt idx="305">
                  <c:v>22975.24</c:v>
                </c:pt>
                <c:pt idx="306">
                  <c:v>22976.13</c:v>
                </c:pt>
                <c:pt idx="307">
                  <c:v>22976.13</c:v>
                </c:pt>
                <c:pt idx="308">
                  <c:v>22976.13</c:v>
                </c:pt>
                <c:pt idx="309">
                  <c:v>23011.97</c:v>
                </c:pt>
                <c:pt idx="310">
                  <c:v>23011.97</c:v>
                </c:pt>
                <c:pt idx="311">
                  <c:v>22984.9</c:v>
                </c:pt>
                <c:pt idx="312">
                  <c:v>22984.9</c:v>
                </c:pt>
                <c:pt idx="313">
                  <c:v>22978.8</c:v>
                </c:pt>
                <c:pt idx="314">
                  <c:v>22978.8</c:v>
                </c:pt>
                <c:pt idx="315">
                  <c:v>22978.8</c:v>
                </c:pt>
                <c:pt idx="316">
                  <c:v>23007.65</c:v>
                </c:pt>
                <c:pt idx="317">
                  <c:v>23007.65</c:v>
                </c:pt>
                <c:pt idx="318">
                  <c:v>23022.52</c:v>
                </c:pt>
                <c:pt idx="319">
                  <c:v>23022.52</c:v>
                </c:pt>
                <c:pt idx="320">
                  <c:v>23023.41</c:v>
                </c:pt>
                <c:pt idx="321">
                  <c:v>23023.41</c:v>
                </c:pt>
                <c:pt idx="322">
                  <c:v>23023.41</c:v>
                </c:pt>
                <c:pt idx="323">
                  <c:v>23017.31</c:v>
                </c:pt>
                <c:pt idx="324">
                  <c:v>23017.31</c:v>
                </c:pt>
                <c:pt idx="325">
                  <c:v>22983.24</c:v>
                </c:pt>
                <c:pt idx="326">
                  <c:v>22983.24</c:v>
                </c:pt>
                <c:pt idx="327">
                  <c:v>22984.13</c:v>
                </c:pt>
                <c:pt idx="328">
                  <c:v>22984.13</c:v>
                </c:pt>
                <c:pt idx="329">
                  <c:v>22984.13</c:v>
                </c:pt>
                <c:pt idx="330">
                  <c:v>22992.01</c:v>
                </c:pt>
                <c:pt idx="331">
                  <c:v>22992.01</c:v>
                </c:pt>
                <c:pt idx="332">
                  <c:v>23027.86</c:v>
                </c:pt>
                <c:pt idx="333">
                  <c:v>23027.86</c:v>
                </c:pt>
                <c:pt idx="334">
                  <c:v>23014.76</c:v>
                </c:pt>
                <c:pt idx="335">
                  <c:v>23014.76</c:v>
                </c:pt>
                <c:pt idx="336">
                  <c:v>23014.76</c:v>
                </c:pt>
                <c:pt idx="337">
                  <c:v>22987.69</c:v>
                </c:pt>
                <c:pt idx="338">
                  <c:v>22987.69</c:v>
                </c:pt>
                <c:pt idx="339">
                  <c:v>22988.58</c:v>
                </c:pt>
                <c:pt idx="340">
                  <c:v>22988.58</c:v>
                </c:pt>
                <c:pt idx="341">
                  <c:v>22988.58</c:v>
                </c:pt>
                <c:pt idx="342">
                  <c:v>22989.47</c:v>
                </c:pt>
                <c:pt idx="343">
                  <c:v>22989.47</c:v>
                </c:pt>
                <c:pt idx="344">
                  <c:v>22990.36</c:v>
                </c:pt>
                <c:pt idx="345">
                  <c:v>22990.36</c:v>
                </c:pt>
                <c:pt idx="346">
                  <c:v>22991.25</c:v>
                </c:pt>
                <c:pt idx="347">
                  <c:v>22991.25</c:v>
                </c:pt>
                <c:pt idx="348">
                  <c:v>22991.25</c:v>
                </c:pt>
                <c:pt idx="349">
                  <c:v>22992.14</c:v>
                </c:pt>
                <c:pt idx="350">
                  <c:v>22992.14</c:v>
                </c:pt>
                <c:pt idx="351">
                  <c:v>22804.27</c:v>
                </c:pt>
                <c:pt idx="352">
                  <c:v>22804.27</c:v>
                </c:pt>
                <c:pt idx="353">
                  <c:v>22238.81</c:v>
                </c:pt>
                <c:pt idx="354">
                  <c:v>22238.81</c:v>
                </c:pt>
                <c:pt idx="355">
                  <c:v>21702.63</c:v>
                </c:pt>
                <c:pt idx="356">
                  <c:v>21702.63</c:v>
                </c:pt>
                <c:pt idx="357">
                  <c:v>21166.46</c:v>
                </c:pt>
                <c:pt idx="358">
                  <c:v>21166.46</c:v>
                </c:pt>
                <c:pt idx="359">
                  <c:v>20569.0</c:v>
                </c:pt>
                <c:pt idx="360">
                  <c:v>19770.08</c:v>
                </c:pt>
                <c:pt idx="361">
                  <c:v>19315.87</c:v>
                </c:pt>
                <c:pt idx="362">
                  <c:v>19315.87</c:v>
                </c:pt>
                <c:pt idx="363">
                  <c:v>18938.91</c:v>
                </c:pt>
                <c:pt idx="364">
                  <c:v>18526.19</c:v>
                </c:pt>
                <c:pt idx="365">
                  <c:v>18111.62</c:v>
                </c:pt>
                <c:pt idx="366">
                  <c:v>18111.62</c:v>
                </c:pt>
                <c:pt idx="367">
                  <c:v>17539.89</c:v>
                </c:pt>
                <c:pt idx="368">
                  <c:v>17539.89</c:v>
                </c:pt>
                <c:pt idx="369">
                  <c:v>16922.54</c:v>
                </c:pt>
                <c:pt idx="370">
                  <c:v>16407.78</c:v>
                </c:pt>
                <c:pt idx="371">
                  <c:v>16407.78</c:v>
                </c:pt>
                <c:pt idx="372">
                  <c:v>15918.8</c:v>
                </c:pt>
                <c:pt idx="373">
                  <c:v>15918.8</c:v>
                </c:pt>
                <c:pt idx="374">
                  <c:v>15500.22</c:v>
                </c:pt>
                <c:pt idx="375">
                  <c:v>15500.22</c:v>
                </c:pt>
                <c:pt idx="376">
                  <c:v>15088.64</c:v>
                </c:pt>
                <c:pt idx="377">
                  <c:v>15088.64</c:v>
                </c:pt>
                <c:pt idx="378">
                  <c:v>14598.39</c:v>
                </c:pt>
                <c:pt idx="379">
                  <c:v>14598.39</c:v>
                </c:pt>
                <c:pt idx="380">
                  <c:v>14069.36</c:v>
                </c:pt>
                <c:pt idx="381">
                  <c:v>14069.36</c:v>
                </c:pt>
                <c:pt idx="382">
                  <c:v>13558.35</c:v>
                </c:pt>
                <c:pt idx="383">
                  <c:v>13558.35</c:v>
                </c:pt>
                <c:pt idx="384">
                  <c:v>13055.74</c:v>
                </c:pt>
                <c:pt idx="385">
                  <c:v>13055.74</c:v>
                </c:pt>
                <c:pt idx="386">
                  <c:v>12603.38</c:v>
                </c:pt>
                <c:pt idx="387">
                  <c:v>12603.38</c:v>
                </c:pt>
                <c:pt idx="388">
                  <c:v>12040.71</c:v>
                </c:pt>
                <c:pt idx="389">
                  <c:v>11514.11</c:v>
                </c:pt>
                <c:pt idx="390">
                  <c:v>11514.11</c:v>
                </c:pt>
                <c:pt idx="391">
                  <c:v>10854.03</c:v>
                </c:pt>
                <c:pt idx="392">
                  <c:v>10854.03</c:v>
                </c:pt>
                <c:pt idx="393">
                  <c:v>10626.14</c:v>
                </c:pt>
                <c:pt idx="394">
                  <c:v>10626.14</c:v>
                </c:pt>
                <c:pt idx="395">
                  <c:v>10278.77</c:v>
                </c:pt>
                <c:pt idx="396">
                  <c:v>10278.77</c:v>
                </c:pt>
                <c:pt idx="397">
                  <c:v>9839.23</c:v>
                </c:pt>
                <c:pt idx="398">
                  <c:v>9839.23</c:v>
                </c:pt>
                <c:pt idx="399">
                  <c:v>9336.76</c:v>
                </c:pt>
                <c:pt idx="400">
                  <c:v>9336.76</c:v>
                </c:pt>
                <c:pt idx="401">
                  <c:v>9336.76</c:v>
                </c:pt>
                <c:pt idx="402">
                  <c:v>8925.18</c:v>
                </c:pt>
                <c:pt idx="403">
                  <c:v>8925.18</c:v>
                </c:pt>
                <c:pt idx="404">
                  <c:v>8440.809999999999</c:v>
                </c:pt>
                <c:pt idx="405">
                  <c:v>8440.809999999999</c:v>
                </c:pt>
                <c:pt idx="406">
                  <c:v>7920.1</c:v>
                </c:pt>
                <c:pt idx="407">
                  <c:v>7920.1</c:v>
                </c:pt>
                <c:pt idx="408">
                  <c:v>7616.17</c:v>
                </c:pt>
                <c:pt idx="409">
                  <c:v>7616.17</c:v>
                </c:pt>
                <c:pt idx="410">
                  <c:v>7616.17</c:v>
                </c:pt>
                <c:pt idx="411">
                  <c:v>6992.06</c:v>
                </c:pt>
                <c:pt idx="412">
                  <c:v>6992.06</c:v>
                </c:pt>
                <c:pt idx="413">
                  <c:v>6455.97</c:v>
                </c:pt>
                <c:pt idx="414">
                  <c:v>6455.97</c:v>
                </c:pt>
                <c:pt idx="415">
                  <c:v>6039.05</c:v>
                </c:pt>
                <c:pt idx="416">
                  <c:v>5542.72</c:v>
                </c:pt>
                <c:pt idx="417">
                  <c:v>5542.72</c:v>
                </c:pt>
                <c:pt idx="418">
                  <c:v>4974.47</c:v>
                </c:pt>
                <c:pt idx="419">
                  <c:v>4974.47</c:v>
                </c:pt>
                <c:pt idx="420">
                  <c:v>4420.19</c:v>
                </c:pt>
                <c:pt idx="421">
                  <c:v>4420.19</c:v>
                </c:pt>
                <c:pt idx="422">
                  <c:v>4420.19</c:v>
                </c:pt>
                <c:pt idx="423">
                  <c:v>3875.63</c:v>
                </c:pt>
                <c:pt idx="424">
                  <c:v>3331.07</c:v>
                </c:pt>
                <c:pt idx="425">
                  <c:v>3331.07</c:v>
                </c:pt>
                <c:pt idx="426">
                  <c:v>2828.34</c:v>
                </c:pt>
                <c:pt idx="427">
                  <c:v>2828.34</c:v>
                </c:pt>
                <c:pt idx="428">
                  <c:v>2417.8</c:v>
                </c:pt>
                <c:pt idx="429">
                  <c:v>2417.8</c:v>
                </c:pt>
                <c:pt idx="430">
                  <c:v>2063.5</c:v>
                </c:pt>
                <c:pt idx="431">
                  <c:v>2063.5</c:v>
                </c:pt>
                <c:pt idx="432">
                  <c:v>1658.9</c:v>
                </c:pt>
                <c:pt idx="433">
                  <c:v>1658.9</c:v>
                </c:pt>
                <c:pt idx="434">
                  <c:v>1380.15</c:v>
                </c:pt>
                <c:pt idx="435">
                  <c:v>1380.15</c:v>
                </c:pt>
                <c:pt idx="436">
                  <c:v>1380.15</c:v>
                </c:pt>
                <c:pt idx="437">
                  <c:v>1031.49</c:v>
                </c:pt>
                <c:pt idx="438">
                  <c:v>1031.49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308200"/>
        <c:axId val="-2078376376"/>
      </c:scatterChart>
      <c:valAx>
        <c:axId val="-207830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376376"/>
        <c:crosses val="autoZero"/>
        <c:crossBetween val="midCat"/>
      </c:valAx>
      <c:valAx>
        <c:axId val="-207837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30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317499</xdr:colOff>
      <xdr:row>2</xdr:row>
      <xdr:rowOff>146050</xdr:rowOff>
    </xdr:from>
    <xdr:to>
      <xdr:col>33</xdr:col>
      <xdr:colOff>228600</xdr:colOff>
      <xdr:row>57</xdr:row>
      <xdr:rowOff>16510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"/>
  <sheetViews>
    <sheetView tabSelected="1" workbookViewId="0">
      <selection activeCell="K11" sqref="K1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</row>
    <row r="2" spans="1:12">
      <c r="A2">
        <v>10.48</v>
      </c>
      <c r="B2">
        <v>19420.12</v>
      </c>
      <c r="C2">
        <v>230.63</v>
      </c>
      <c r="D2">
        <f t="shared" ref="D2:D65" si="0">C2*0.3048</f>
        <v>70.296024000000003</v>
      </c>
      <c r="E2">
        <f t="shared" ref="E2:E65" si="1">B2*9.8</f>
        <v>190317.17600000001</v>
      </c>
      <c r="F2">
        <f t="shared" ref="F2:F65" si="2">A2*0.514444</f>
        <v>5.3913731199999999</v>
      </c>
      <c r="G2">
        <f t="shared" ref="G2:G65" si="3">4.17479*10^-11*(288.14-0.00649*D2)^4.256</f>
        <v>1.2183679585031482</v>
      </c>
      <c r="H2">
        <v>0</v>
      </c>
      <c r="I2">
        <f>6.3*H2+0.35377915</f>
        <v>0.35377914999999999</v>
      </c>
      <c r="J2">
        <v>61</v>
      </c>
      <c r="K2">
        <f>1/2*G2*F2^2*I2*J2/9.8</f>
        <v>38.9926943035885</v>
      </c>
      <c r="L2">
        <f>K2*3</f>
        <v>116.97808291076549</v>
      </c>
    </row>
    <row r="3" spans="1:12">
      <c r="A3">
        <v>2.82</v>
      </c>
      <c r="B3">
        <v>19420.12</v>
      </c>
      <c r="C3">
        <v>230.63</v>
      </c>
      <c r="D3">
        <f t="shared" si="0"/>
        <v>70.296024000000003</v>
      </c>
      <c r="E3">
        <f t="shared" si="1"/>
        <v>190317.17600000001</v>
      </c>
      <c r="F3">
        <f t="shared" si="2"/>
        <v>1.4507320799999999</v>
      </c>
      <c r="G3">
        <f t="shared" si="3"/>
        <v>1.2183679585031482</v>
      </c>
      <c r="H3">
        <v>0</v>
      </c>
      <c r="I3">
        <f t="shared" ref="I3:I66" si="4">6.3*H3+0.35377915</f>
        <v>0.35377914999999999</v>
      </c>
      <c r="J3">
        <v>61</v>
      </c>
      <c r="K3">
        <f t="shared" ref="K3:K66" si="5">1/2*G3*F3^2*I3*J3/9.8</f>
        <v>2.8233121447236571</v>
      </c>
      <c r="L3">
        <f t="shared" ref="L3:L66" si="6">K3*3</f>
        <v>8.4699364341709718</v>
      </c>
    </row>
    <row r="4" spans="1:12">
      <c r="A4">
        <v>1.21</v>
      </c>
      <c r="B4">
        <v>19420.12</v>
      </c>
      <c r="C4">
        <v>196.56</v>
      </c>
      <c r="D4">
        <f t="shared" si="0"/>
        <v>59.911488000000006</v>
      </c>
      <c r="E4">
        <f t="shared" si="1"/>
        <v>190317.17600000001</v>
      </c>
      <c r="F4">
        <f t="shared" si="2"/>
        <v>0.62247724000000004</v>
      </c>
      <c r="G4">
        <f t="shared" si="3"/>
        <v>1.2195831987395145</v>
      </c>
      <c r="H4">
        <v>0</v>
      </c>
      <c r="I4">
        <f t="shared" si="4"/>
        <v>0.35377914999999999</v>
      </c>
      <c r="J4">
        <v>61</v>
      </c>
      <c r="K4">
        <f t="shared" si="5"/>
        <v>0.52031264911707276</v>
      </c>
      <c r="L4">
        <f t="shared" si="6"/>
        <v>1.5609379473512184</v>
      </c>
    </row>
    <row r="5" spans="1:12">
      <c r="A5">
        <v>3.8</v>
      </c>
      <c r="B5">
        <v>19419.61</v>
      </c>
      <c r="C5">
        <v>196.56</v>
      </c>
      <c r="D5">
        <f t="shared" si="0"/>
        <v>59.911488000000006</v>
      </c>
      <c r="E5">
        <f t="shared" si="1"/>
        <v>190312.17800000001</v>
      </c>
      <c r="F5">
        <f t="shared" si="2"/>
        <v>1.9548871999999999</v>
      </c>
      <c r="G5">
        <f t="shared" si="3"/>
        <v>1.2195831987395145</v>
      </c>
      <c r="H5">
        <v>0</v>
      </c>
      <c r="I5">
        <f t="shared" si="4"/>
        <v>0.35377914999999999</v>
      </c>
      <c r="J5">
        <v>61</v>
      </c>
      <c r="K5">
        <f t="shared" si="5"/>
        <v>5.1316950025616617</v>
      </c>
      <c r="L5">
        <f t="shared" si="6"/>
        <v>15.395085007684985</v>
      </c>
    </row>
    <row r="6" spans="1:12">
      <c r="A6">
        <v>1.88</v>
      </c>
      <c r="B6">
        <v>19419.61</v>
      </c>
      <c r="C6">
        <v>196.56</v>
      </c>
      <c r="D6">
        <f t="shared" si="0"/>
        <v>59.911488000000006</v>
      </c>
      <c r="E6">
        <f t="shared" si="1"/>
        <v>190312.17800000001</v>
      </c>
      <c r="F6">
        <f t="shared" si="2"/>
        <v>0.96715472000000002</v>
      </c>
      <c r="G6">
        <f t="shared" si="3"/>
        <v>1.2195831987395145</v>
      </c>
      <c r="H6">
        <v>0</v>
      </c>
      <c r="I6">
        <f t="shared" si="4"/>
        <v>0.35377914999999999</v>
      </c>
      <c r="J6">
        <v>61</v>
      </c>
      <c r="K6">
        <f t="shared" si="5"/>
        <v>1.2560569817904392</v>
      </c>
      <c r="L6">
        <f t="shared" si="6"/>
        <v>3.7681709453713177</v>
      </c>
    </row>
    <row r="7" spans="1:12">
      <c r="A7">
        <v>1.88</v>
      </c>
      <c r="B7">
        <v>19419.29</v>
      </c>
      <c r="C7">
        <v>211.44</v>
      </c>
      <c r="D7">
        <f t="shared" si="0"/>
        <v>64.446911999999998</v>
      </c>
      <c r="E7">
        <f t="shared" si="1"/>
        <v>190309.04200000002</v>
      </c>
      <c r="F7">
        <f t="shared" si="2"/>
        <v>0.96715472000000002</v>
      </c>
      <c r="G7">
        <f t="shared" si="3"/>
        <v>1.2190523311481556</v>
      </c>
      <c r="H7">
        <v>0</v>
      </c>
      <c r="I7">
        <f t="shared" si="4"/>
        <v>0.35377914999999999</v>
      </c>
      <c r="J7">
        <v>61</v>
      </c>
      <c r="K7">
        <f t="shared" si="5"/>
        <v>1.2555102376689871</v>
      </c>
      <c r="L7">
        <f t="shared" si="6"/>
        <v>3.7665307130069614</v>
      </c>
    </row>
    <row r="8" spans="1:12">
      <c r="A8">
        <v>1.1499999999999999</v>
      </c>
      <c r="B8">
        <v>19419.29</v>
      </c>
      <c r="C8">
        <v>211.44</v>
      </c>
      <c r="D8">
        <f t="shared" si="0"/>
        <v>64.446911999999998</v>
      </c>
      <c r="E8">
        <f t="shared" si="1"/>
        <v>190309.04200000002</v>
      </c>
      <c r="F8">
        <f t="shared" si="2"/>
        <v>0.59161059999999999</v>
      </c>
      <c r="G8">
        <f t="shared" si="3"/>
        <v>1.2190523311481556</v>
      </c>
      <c r="H8">
        <v>0</v>
      </c>
      <c r="I8">
        <f t="shared" si="4"/>
        <v>0.35377914999999999</v>
      </c>
      <c r="J8">
        <v>61</v>
      </c>
      <c r="K8">
        <f t="shared" si="5"/>
        <v>0.46978618416626161</v>
      </c>
      <c r="L8">
        <f t="shared" si="6"/>
        <v>1.4093585524987848</v>
      </c>
    </row>
    <row r="9" spans="1:12">
      <c r="A9">
        <v>1.1499999999999999</v>
      </c>
      <c r="B9">
        <v>19416.8</v>
      </c>
      <c r="C9">
        <v>212.33</v>
      </c>
      <c r="D9">
        <f t="shared" si="0"/>
        <v>64.718184000000008</v>
      </c>
      <c r="E9">
        <f t="shared" si="1"/>
        <v>190284.64</v>
      </c>
      <c r="F9">
        <f t="shared" si="2"/>
        <v>0.59161059999999999</v>
      </c>
      <c r="G9">
        <f t="shared" si="3"/>
        <v>1.2190205845912037</v>
      </c>
      <c r="H9">
        <v>0</v>
      </c>
      <c r="I9">
        <f t="shared" si="4"/>
        <v>0.35377914999999999</v>
      </c>
      <c r="J9">
        <v>61</v>
      </c>
      <c r="K9">
        <f t="shared" si="5"/>
        <v>0.46977394999593947</v>
      </c>
      <c r="L9">
        <f t="shared" si="6"/>
        <v>1.4093218499878184</v>
      </c>
    </row>
    <row r="10" spans="1:12">
      <c r="A10">
        <v>0.63</v>
      </c>
      <c r="B10">
        <v>19416.18</v>
      </c>
      <c r="C10">
        <v>212.33</v>
      </c>
      <c r="D10">
        <f t="shared" si="0"/>
        <v>64.718184000000008</v>
      </c>
      <c r="E10">
        <f t="shared" si="1"/>
        <v>190278.56400000001</v>
      </c>
      <c r="F10">
        <f t="shared" si="2"/>
        <v>0.32409972000000004</v>
      </c>
      <c r="G10">
        <f t="shared" si="3"/>
        <v>1.2190205845912037</v>
      </c>
      <c r="H10">
        <v>0</v>
      </c>
      <c r="I10">
        <f t="shared" si="4"/>
        <v>0.35377914999999999</v>
      </c>
      <c r="J10">
        <v>61</v>
      </c>
      <c r="K10">
        <f t="shared" si="5"/>
        <v>0.14098546748838445</v>
      </c>
      <c r="L10">
        <f t="shared" si="6"/>
        <v>0.42295640246515331</v>
      </c>
    </row>
    <row r="11" spans="1:12">
      <c r="A11">
        <v>0.63</v>
      </c>
      <c r="B11">
        <v>19416.18</v>
      </c>
      <c r="C11">
        <v>178.26</v>
      </c>
      <c r="D11">
        <f t="shared" si="0"/>
        <v>54.333647999999997</v>
      </c>
      <c r="E11">
        <f t="shared" si="1"/>
        <v>190278.56400000001</v>
      </c>
      <c r="F11">
        <f t="shared" si="2"/>
        <v>0.32409972000000004</v>
      </c>
      <c r="G11">
        <f t="shared" si="3"/>
        <v>1.220236322739662</v>
      </c>
      <c r="H11">
        <v>0</v>
      </c>
      <c r="I11">
        <f t="shared" si="4"/>
        <v>0.35377914999999999</v>
      </c>
      <c r="J11">
        <v>61</v>
      </c>
      <c r="K11">
        <f t="shared" si="5"/>
        <v>0.1411260733266865</v>
      </c>
      <c r="L11">
        <f t="shared" si="6"/>
        <v>0.42337821998005953</v>
      </c>
    </row>
    <row r="12" spans="1:12">
      <c r="A12">
        <v>0.63</v>
      </c>
      <c r="B12">
        <v>19415.349999999999</v>
      </c>
      <c r="C12">
        <v>178.26</v>
      </c>
      <c r="D12">
        <f t="shared" si="0"/>
        <v>54.333647999999997</v>
      </c>
      <c r="E12">
        <f t="shared" si="1"/>
        <v>190270.43</v>
      </c>
      <c r="F12">
        <f t="shared" si="2"/>
        <v>0.32409972000000004</v>
      </c>
      <c r="G12">
        <f t="shared" si="3"/>
        <v>1.220236322739662</v>
      </c>
      <c r="H12">
        <v>0</v>
      </c>
      <c r="I12">
        <f t="shared" si="4"/>
        <v>0.35377914999999999</v>
      </c>
      <c r="J12">
        <v>61</v>
      </c>
      <c r="K12">
        <f t="shared" si="5"/>
        <v>0.1411260733266865</v>
      </c>
      <c r="L12">
        <f t="shared" si="6"/>
        <v>0.42337821998005953</v>
      </c>
    </row>
    <row r="13" spans="1:12">
      <c r="A13">
        <v>2.37</v>
      </c>
      <c r="B13">
        <v>19415.349999999999</v>
      </c>
      <c r="C13">
        <v>178.26</v>
      </c>
      <c r="D13">
        <f t="shared" si="0"/>
        <v>54.333647999999997</v>
      </c>
      <c r="E13">
        <f t="shared" si="1"/>
        <v>190270.43</v>
      </c>
      <c r="F13">
        <f t="shared" si="2"/>
        <v>1.2192322800000002</v>
      </c>
      <c r="G13">
        <f t="shared" si="3"/>
        <v>1.220236322739662</v>
      </c>
      <c r="H13">
        <v>0</v>
      </c>
      <c r="I13">
        <f t="shared" si="4"/>
        <v>0.35377914999999999</v>
      </c>
      <c r="J13">
        <v>61</v>
      </c>
      <c r="K13">
        <f t="shared" si="5"/>
        <v>1.9972059492785723</v>
      </c>
      <c r="L13">
        <f t="shared" si="6"/>
        <v>5.9916178478357169</v>
      </c>
    </row>
    <row r="14" spans="1:12">
      <c r="A14">
        <v>10.07</v>
      </c>
      <c r="B14">
        <v>19415.349999999999</v>
      </c>
      <c r="C14">
        <v>172.16</v>
      </c>
      <c r="D14">
        <f t="shared" si="0"/>
        <v>52.474367999999998</v>
      </c>
      <c r="E14">
        <f t="shared" si="1"/>
        <v>190270.43</v>
      </c>
      <c r="F14">
        <f t="shared" si="2"/>
        <v>5.1804510800000001</v>
      </c>
      <c r="G14">
        <f t="shared" si="3"/>
        <v>1.2204540901919345</v>
      </c>
      <c r="H14">
        <v>0</v>
      </c>
      <c r="I14">
        <f t="shared" si="4"/>
        <v>0.35377914999999999</v>
      </c>
      <c r="J14">
        <v>61</v>
      </c>
      <c r="K14">
        <f t="shared" si="5"/>
        <v>36.06306203005488</v>
      </c>
      <c r="L14">
        <f t="shared" si="6"/>
        <v>108.18918609016464</v>
      </c>
    </row>
    <row r="15" spans="1:12">
      <c r="A15">
        <v>14.77</v>
      </c>
      <c r="B15">
        <v>19414.419999999998</v>
      </c>
      <c r="C15">
        <v>172.16</v>
      </c>
      <c r="D15">
        <f t="shared" si="0"/>
        <v>52.474367999999998</v>
      </c>
      <c r="E15">
        <f t="shared" si="1"/>
        <v>190261.31599999999</v>
      </c>
      <c r="F15">
        <f t="shared" si="2"/>
        <v>7.5983378799999999</v>
      </c>
      <c r="G15">
        <f t="shared" si="3"/>
        <v>1.2204540901919345</v>
      </c>
      <c r="H15">
        <v>0</v>
      </c>
      <c r="I15">
        <f t="shared" si="4"/>
        <v>0.35377914999999999</v>
      </c>
      <c r="J15">
        <v>61</v>
      </c>
      <c r="K15">
        <f t="shared" si="5"/>
        <v>77.582656900567514</v>
      </c>
      <c r="L15">
        <f t="shared" si="6"/>
        <v>232.74797070170254</v>
      </c>
    </row>
    <row r="16" spans="1:12">
      <c r="A16">
        <v>16.48</v>
      </c>
      <c r="B16">
        <v>19414.419999999998</v>
      </c>
      <c r="C16">
        <v>173.05</v>
      </c>
      <c r="D16">
        <f t="shared" si="0"/>
        <v>52.745640000000009</v>
      </c>
      <c r="E16">
        <f t="shared" si="1"/>
        <v>190261.31599999999</v>
      </c>
      <c r="F16">
        <f t="shared" si="2"/>
        <v>8.4780371199999998</v>
      </c>
      <c r="G16">
        <f t="shared" si="3"/>
        <v>1.2204223157112732</v>
      </c>
      <c r="H16">
        <v>0</v>
      </c>
      <c r="I16">
        <f t="shared" si="4"/>
        <v>0.35377914999999999</v>
      </c>
      <c r="J16">
        <v>61</v>
      </c>
      <c r="K16">
        <f t="shared" si="5"/>
        <v>96.584350909869585</v>
      </c>
      <c r="L16">
        <f t="shared" si="6"/>
        <v>289.75305272960873</v>
      </c>
    </row>
    <row r="17" spans="1:12">
      <c r="A17">
        <v>16.48</v>
      </c>
      <c r="B17">
        <v>19413.59</v>
      </c>
      <c r="C17">
        <v>173.05</v>
      </c>
      <c r="D17">
        <f t="shared" si="0"/>
        <v>52.745640000000009</v>
      </c>
      <c r="E17">
        <f t="shared" si="1"/>
        <v>190253.182</v>
      </c>
      <c r="F17">
        <f t="shared" si="2"/>
        <v>8.4780371199999998</v>
      </c>
      <c r="G17">
        <f t="shared" si="3"/>
        <v>1.2204223157112732</v>
      </c>
      <c r="H17">
        <v>0</v>
      </c>
      <c r="I17">
        <f t="shared" si="4"/>
        <v>0.35377914999999999</v>
      </c>
      <c r="J17">
        <v>61</v>
      </c>
      <c r="K17">
        <f t="shared" si="5"/>
        <v>96.584350909869585</v>
      </c>
      <c r="L17">
        <f t="shared" si="6"/>
        <v>289.75305272960873</v>
      </c>
    </row>
    <row r="18" spans="1:12">
      <c r="A18">
        <v>16.940000000000001</v>
      </c>
      <c r="B18">
        <v>19413.59</v>
      </c>
      <c r="C18">
        <v>201.9</v>
      </c>
      <c r="D18">
        <f t="shared" si="0"/>
        <v>61.539120000000004</v>
      </c>
      <c r="E18">
        <f t="shared" si="1"/>
        <v>190253.182</v>
      </c>
      <c r="F18">
        <f t="shared" si="2"/>
        <v>8.7146813600000002</v>
      </c>
      <c r="G18">
        <f t="shared" si="3"/>
        <v>1.2193926654311145</v>
      </c>
      <c r="H18">
        <v>0</v>
      </c>
      <c r="I18">
        <f t="shared" si="4"/>
        <v>0.35377914999999999</v>
      </c>
      <c r="J18">
        <v>61</v>
      </c>
      <c r="K18">
        <f t="shared" si="5"/>
        <v>101.96534687354385</v>
      </c>
      <c r="L18">
        <f t="shared" si="6"/>
        <v>305.89604062063154</v>
      </c>
    </row>
    <row r="19" spans="1:12">
      <c r="A19">
        <v>11.28</v>
      </c>
      <c r="B19">
        <v>19412.759999999998</v>
      </c>
      <c r="C19">
        <v>201.9</v>
      </c>
      <c r="D19">
        <f t="shared" si="0"/>
        <v>61.539120000000004</v>
      </c>
      <c r="E19">
        <f t="shared" si="1"/>
        <v>190245.04800000001</v>
      </c>
      <c r="F19">
        <f t="shared" si="2"/>
        <v>5.8029283199999995</v>
      </c>
      <c r="G19">
        <f t="shared" si="3"/>
        <v>1.2193926654311145</v>
      </c>
      <c r="H19">
        <v>0</v>
      </c>
      <c r="I19">
        <f t="shared" si="4"/>
        <v>0.35377914999999999</v>
      </c>
      <c r="J19">
        <v>61</v>
      </c>
      <c r="K19">
        <f t="shared" si="5"/>
        <v>45.210987008926274</v>
      </c>
      <c r="L19">
        <f t="shared" si="6"/>
        <v>135.63296102677882</v>
      </c>
    </row>
    <row r="20" spans="1:12">
      <c r="A20">
        <v>11.28</v>
      </c>
      <c r="B20">
        <v>19412.759999999998</v>
      </c>
      <c r="C20">
        <v>201.9</v>
      </c>
      <c r="D20">
        <f t="shared" si="0"/>
        <v>61.539120000000004</v>
      </c>
      <c r="E20">
        <f t="shared" si="1"/>
        <v>190245.04800000001</v>
      </c>
      <c r="F20">
        <f t="shared" si="2"/>
        <v>5.8029283199999995</v>
      </c>
      <c r="G20">
        <f t="shared" si="3"/>
        <v>1.2193926654311145</v>
      </c>
      <c r="H20">
        <v>0</v>
      </c>
      <c r="I20">
        <f t="shared" si="4"/>
        <v>0.35377914999999999</v>
      </c>
      <c r="J20">
        <v>61</v>
      </c>
      <c r="K20">
        <f t="shared" si="5"/>
        <v>45.210987008926274</v>
      </c>
      <c r="L20">
        <f t="shared" si="6"/>
        <v>135.63296102677882</v>
      </c>
    </row>
    <row r="21" spans="1:12">
      <c r="A21">
        <v>11.87</v>
      </c>
      <c r="B21">
        <v>19412.759999999998</v>
      </c>
      <c r="C21">
        <v>216.77</v>
      </c>
      <c r="D21">
        <f t="shared" si="0"/>
        <v>66.07149600000001</v>
      </c>
      <c r="E21">
        <f t="shared" si="1"/>
        <v>190245.04800000001</v>
      </c>
      <c r="F21">
        <f t="shared" si="2"/>
        <v>6.1064502799999998</v>
      </c>
      <c r="G21">
        <f t="shared" si="3"/>
        <v>1.2188622179575408</v>
      </c>
      <c r="H21">
        <v>0</v>
      </c>
      <c r="I21">
        <f t="shared" si="4"/>
        <v>0.35377914999999999</v>
      </c>
      <c r="J21">
        <v>61</v>
      </c>
      <c r="K21">
        <f t="shared" si="5"/>
        <v>50.042415389706349</v>
      </c>
      <c r="L21">
        <f t="shared" si="6"/>
        <v>150.12724616911905</v>
      </c>
    </row>
    <row r="22" spans="1:12">
      <c r="A22">
        <v>11.48</v>
      </c>
      <c r="B22">
        <v>19411.72</v>
      </c>
      <c r="C22">
        <v>216.77</v>
      </c>
      <c r="D22">
        <f t="shared" si="0"/>
        <v>66.07149600000001</v>
      </c>
      <c r="E22">
        <f t="shared" si="1"/>
        <v>190234.85600000003</v>
      </c>
      <c r="F22">
        <f t="shared" si="2"/>
        <v>5.90581712</v>
      </c>
      <c r="G22">
        <f t="shared" si="3"/>
        <v>1.2188622179575408</v>
      </c>
      <c r="H22">
        <v>0</v>
      </c>
      <c r="I22">
        <f t="shared" si="4"/>
        <v>0.35377914999999999</v>
      </c>
      <c r="J22">
        <v>61</v>
      </c>
      <c r="K22">
        <f t="shared" si="5"/>
        <v>46.80805568593459</v>
      </c>
      <c r="L22">
        <f t="shared" si="6"/>
        <v>140.42416705780377</v>
      </c>
    </row>
    <row r="23" spans="1:12">
      <c r="A23">
        <v>11.48</v>
      </c>
      <c r="B23">
        <v>19411.72</v>
      </c>
      <c r="C23">
        <v>217.66</v>
      </c>
      <c r="D23">
        <f t="shared" si="0"/>
        <v>66.342768000000007</v>
      </c>
      <c r="E23">
        <f t="shared" si="1"/>
        <v>190234.85600000003</v>
      </c>
      <c r="F23">
        <f t="shared" si="2"/>
        <v>5.90581712</v>
      </c>
      <c r="G23">
        <f t="shared" si="3"/>
        <v>1.2188304751883192</v>
      </c>
      <c r="H23">
        <v>0</v>
      </c>
      <c r="I23">
        <f t="shared" si="4"/>
        <v>0.35377914999999999</v>
      </c>
      <c r="J23">
        <v>61</v>
      </c>
      <c r="K23">
        <f t="shared" si="5"/>
        <v>46.806836666026136</v>
      </c>
      <c r="L23">
        <f t="shared" si="6"/>
        <v>140.42050999807842</v>
      </c>
    </row>
    <row r="24" spans="1:12">
      <c r="A24">
        <v>17.29</v>
      </c>
      <c r="B24">
        <v>19400.52</v>
      </c>
      <c r="C24">
        <v>217.66</v>
      </c>
      <c r="D24">
        <f t="shared" si="0"/>
        <v>66.342768000000007</v>
      </c>
      <c r="E24">
        <f t="shared" si="1"/>
        <v>190125.09600000002</v>
      </c>
      <c r="F24">
        <f t="shared" si="2"/>
        <v>8.8947367599999989</v>
      </c>
      <c r="G24">
        <f t="shared" si="3"/>
        <v>1.2188304751883192</v>
      </c>
      <c r="H24">
        <v>0</v>
      </c>
      <c r="I24">
        <f t="shared" si="4"/>
        <v>0.35377914999999999</v>
      </c>
      <c r="J24">
        <v>61</v>
      </c>
      <c r="K24">
        <f t="shared" si="5"/>
        <v>106.17334541038025</v>
      </c>
      <c r="L24">
        <f t="shared" si="6"/>
        <v>318.52003623114075</v>
      </c>
    </row>
    <row r="25" spans="1:12">
      <c r="A25">
        <v>18.18</v>
      </c>
      <c r="B25">
        <v>19400.52</v>
      </c>
      <c r="C25">
        <v>218.55</v>
      </c>
      <c r="D25">
        <f t="shared" si="0"/>
        <v>66.614040000000003</v>
      </c>
      <c r="E25">
        <f t="shared" si="1"/>
        <v>190125.09600000002</v>
      </c>
      <c r="F25">
        <f t="shared" si="2"/>
        <v>9.3525919200000001</v>
      </c>
      <c r="G25">
        <f t="shared" si="3"/>
        <v>1.2187987330515402</v>
      </c>
      <c r="H25">
        <v>0</v>
      </c>
      <c r="I25">
        <f t="shared" si="4"/>
        <v>0.35377914999999999</v>
      </c>
      <c r="J25">
        <v>61</v>
      </c>
      <c r="K25">
        <f t="shared" si="5"/>
        <v>117.38212365793034</v>
      </c>
      <c r="L25">
        <f t="shared" si="6"/>
        <v>352.14637097379102</v>
      </c>
    </row>
    <row r="26" spans="1:12">
      <c r="A26">
        <v>16.059999999999999</v>
      </c>
      <c r="B26">
        <v>19400.52</v>
      </c>
      <c r="C26">
        <v>218.55</v>
      </c>
      <c r="D26">
        <f t="shared" si="0"/>
        <v>66.614040000000003</v>
      </c>
      <c r="E26">
        <f t="shared" si="1"/>
        <v>190125.09600000002</v>
      </c>
      <c r="F26">
        <f t="shared" si="2"/>
        <v>8.2619706399999995</v>
      </c>
      <c r="G26">
        <f t="shared" si="3"/>
        <v>1.2187987330515402</v>
      </c>
      <c r="H26">
        <v>0</v>
      </c>
      <c r="I26">
        <f t="shared" si="4"/>
        <v>0.35377914999999999</v>
      </c>
      <c r="J26">
        <v>61</v>
      </c>
      <c r="K26">
        <f t="shared" si="5"/>
        <v>91.602069724157289</v>
      </c>
      <c r="L26">
        <f t="shared" si="6"/>
        <v>274.80620917247188</v>
      </c>
    </row>
    <row r="27" spans="1:12">
      <c r="A27">
        <v>16.059999999999999</v>
      </c>
      <c r="B27">
        <v>19399.48</v>
      </c>
      <c r="C27">
        <v>218.55</v>
      </c>
      <c r="D27">
        <f t="shared" si="0"/>
        <v>66.614040000000003</v>
      </c>
      <c r="E27">
        <f t="shared" si="1"/>
        <v>190114.90400000001</v>
      </c>
      <c r="F27">
        <f t="shared" si="2"/>
        <v>8.2619706399999995</v>
      </c>
      <c r="G27">
        <f t="shared" si="3"/>
        <v>1.2187987330515402</v>
      </c>
      <c r="H27">
        <v>0</v>
      </c>
      <c r="I27">
        <f t="shared" si="4"/>
        <v>0.35377914999999999</v>
      </c>
      <c r="J27">
        <v>61</v>
      </c>
      <c r="K27">
        <f t="shared" si="5"/>
        <v>91.602069724157289</v>
      </c>
      <c r="L27">
        <f t="shared" si="6"/>
        <v>274.80620917247188</v>
      </c>
    </row>
    <row r="28" spans="1:12">
      <c r="A28">
        <v>26.42</v>
      </c>
      <c r="B28">
        <v>19399.48</v>
      </c>
      <c r="C28">
        <v>219.44</v>
      </c>
      <c r="D28">
        <f t="shared" si="0"/>
        <v>66.885311999999999</v>
      </c>
      <c r="E28">
        <f t="shared" si="1"/>
        <v>190114.90400000001</v>
      </c>
      <c r="F28">
        <f t="shared" si="2"/>
        <v>13.591610480000002</v>
      </c>
      <c r="G28">
        <f t="shared" si="3"/>
        <v>1.2187669915471935</v>
      </c>
      <c r="H28">
        <v>0</v>
      </c>
      <c r="I28">
        <f t="shared" si="4"/>
        <v>0.35377914999999999</v>
      </c>
      <c r="J28">
        <v>61</v>
      </c>
      <c r="K28">
        <f t="shared" si="5"/>
        <v>247.89543004718828</v>
      </c>
      <c r="L28">
        <f t="shared" si="6"/>
        <v>743.68629014156488</v>
      </c>
    </row>
    <row r="29" spans="1:12">
      <c r="A29">
        <v>19.63</v>
      </c>
      <c r="B29">
        <v>19398.759999999998</v>
      </c>
      <c r="C29">
        <v>219.44</v>
      </c>
      <c r="D29">
        <f t="shared" si="0"/>
        <v>66.885311999999999</v>
      </c>
      <c r="E29">
        <f t="shared" si="1"/>
        <v>190107.848</v>
      </c>
      <c r="F29">
        <f t="shared" si="2"/>
        <v>10.098535719999999</v>
      </c>
      <c r="G29">
        <f t="shared" si="3"/>
        <v>1.2187669915471935</v>
      </c>
      <c r="H29">
        <v>0</v>
      </c>
      <c r="I29">
        <f t="shared" si="4"/>
        <v>0.35377914999999999</v>
      </c>
      <c r="J29">
        <v>61</v>
      </c>
      <c r="K29">
        <f t="shared" si="5"/>
        <v>136.84958768669384</v>
      </c>
      <c r="L29">
        <f t="shared" si="6"/>
        <v>410.54876306008151</v>
      </c>
    </row>
    <row r="30" spans="1:12">
      <c r="A30">
        <v>21.22</v>
      </c>
      <c r="B30">
        <v>19398.759999999998</v>
      </c>
      <c r="C30">
        <v>206.35</v>
      </c>
      <c r="D30">
        <f t="shared" si="0"/>
        <v>62.895479999999999</v>
      </c>
      <c r="E30">
        <f t="shared" si="1"/>
        <v>190107.848</v>
      </c>
      <c r="F30">
        <f t="shared" si="2"/>
        <v>10.91650168</v>
      </c>
      <c r="G30">
        <f t="shared" si="3"/>
        <v>1.2192339050705843</v>
      </c>
      <c r="H30">
        <v>0</v>
      </c>
      <c r="I30">
        <f t="shared" si="4"/>
        <v>0.35377914999999999</v>
      </c>
      <c r="J30">
        <v>61</v>
      </c>
      <c r="K30">
        <f t="shared" si="5"/>
        <v>159.97790344336744</v>
      </c>
      <c r="L30">
        <f t="shared" si="6"/>
        <v>479.93371033010231</v>
      </c>
    </row>
    <row r="31" spans="1:12">
      <c r="A31">
        <v>21.22</v>
      </c>
      <c r="B31">
        <v>19397.72</v>
      </c>
      <c r="C31">
        <v>206.35</v>
      </c>
      <c r="D31">
        <f t="shared" si="0"/>
        <v>62.895479999999999</v>
      </c>
      <c r="E31">
        <f t="shared" si="1"/>
        <v>190097.65600000002</v>
      </c>
      <c r="F31">
        <f t="shared" si="2"/>
        <v>10.91650168</v>
      </c>
      <c r="G31">
        <f t="shared" si="3"/>
        <v>1.2192339050705843</v>
      </c>
      <c r="H31">
        <v>0</v>
      </c>
      <c r="I31">
        <f t="shared" si="4"/>
        <v>0.35377914999999999</v>
      </c>
      <c r="J31">
        <v>61</v>
      </c>
      <c r="K31">
        <f t="shared" si="5"/>
        <v>159.97790344336744</v>
      </c>
      <c r="L31">
        <f t="shared" si="6"/>
        <v>479.93371033010231</v>
      </c>
    </row>
    <row r="32" spans="1:12">
      <c r="A32">
        <v>17.7</v>
      </c>
      <c r="B32">
        <v>19397.72</v>
      </c>
      <c r="C32">
        <v>206.35</v>
      </c>
      <c r="D32">
        <f t="shared" si="0"/>
        <v>62.895479999999999</v>
      </c>
      <c r="E32">
        <f t="shared" si="1"/>
        <v>190097.65600000002</v>
      </c>
      <c r="F32">
        <f t="shared" si="2"/>
        <v>9.1056588000000005</v>
      </c>
      <c r="G32">
        <f t="shared" si="3"/>
        <v>1.2192339050705843</v>
      </c>
      <c r="H32">
        <v>0</v>
      </c>
      <c r="I32">
        <f t="shared" si="4"/>
        <v>0.35377914999999999</v>
      </c>
      <c r="J32">
        <v>61</v>
      </c>
      <c r="K32">
        <f t="shared" si="5"/>
        <v>111.30528205872636</v>
      </c>
      <c r="L32">
        <f t="shared" si="6"/>
        <v>333.91584617617912</v>
      </c>
    </row>
    <row r="33" spans="1:12">
      <c r="A33">
        <v>17.7</v>
      </c>
      <c r="B33">
        <v>19397.72</v>
      </c>
      <c r="C33">
        <v>200.25</v>
      </c>
      <c r="D33">
        <f t="shared" si="0"/>
        <v>61.036200000000001</v>
      </c>
      <c r="E33">
        <f t="shared" si="1"/>
        <v>190097.65600000002</v>
      </c>
      <c r="F33">
        <f t="shared" si="2"/>
        <v>9.1056588000000005</v>
      </c>
      <c r="G33">
        <f t="shared" si="3"/>
        <v>1.2194515356512601</v>
      </c>
      <c r="H33">
        <v>0</v>
      </c>
      <c r="I33">
        <f t="shared" si="4"/>
        <v>0.35377914999999999</v>
      </c>
      <c r="J33">
        <v>61</v>
      </c>
      <c r="K33">
        <f t="shared" si="5"/>
        <v>111.3251498077005</v>
      </c>
      <c r="L33">
        <f t="shared" si="6"/>
        <v>333.97544942310151</v>
      </c>
    </row>
    <row r="34" spans="1:12">
      <c r="A34">
        <v>14.9</v>
      </c>
      <c r="B34">
        <v>19396.89</v>
      </c>
      <c r="C34">
        <v>200.25</v>
      </c>
      <c r="D34">
        <f t="shared" si="0"/>
        <v>61.036200000000001</v>
      </c>
      <c r="E34">
        <f t="shared" si="1"/>
        <v>190089.522</v>
      </c>
      <c r="F34">
        <f t="shared" si="2"/>
        <v>7.6652156000000007</v>
      </c>
      <c r="G34">
        <f t="shared" si="3"/>
        <v>1.2194515356512601</v>
      </c>
      <c r="H34">
        <v>0</v>
      </c>
      <c r="I34">
        <f t="shared" si="4"/>
        <v>0.35377914999999999</v>
      </c>
      <c r="J34">
        <v>61</v>
      </c>
      <c r="K34">
        <f t="shared" si="5"/>
        <v>78.889516131404108</v>
      </c>
      <c r="L34">
        <f t="shared" si="6"/>
        <v>236.66854839421234</v>
      </c>
    </row>
    <row r="35" spans="1:12">
      <c r="A35">
        <v>14.9</v>
      </c>
      <c r="B35">
        <v>19396.89</v>
      </c>
      <c r="C35">
        <v>222.11</v>
      </c>
      <c r="D35">
        <f t="shared" si="0"/>
        <v>67.699128000000002</v>
      </c>
      <c r="E35">
        <f t="shared" si="1"/>
        <v>190089.522</v>
      </c>
      <c r="F35">
        <f t="shared" si="2"/>
        <v>7.6652156000000007</v>
      </c>
      <c r="G35">
        <f t="shared" si="3"/>
        <v>1.2186717708286592</v>
      </c>
      <c r="H35">
        <v>0</v>
      </c>
      <c r="I35">
        <f t="shared" si="4"/>
        <v>0.35377914999999999</v>
      </c>
      <c r="J35">
        <v>61</v>
      </c>
      <c r="K35">
        <f t="shared" si="5"/>
        <v>78.839071101197618</v>
      </c>
      <c r="L35">
        <f t="shared" si="6"/>
        <v>236.51721330359285</v>
      </c>
    </row>
    <row r="36" spans="1:12">
      <c r="A36">
        <v>11.01</v>
      </c>
      <c r="B36">
        <v>19395.95</v>
      </c>
      <c r="C36">
        <v>222.11</v>
      </c>
      <c r="D36">
        <f t="shared" si="0"/>
        <v>67.699128000000002</v>
      </c>
      <c r="E36">
        <f t="shared" si="1"/>
        <v>190080.31000000003</v>
      </c>
      <c r="F36">
        <f t="shared" si="2"/>
        <v>5.6640284400000001</v>
      </c>
      <c r="G36">
        <f t="shared" si="3"/>
        <v>1.2186717708286592</v>
      </c>
      <c r="H36">
        <v>0</v>
      </c>
      <c r="I36">
        <f t="shared" si="4"/>
        <v>0.35377914999999999</v>
      </c>
      <c r="J36">
        <v>61</v>
      </c>
      <c r="K36">
        <f t="shared" si="5"/>
        <v>43.047070324734399</v>
      </c>
      <c r="L36">
        <f t="shared" si="6"/>
        <v>129.1412109742032</v>
      </c>
    </row>
    <row r="37" spans="1:12">
      <c r="A37">
        <v>5.08</v>
      </c>
      <c r="B37">
        <v>19395.95</v>
      </c>
      <c r="C37">
        <v>195.03</v>
      </c>
      <c r="D37">
        <f t="shared" si="0"/>
        <v>59.445144000000006</v>
      </c>
      <c r="E37">
        <f t="shared" si="1"/>
        <v>190080.31000000003</v>
      </c>
      <c r="F37">
        <f t="shared" si="2"/>
        <v>2.61337552</v>
      </c>
      <c r="G37">
        <f t="shared" si="3"/>
        <v>1.2196377939411189</v>
      </c>
      <c r="H37">
        <v>0</v>
      </c>
      <c r="I37">
        <f t="shared" si="4"/>
        <v>0.35377914999999999</v>
      </c>
      <c r="J37">
        <v>61</v>
      </c>
      <c r="K37">
        <f t="shared" si="5"/>
        <v>9.1715029244824073</v>
      </c>
      <c r="L37">
        <f t="shared" si="6"/>
        <v>27.514508773447222</v>
      </c>
    </row>
    <row r="38" spans="1:12">
      <c r="A38">
        <v>9.43</v>
      </c>
      <c r="B38">
        <v>19395.95</v>
      </c>
      <c r="C38">
        <v>195.03</v>
      </c>
      <c r="D38">
        <f t="shared" si="0"/>
        <v>59.445144000000006</v>
      </c>
      <c r="E38">
        <f t="shared" si="1"/>
        <v>190080.31000000003</v>
      </c>
      <c r="F38">
        <f t="shared" si="2"/>
        <v>4.8512069200000001</v>
      </c>
      <c r="G38">
        <f t="shared" si="3"/>
        <v>1.2196377939411189</v>
      </c>
      <c r="H38">
        <v>0</v>
      </c>
      <c r="I38">
        <f t="shared" si="4"/>
        <v>0.35377914999999999</v>
      </c>
      <c r="J38">
        <v>61</v>
      </c>
      <c r="K38">
        <f t="shared" si="5"/>
        <v>31.603593698047987</v>
      </c>
      <c r="L38">
        <f t="shared" si="6"/>
        <v>94.810781094143962</v>
      </c>
    </row>
    <row r="39" spans="1:12">
      <c r="A39">
        <v>7.98</v>
      </c>
      <c r="B39">
        <v>19394.919999999998</v>
      </c>
      <c r="C39">
        <v>195.03</v>
      </c>
      <c r="D39">
        <f t="shared" si="0"/>
        <v>59.445144000000006</v>
      </c>
      <c r="E39">
        <f t="shared" si="1"/>
        <v>190070.21599999999</v>
      </c>
      <c r="F39">
        <f t="shared" si="2"/>
        <v>4.10526312</v>
      </c>
      <c r="G39">
        <f t="shared" si="3"/>
        <v>1.2196377939411189</v>
      </c>
      <c r="H39">
        <v>0</v>
      </c>
      <c r="I39">
        <f t="shared" si="4"/>
        <v>0.35377914999999999</v>
      </c>
      <c r="J39">
        <v>61</v>
      </c>
      <c r="K39">
        <f t="shared" si="5"/>
        <v>22.631788038324199</v>
      </c>
      <c r="L39">
        <f t="shared" si="6"/>
        <v>67.895364114972594</v>
      </c>
    </row>
    <row r="40" spans="1:12">
      <c r="A40">
        <v>7.98</v>
      </c>
      <c r="B40">
        <v>19389.939999999999</v>
      </c>
      <c r="C40">
        <v>209.9</v>
      </c>
      <c r="D40">
        <f t="shared" si="0"/>
        <v>63.977520000000005</v>
      </c>
      <c r="E40">
        <f t="shared" si="1"/>
        <v>190021.41200000001</v>
      </c>
      <c r="F40">
        <f t="shared" si="2"/>
        <v>4.10526312</v>
      </c>
      <c r="G40">
        <f t="shared" si="3"/>
        <v>1.219107264886867</v>
      </c>
      <c r="H40">
        <v>0</v>
      </c>
      <c r="I40">
        <f t="shared" si="4"/>
        <v>0.35377914999999999</v>
      </c>
      <c r="J40">
        <v>61</v>
      </c>
      <c r="K40">
        <f t="shared" si="5"/>
        <v>22.621943458922306</v>
      </c>
      <c r="L40">
        <f t="shared" si="6"/>
        <v>67.865830376766922</v>
      </c>
    </row>
    <row r="41" spans="1:12">
      <c r="A41">
        <v>7.98</v>
      </c>
      <c r="B41">
        <v>19389.21</v>
      </c>
      <c r="C41">
        <v>209.9</v>
      </c>
      <c r="D41">
        <f t="shared" si="0"/>
        <v>63.977520000000005</v>
      </c>
      <c r="E41">
        <f t="shared" si="1"/>
        <v>190014.258</v>
      </c>
      <c r="F41">
        <f t="shared" si="2"/>
        <v>4.10526312</v>
      </c>
      <c r="G41">
        <f t="shared" si="3"/>
        <v>1.219107264886867</v>
      </c>
      <c r="H41">
        <v>0</v>
      </c>
      <c r="I41">
        <f t="shared" si="4"/>
        <v>0.35377914999999999</v>
      </c>
      <c r="J41">
        <v>61</v>
      </c>
      <c r="K41">
        <f t="shared" si="5"/>
        <v>22.621943458922306</v>
      </c>
      <c r="L41">
        <f t="shared" si="6"/>
        <v>67.865830376766922</v>
      </c>
    </row>
    <row r="42" spans="1:12">
      <c r="A42">
        <v>4.88</v>
      </c>
      <c r="B42">
        <v>19389.21</v>
      </c>
      <c r="C42">
        <v>224.78</v>
      </c>
      <c r="D42">
        <f t="shared" si="0"/>
        <v>68.512944000000005</v>
      </c>
      <c r="E42">
        <f t="shared" si="1"/>
        <v>190014.258</v>
      </c>
      <c r="F42">
        <f t="shared" si="2"/>
        <v>2.5104867199999998</v>
      </c>
      <c r="G42">
        <f t="shared" si="3"/>
        <v>1.2185765558017103</v>
      </c>
      <c r="H42">
        <v>0</v>
      </c>
      <c r="I42">
        <f t="shared" si="4"/>
        <v>0.35377914999999999</v>
      </c>
      <c r="J42">
        <v>61</v>
      </c>
      <c r="K42">
        <f t="shared" si="5"/>
        <v>8.4561888430369159</v>
      </c>
      <c r="L42">
        <f t="shared" si="6"/>
        <v>25.368566529110748</v>
      </c>
    </row>
    <row r="43" spans="1:12">
      <c r="A43">
        <v>0.75</v>
      </c>
      <c r="B43">
        <v>19387.97</v>
      </c>
      <c r="C43">
        <v>224.78</v>
      </c>
      <c r="D43">
        <f t="shared" si="0"/>
        <v>68.512944000000005</v>
      </c>
      <c r="E43">
        <f t="shared" si="1"/>
        <v>190002.10600000003</v>
      </c>
      <c r="F43">
        <f t="shared" si="2"/>
        <v>0.38583299999999998</v>
      </c>
      <c r="G43">
        <f t="shared" si="3"/>
        <v>1.2185765558017103</v>
      </c>
      <c r="H43">
        <v>0</v>
      </c>
      <c r="I43">
        <f t="shared" si="4"/>
        <v>0.35377914999999999</v>
      </c>
      <c r="J43">
        <v>61</v>
      </c>
      <c r="K43">
        <f t="shared" si="5"/>
        <v>0.19973655537020726</v>
      </c>
      <c r="L43">
        <f t="shared" si="6"/>
        <v>0.59920966611062176</v>
      </c>
    </row>
    <row r="44" spans="1:12">
      <c r="A44">
        <v>10.84</v>
      </c>
      <c r="B44">
        <v>19387.97</v>
      </c>
      <c r="C44">
        <v>211.68</v>
      </c>
      <c r="D44">
        <f t="shared" si="0"/>
        <v>64.520064000000005</v>
      </c>
      <c r="E44">
        <f t="shared" si="1"/>
        <v>190002.10600000003</v>
      </c>
      <c r="F44">
        <f t="shared" si="2"/>
        <v>5.57657296</v>
      </c>
      <c r="G44">
        <f t="shared" si="3"/>
        <v>1.2190437702165784</v>
      </c>
      <c r="H44">
        <v>0</v>
      </c>
      <c r="I44">
        <f t="shared" si="4"/>
        <v>0.35377914999999999</v>
      </c>
      <c r="J44">
        <v>61</v>
      </c>
      <c r="K44">
        <f t="shared" si="5"/>
        <v>41.740733290263684</v>
      </c>
      <c r="L44">
        <f t="shared" si="6"/>
        <v>125.22219987079106</v>
      </c>
    </row>
    <row r="45" spans="1:12">
      <c r="A45">
        <v>6.32</v>
      </c>
      <c r="B45">
        <v>19387.97</v>
      </c>
      <c r="C45">
        <v>211.68</v>
      </c>
      <c r="D45">
        <f t="shared" si="0"/>
        <v>64.520064000000005</v>
      </c>
      <c r="E45">
        <f t="shared" si="1"/>
        <v>190002.10600000003</v>
      </c>
      <c r="F45">
        <f t="shared" si="2"/>
        <v>3.2512860800000003</v>
      </c>
      <c r="G45">
        <f t="shared" si="3"/>
        <v>1.2190437702165784</v>
      </c>
      <c r="H45">
        <v>0</v>
      </c>
      <c r="I45">
        <f t="shared" si="4"/>
        <v>0.35377914999999999</v>
      </c>
      <c r="J45">
        <v>61</v>
      </c>
      <c r="K45">
        <f t="shared" si="5"/>
        <v>14.188473275937728</v>
      </c>
      <c r="L45">
        <f t="shared" si="6"/>
        <v>42.565419827813187</v>
      </c>
    </row>
    <row r="46" spans="1:12">
      <c r="A46">
        <v>12.77</v>
      </c>
      <c r="B46">
        <v>19386.72</v>
      </c>
      <c r="C46">
        <v>211.68</v>
      </c>
      <c r="D46">
        <f t="shared" si="0"/>
        <v>64.520064000000005</v>
      </c>
      <c r="E46">
        <f t="shared" si="1"/>
        <v>189989.85600000003</v>
      </c>
      <c r="F46">
        <f t="shared" si="2"/>
        <v>6.5694498799999996</v>
      </c>
      <c r="G46">
        <f t="shared" si="3"/>
        <v>1.2190437702165784</v>
      </c>
      <c r="H46">
        <v>0</v>
      </c>
      <c r="I46">
        <f t="shared" si="4"/>
        <v>0.35377914999999999</v>
      </c>
      <c r="J46">
        <v>61</v>
      </c>
      <c r="K46">
        <f t="shared" si="5"/>
        <v>57.927302407458363</v>
      </c>
      <c r="L46">
        <f t="shared" si="6"/>
        <v>173.78190722237508</v>
      </c>
    </row>
    <row r="47" spans="1:12">
      <c r="A47">
        <v>10.55</v>
      </c>
      <c r="B47">
        <v>19386.72</v>
      </c>
      <c r="C47">
        <v>219.56</v>
      </c>
      <c r="D47">
        <f t="shared" si="0"/>
        <v>66.92188800000001</v>
      </c>
      <c r="E47">
        <f t="shared" si="1"/>
        <v>189989.85600000003</v>
      </c>
      <c r="F47">
        <f t="shared" si="2"/>
        <v>5.4273842000000005</v>
      </c>
      <c r="G47">
        <f t="shared" si="3"/>
        <v>1.2187627118421835</v>
      </c>
      <c r="H47">
        <v>0</v>
      </c>
      <c r="I47">
        <f t="shared" si="4"/>
        <v>0.35377914999999999</v>
      </c>
      <c r="J47">
        <v>61</v>
      </c>
      <c r="K47">
        <f t="shared" si="5"/>
        <v>39.528131739577461</v>
      </c>
      <c r="L47">
        <f t="shared" si="6"/>
        <v>118.58439521873238</v>
      </c>
    </row>
    <row r="48" spans="1:12">
      <c r="A48">
        <v>14.58</v>
      </c>
      <c r="B48">
        <v>19386.41</v>
      </c>
      <c r="C48">
        <v>219.56</v>
      </c>
      <c r="D48">
        <f t="shared" si="0"/>
        <v>66.92188800000001</v>
      </c>
      <c r="E48">
        <f t="shared" si="1"/>
        <v>189986.818</v>
      </c>
      <c r="F48">
        <f t="shared" si="2"/>
        <v>7.5005935199999998</v>
      </c>
      <c r="G48">
        <f t="shared" si="3"/>
        <v>1.2187627118421835</v>
      </c>
      <c r="H48">
        <v>0</v>
      </c>
      <c r="I48">
        <f t="shared" si="4"/>
        <v>0.35377914999999999</v>
      </c>
      <c r="J48">
        <v>61</v>
      </c>
      <c r="K48">
        <f t="shared" si="5"/>
        <v>75.494691888547976</v>
      </c>
      <c r="L48">
        <f t="shared" si="6"/>
        <v>226.48407566564393</v>
      </c>
    </row>
    <row r="49" spans="1:12">
      <c r="A49">
        <v>14.58</v>
      </c>
      <c r="B49">
        <v>19386.41</v>
      </c>
      <c r="C49">
        <v>227.44</v>
      </c>
      <c r="D49">
        <f t="shared" si="0"/>
        <v>69.323712</v>
      </c>
      <c r="E49">
        <f t="shared" si="1"/>
        <v>189986.818</v>
      </c>
      <c r="F49">
        <f t="shared" si="2"/>
        <v>7.5005935199999998</v>
      </c>
      <c r="G49">
        <f t="shared" si="3"/>
        <v>1.2184817030447637</v>
      </c>
      <c r="H49">
        <v>0</v>
      </c>
      <c r="I49">
        <f t="shared" si="4"/>
        <v>0.35377914999999999</v>
      </c>
      <c r="J49">
        <v>61</v>
      </c>
      <c r="K49">
        <f t="shared" si="5"/>
        <v>75.477285159269968</v>
      </c>
      <c r="L49">
        <f t="shared" si="6"/>
        <v>226.4318554778099</v>
      </c>
    </row>
    <row r="50" spans="1:12">
      <c r="A50">
        <v>15.4</v>
      </c>
      <c r="B50">
        <v>19386.41</v>
      </c>
      <c r="C50">
        <v>227.44</v>
      </c>
      <c r="D50">
        <f t="shared" si="0"/>
        <v>69.323712</v>
      </c>
      <c r="E50">
        <f t="shared" si="1"/>
        <v>189986.818</v>
      </c>
      <c r="F50">
        <f t="shared" si="2"/>
        <v>7.9224376000000003</v>
      </c>
      <c r="G50">
        <f t="shared" si="3"/>
        <v>1.2184817030447637</v>
      </c>
      <c r="H50">
        <v>0</v>
      </c>
      <c r="I50">
        <f t="shared" si="4"/>
        <v>0.35377914999999999</v>
      </c>
      <c r="J50">
        <v>61</v>
      </c>
      <c r="K50">
        <f t="shared" si="5"/>
        <v>84.20592760237011</v>
      </c>
      <c r="L50">
        <f t="shared" si="6"/>
        <v>252.61778280711033</v>
      </c>
    </row>
    <row r="51" spans="1:12">
      <c r="A51">
        <v>10.1</v>
      </c>
      <c r="B51">
        <v>19385.48</v>
      </c>
      <c r="C51">
        <v>228.33</v>
      </c>
      <c r="D51">
        <f t="shared" si="0"/>
        <v>69.594984000000011</v>
      </c>
      <c r="E51">
        <f t="shared" si="1"/>
        <v>189977.704</v>
      </c>
      <c r="F51">
        <f t="shared" si="2"/>
        <v>5.1958843999999997</v>
      </c>
      <c r="G51">
        <f t="shared" si="3"/>
        <v>1.2184499678571603</v>
      </c>
      <c r="H51">
        <v>0</v>
      </c>
      <c r="I51">
        <f t="shared" si="4"/>
        <v>0.35377914999999999</v>
      </c>
      <c r="J51">
        <v>61</v>
      </c>
      <c r="K51">
        <f t="shared" si="5"/>
        <v>36.218683392426847</v>
      </c>
      <c r="L51">
        <f t="shared" si="6"/>
        <v>108.65605017728055</v>
      </c>
    </row>
    <row r="52" spans="1:12">
      <c r="A52">
        <v>10.1</v>
      </c>
      <c r="B52">
        <v>19385.48</v>
      </c>
      <c r="C52">
        <v>228.33</v>
      </c>
      <c r="D52">
        <f t="shared" si="0"/>
        <v>69.594984000000011</v>
      </c>
      <c r="E52">
        <f t="shared" si="1"/>
        <v>189977.704</v>
      </c>
      <c r="F52">
        <f t="shared" si="2"/>
        <v>5.1958843999999997</v>
      </c>
      <c r="G52">
        <f t="shared" si="3"/>
        <v>1.2184499678571603</v>
      </c>
      <c r="H52">
        <v>0</v>
      </c>
      <c r="I52">
        <f t="shared" si="4"/>
        <v>0.35377914999999999</v>
      </c>
      <c r="J52">
        <v>61</v>
      </c>
      <c r="K52">
        <f t="shared" si="5"/>
        <v>36.218683392426847</v>
      </c>
      <c r="L52">
        <f t="shared" si="6"/>
        <v>108.65605017728055</v>
      </c>
    </row>
    <row r="53" spans="1:12">
      <c r="A53">
        <v>5.72</v>
      </c>
      <c r="B53">
        <v>19384.13</v>
      </c>
      <c r="C53">
        <v>228.33</v>
      </c>
      <c r="D53">
        <f t="shared" si="0"/>
        <v>69.594984000000011</v>
      </c>
      <c r="E53">
        <f t="shared" si="1"/>
        <v>189964.47400000002</v>
      </c>
      <c r="F53">
        <f t="shared" si="2"/>
        <v>2.94261968</v>
      </c>
      <c r="G53">
        <f t="shared" si="3"/>
        <v>1.2184499678571603</v>
      </c>
      <c r="H53">
        <v>0</v>
      </c>
      <c r="I53">
        <f t="shared" si="4"/>
        <v>0.35377914999999999</v>
      </c>
      <c r="J53">
        <v>61</v>
      </c>
      <c r="K53">
        <f t="shared" si="5"/>
        <v>11.616678469824318</v>
      </c>
      <c r="L53">
        <f t="shared" si="6"/>
        <v>34.850035409472952</v>
      </c>
    </row>
    <row r="54" spans="1:12">
      <c r="A54">
        <v>1.26</v>
      </c>
      <c r="B54">
        <v>19377.900000000001</v>
      </c>
      <c r="C54">
        <v>229.22</v>
      </c>
      <c r="D54">
        <f t="shared" si="0"/>
        <v>69.866256000000007</v>
      </c>
      <c r="E54">
        <f t="shared" si="1"/>
        <v>189903.42000000004</v>
      </c>
      <c r="F54">
        <f t="shared" si="2"/>
        <v>0.64819944000000007</v>
      </c>
      <c r="G54">
        <f t="shared" si="3"/>
        <v>1.2184182333018934</v>
      </c>
      <c r="H54">
        <v>0</v>
      </c>
      <c r="I54">
        <f t="shared" si="4"/>
        <v>0.35377914999999999</v>
      </c>
      <c r="J54">
        <v>61</v>
      </c>
      <c r="K54">
        <f t="shared" si="5"/>
        <v>0.56366321090810723</v>
      </c>
      <c r="L54">
        <f t="shared" si="6"/>
        <v>1.6909896327243217</v>
      </c>
    </row>
    <row r="55" spans="1:12">
      <c r="A55">
        <v>5.79</v>
      </c>
      <c r="B55">
        <v>19377.7</v>
      </c>
      <c r="C55">
        <v>229.22</v>
      </c>
      <c r="D55">
        <f t="shared" si="0"/>
        <v>69.866256000000007</v>
      </c>
      <c r="E55">
        <f t="shared" si="1"/>
        <v>189901.46000000002</v>
      </c>
      <c r="F55">
        <f t="shared" si="2"/>
        <v>2.9786307600000002</v>
      </c>
      <c r="G55">
        <f t="shared" si="3"/>
        <v>1.2184182333018934</v>
      </c>
      <c r="H55">
        <v>0</v>
      </c>
      <c r="I55">
        <f t="shared" si="4"/>
        <v>0.35377914999999999</v>
      </c>
      <c r="J55">
        <v>61</v>
      </c>
      <c r="K55">
        <f t="shared" si="5"/>
        <v>11.902432507435421</v>
      </c>
      <c r="L55">
        <f t="shared" si="6"/>
        <v>35.707297522306263</v>
      </c>
    </row>
    <row r="56" spans="1:12">
      <c r="A56">
        <v>11.97</v>
      </c>
      <c r="B56">
        <v>19377.7</v>
      </c>
      <c r="C56">
        <v>230.11</v>
      </c>
      <c r="D56">
        <f t="shared" si="0"/>
        <v>70.137528000000003</v>
      </c>
      <c r="E56">
        <f t="shared" si="1"/>
        <v>189901.46000000002</v>
      </c>
      <c r="F56">
        <f t="shared" si="2"/>
        <v>6.1578946800000001</v>
      </c>
      <c r="G56">
        <f t="shared" si="3"/>
        <v>1.2183864993789562</v>
      </c>
      <c r="H56">
        <v>0</v>
      </c>
      <c r="I56">
        <f t="shared" si="4"/>
        <v>0.35377914999999999</v>
      </c>
      <c r="J56">
        <v>61</v>
      </c>
      <c r="K56">
        <f t="shared" si="5"/>
        <v>50.869279850367626</v>
      </c>
      <c r="L56">
        <f t="shared" si="6"/>
        <v>152.60783955110287</v>
      </c>
    </row>
    <row r="57" spans="1:12">
      <c r="A57">
        <v>11.97</v>
      </c>
      <c r="B57">
        <v>19377.7</v>
      </c>
      <c r="C57">
        <v>230.11</v>
      </c>
      <c r="D57">
        <f t="shared" si="0"/>
        <v>70.137528000000003</v>
      </c>
      <c r="E57">
        <f t="shared" si="1"/>
        <v>189901.46000000002</v>
      </c>
      <c r="F57">
        <f t="shared" si="2"/>
        <v>6.1578946800000001</v>
      </c>
      <c r="G57">
        <f t="shared" si="3"/>
        <v>1.2183864993789562</v>
      </c>
      <c r="H57">
        <v>0</v>
      </c>
      <c r="I57">
        <f t="shared" si="4"/>
        <v>0.35377914999999999</v>
      </c>
      <c r="J57">
        <v>61</v>
      </c>
      <c r="K57">
        <f t="shared" si="5"/>
        <v>50.869279850367626</v>
      </c>
      <c r="L57">
        <f t="shared" si="6"/>
        <v>152.60783955110287</v>
      </c>
    </row>
    <row r="58" spans="1:12">
      <c r="A58">
        <v>2.61</v>
      </c>
      <c r="B58">
        <v>19376.560000000001</v>
      </c>
      <c r="C58">
        <v>230.11</v>
      </c>
      <c r="D58">
        <f t="shared" si="0"/>
        <v>70.137528000000003</v>
      </c>
      <c r="E58">
        <f t="shared" si="1"/>
        <v>189890.28800000003</v>
      </c>
      <c r="F58">
        <f t="shared" si="2"/>
        <v>1.3426988399999999</v>
      </c>
      <c r="G58">
        <f t="shared" si="3"/>
        <v>1.2183864993789562</v>
      </c>
      <c r="H58">
        <v>0</v>
      </c>
      <c r="I58">
        <f t="shared" si="4"/>
        <v>0.35377914999999999</v>
      </c>
      <c r="J58">
        <v>61</v>
      </c>
      <c r="K58">
        <f t="shared" si="5"/>
        <v>2.4185123157984716</v>
      </c>
      <c r="L58">
        <f t="shared" si="6"/>
        <v>7.2555369473954148</v>
      </c>
    </row>
    <row r="59" spans="1:12">
      <c r="A59">
        <v>7.36</v>
      </c>
      <c r="B59">
        <v>19376.560000000001</v>
      </c>
      <c r="C59">
        <v>231</v>
      </c>
      <c r="D59">
        <f t="shared" si="0"/>
        <v>70.408799999999999</v>
      </c>
      <c r="E59">
        <f t="shared" si="1"/>
        <v>189890.28800000003</v>
      </c>
      <c r="F59">
        <f t="shared" si="2"/>
        <v>3.7863078400000001</v>
      </c>
      <c r="G59">
        <f t="shared" si="3"/>
        <v>1.2183547660883336</v>
      </c>
      <c r="H59">
        <v>0</v>
      </c>
      <c r="I59">
        <f t="shared" si="4"/>
        <v>0.35377914999999999</v>
      </c>
      <c r="J59">
        <v>61</v>
      </c>
      <c r="K59">
        <f t="shared" si="5"/>
        <v>19.231431210042103</v>
      </c>
      <c r="L59">
        <f t="shared" si="6"/>
        <v>57.69429363012631</v>
      </c>
    </row>
    <row r="60" spans="1:12">
      <c r="A60">
        <v>17.57</v>
      </c>
      <c r="B60">
        <v>19376.560000000001</v>
      </c>
      <c r="C60">
        <v>231</v>
      </c>
      <c r="D60">
        <f t="shared" si="0"/>
        <v>70.408799999999999</v>
      </c>
      <c r="E60">
        <f t="shared" si="1"/>
        <v>189890.28800000003</v>
      </c>
      <c r="F60">
        <f t="shared" si="2"/>
        <v>9.0387810799999997</v>
      </c>
      <c r="G60">
        <f t="shared" si="3"/>
        <v>1.2183547660883336</v>
      </c>
      <c r="H60">
        <v>0</v>
      </c>
      <c r="I60">
        <f t="shared" si="4"/>
        <v>0.35377914999999999</v>
      </c>
      <c r="J60">
        <v>61</v>
      </c>
      <c r="K60">
        <f t="shared" si="5"/>
        <v>109.59721040127535</v>
      </c>
      <c r="L60">
        <f t="shared" si="6"/>
        <v>328.79163120382606</v>
      </c>
    </row>
    <row r="61" spans="1:12">
      <c r="A61">
        <v>86.22</v>
      </c>
      <c r="B61">
        <v>19372.3</v>
      </c>
      <c r="C61">
        <v>231.89</v>
      </c>
      <c r="D61">
        <f t="shared" si="0"/>
        <v>70.680071999999996</v>
      </c>
      <c r="E61">
        <f t="shared" si="1"/>
        <v>189848.54</v>
      </c>
      <c r="F61">
        <f t="shared" si="2"/>
        <v>44.355361680000001</v>
      </c>
      <c r="G61">
        <f t="shared" si="3"/>
        <v>1.2183230334300283</v>
      </c>
      <c r="H61">
        <v>0</v>
      </c>
      <c r="I61">
        <f t="shared" si="4"/>
        <v>0.35377914999999999</v>
      </c>
      <c r="J61">
        <v>61</v>
      </c>
      <c r="K61">
        <f t="shared" si="5"/>
        <v>2639.1295082628308</v>
      </c>
      <c r="L61">
        <f t="shared" si="6"/>
        <v>7917.3885247884918</v>
      </c>
    </row>
    <row r="62" spans="1:12">
      <c r="A62">
        <v>119.86</v>
      </c>
      <c r="B62">
        <v>19372.3</v>
      </c>
      <c r="C62">
        <v>231.89</v>
      </c>
      <c r="D62">
        <f t="shared" si="0"/>
        <v>70.680071999999996</v>
      </c>
      <c r="E62">
        <f t="shared" si="1"/>
        <v>189848.54</v>
      </c>
      <c r="F62">
        <f t="shared" si="2"/>
        <v>61.661257840000005</v>
      </c>
      <c r="G62">
        <f t="shared" si="3"/>
        <v>1.2183230334300283</v>
      </c>
      <c r="H62">
        <v>0</v>
      </c>
      <c r="I62">
        <f t="shared" si="4"/>
        <v>0.35377914999999999</v>
      </c>
      <c r="J62">
        <v>61</v>
      </c>
      <c r="K62">
        <f t="shared" si="5"/>
        <v>5100.270525240262</v>
      </c>
      <c r="L62">
        <f t="shared" si="6"/>
        <v>15300.811575720785</v>
      </c>
    </row>
    <row r="63" spans="1:12">
      <c r="A63">
        <v>135.38999999999999</v>
      </c>
      <c r="B63">
        <v>19372.3</v>
      </c>
      <c r="C63">
        <v>470.48</v>
      </c>
      <c r="D63">
        <f t="shared" si="0"/>
        <v>143.40230400000002</v>
      </c>
      <c r="E63">
        <f t="shared" si="1"/>
        <v>189848.54</v>
      </c>
      <c r="F63">
        <f t="shared" si="2"/>
        <v>69.650573159999993</v>
      </c>
      <c r="G63">
        <f t="shared" si="3"/>
        <v>1.2098389624743946</v>
      </c>
      <c r="H63">
        <v>0</v>
      </c>
      <c r="I63">
        <f t="shared" si="4"/>
        <v>0.35377914999999999</v>
      </c>
      <c r="J63">
        <v>61</v>
      </c>
      <c r="K63">
        <f t="shared" si="5"/>
        <v>6462.2380743032791</v>
      </c>
      <c r="L63">
        <f t="shared" si="6"/>
        <v>19386.714222909839</v>
      </c>
    </row>
    <row r="64" spans="1:12">
      <c r="A64">
        <v>135.38999999999999</v>
      </c>
      <c r="B64">
        <v>19369.09</v>
      </c>
      <c r="C64">
        <v>470.48</v>
      </c>
      <c r="D64">
        <f t="shared" si="0"/>
        <v>143.40230400000002</v>
      </c>
      <c r="E64">
        <f t="shared" si="1"/>
        <v>189817.08200000002</v>
      </c>
      <c r="F64">
        <f t="shared" si="2"/>
        <v>69.650573159999993</v>
      </c>
      <c r="G64">
        <f t="shared" si="3"/>
        <v>1.2098389624743946</v>
      </c>
      <c r="H64">
        <v>0</v>
      </c>
      <c r="I64">
        <f t="shared" si="4"/>
        <v>0.35377914999999999</v>
      </c>
      <c r="J64">
        <v>61</v>
      </c>
      <c r="K64">
        <f t="shared" si="5"/>
        <v>6462.2380743032791</v>
      </c>
      <c r="L64">
        <f t="shared" si="6"/>
        <v>19386.714222909839</v>
      </c>
    </row>
    <row r="65" spans="1:12">
      <c r="A65">
        <v>127.22</v>
      </c>
      <c r="B65">
        <v>19360.37</v>
      </c>
      <c r="C65">
        <v>995.3</v>
      </c>
      <c r="D65">
        <f t="shared" si="0"/>
        <v>303.36743999999999</v>
      </c>
      <c r="E65">
        <f t="shared" si="1"/>
        <v>189731.62599999999</v>
      </c>
      <c r="F65">
        <f t="shared" si="2"/>
        <v>65.447565679999997</v>
      </c>
      <c r="G65">
        <f t="shared" si="3"/>
        <v>1.1913358655507493</v>
      </c>
      <c r="H65">
        <v>0</v>
      </c>
      <c r="I65">
        <f t="shared" si="4"/>
        <v>0.35377914999999999</v>
      </c>
      <c r="J65">
        <v>61</v>
      </c>
      <c r="K65">
        <f t="shared" si="5"/>
        <v>5618.5882884423245</v>
      </c>
      <c r="L65">
        <f t="shared" si="6"/>
        <v>16855.764865326972</v>
      </c>
    </row>
    <row r="66" spans="1:12">
      <c r="A66">
        <v>132.19999999999999</v>
      </c>
      <c r="B66">
        <v>19360.37</v>
      </c>
      <c r="C66">
        <v>995.3</v>
      </c>
      <c r="D66">
        <f t="shared" ref="D66:D129" si="7">C66*0.3048</f>
        <v>303.36743999999999</v>
      </c>
      <c r="E66">
        <f t="shared" ref="E66:E129" si="8">B66*9.8</f>
        <v>189731.62599999999</v>
      </c>
      <c r="F66">
        <f t="shared" ref="F66:F129" si="9">A66*0.514444</f>
        <v>68.009496799999994</v>
      </c>
      <c r="G66">
        <f t="shared" ref="G66:G129" si="10">4.17479*10^-11*(288.14-0.00649*D66)^4.256</f>
        <v>1.1913358655507493</v>
      </c>
      <c r="H66">
        <v>0</v>
      </c>
      <c r="I66">
        <f t="shared" si="4"/>
        <v>0.35377914999999999</v>
      </c>
      <c r="J66">
        <v>61</v>
      </c>
      <c r="K66">
        <f t="shared" si="5"/>
        <v>6067.0746336437514</v>
      </c>
      <c r="L66">
        <f t="shared" si="6"/>
        <v>18201.223900931254</v>
      </c>
    </row>
    <row r="67" spans="1:12">
      <c r="A67">
        <v>133.58000000000001</v>
      </c>
      <c r="B67">
        <v>19357.05</v>
      </c>
      <c r="C67">
        <v>1527.31</v>
      </c>
      <c r="D67">
        <f t="shared" si="7"/>
        <v>465.52408800000001</v>
      </c>
      <c r="E67">
        <f t="shared" si="8"/>
        <v>189699.09</v>
      </c>
      <c r="F67">
        <f t="shared" si="9"/>
        <v>68.719429520000006</v>
      </c>
      <c r="G67">
        <f t="shared" si="10"/>
        <v>1.1728010295979221</v>
      </c>
      <c r="H67">
        <v>0</v>
      </c>
      <c r="I67">
        <f t="shared" ref="I67:I130" si="11">6.3*H67+0.35377915</f>
        <v>0.35377914999999999</v>
      </c>
      <c r="J67">
        <v>61</v>
      </c>
      <c r="K67">
        <f t="shared" ref="K67:K130" si="12">1/2*G67*F67^2*I67*J67/9.8</f>
        <v>6098.0281856268266</v>
      </c>
      <c r="L67">
        <f t="shared" ref="L67:L130" si="13">K67*3</f>
        <v>18294.08455688048</v>
      </c>
    </row>
    <row r="68" spans="1:12">
      <c r="A68">
        <v>146.72</v>
      </c>
      <c r="B68">
        <v>19357.05</v>
      </c>
      <c r="C68">
        <v>1527.31</v>
      </c>
      <c r="D68">
        <f t="shared" si="7"/>
        <v>465.52408800000001</v>
      </c>
      <c r="E68">
        <f t="shared" si="8"/>
        <v>189699.09</v>
      </c>
      <c r="F68">
        <f t="shared" si="9"/>
        <v>75.479223680000004</v>
      </c>
      <c r="G68">
        <f t="shared" si="10"/>
        <v>1.1728010295979221</v>
      </c>
      <c r="H68">
        <v>0</v>
      </c>
      <c r="I68">
        <f t="shared" si="11"/>
        <v>0.35377914999999999</v>
      </c>
      <c r="J68">
        <v>61</v>
      </c>
      <c r="K68">
        <f t="shared" si="12"/>
        <v>7356.7362425690235</v>
      </c>
      <c r="L68">
        <f t="shared" si="13"/>
        <v>22070.208727707071</v>
      </c>
    </row>
    <row r="69" spans="1:12">
      <c r="A69">
        <v>145.12</v>
      </c>
      <c r="B69">
        <v>19353.53</v>
      </c>
      <c r="C69">
        <v>1968.49</v>
      </c>
      <c r="D69">
        <f t="shared" si="7"/>
        <v>599.99575200000004</v>
      </c>
      <c r="E69">
        <f t="shared" si="8"/>
        <v>189664.59400000001</v>
      </c>
      <c r="F69">
        <f t="shared" si="9"/>
        <v>74.65611328</v>
      </c>
      <c r="G69">
        <f t="shared" si="10"/>
        <v>1.1575986667666731</v>
      </c>
      <c r="H69">
        <v>0</v>
      </c>
      <c r="I69">
        <f t="shared" si="11"/>
        <v>0.35377914999999999</v>
      </c>
      <c r="J69">
        <v>61</v>
      </c>
      <c r="K69">
        <f t="shared" si="12"/>
        <v>7103.8661170013456</v>
      </c>
      <c r="L69">
        <f t="shared" si="13"/>
        <v>21311.598351004039</v>
      </c>
    </row>
    <row r="70" spans="1:12">
      <c r="A70">
        <v>145.12</v>
      </c>
      <c r="B70">
        <v>19353.53</v>
      </c>
      <c r="C70">
        <v>2573.88</v>
      </c>
      <c r="D70">
        <f t="shared" si="7"/>
        <v>784.51862400000005</v>
      </c>
      <c r="E70">
        <f t="shared" si="8"/>
        <v>189664.59400000001</v>
      </c>
      <c r="F70">
        <f t="shared" si="9"/>
        <v>74.65611328</v>
      </c>
      <c r="G70">
        <f t="shared" si="10"/>
        <v>1.1369837978470434</v>
      </c>
      <c r="H70">
        <v>0</v>
      </c>
      <c r="I70">
        <f t="shared" si="11"/>
        <v>0.35377914999999999</v>
      </c>
      <c r="J70">
        <v>61</v>
      </c>
      <c r="K70">
        <f t="shared" si="12"/>
        <v>6977.3583099099451</v>
      </c>
      <c r="L70">
        <f t="shared" si="13"/>
        <v>20932.074929729835</v>
      </c>
    </row>
    <row r="71" spans="1:12">
      <c r="A71">
        <v>143.94999999999999</v>
      </c>
      <c r="B71">
        <v>19350.21</v>
      </c>
      <c r="C71">
        <v>2573.88</v>
      </c>
      <c r="D71">
        <f t="shared" si="7"/>
        <v>784.51862400000005</v>
      </c>
      <c r="E71">
        <f t="shared" si="8"/>
        <v>189632.05800000002</v>
      </c>
      <c r="F71">
        <f t="shared" si="9"/>
        <v>74.054213799999999</v>
      </c>
      <c r="G71">
        <f t="shared" si="10"/>
        <v>1.1369837978470434</v>
      </c>
      <c r="H71">
        <v>0</v>
      </c>
      <c r="I71">
        <f t="shared" si="11"/>
        <v>0.35377914999999999</v>
      </c>
      <c r="J71">
        <v>61</v>
      </c>
      <c r="K71">
        <f t="shared" si="12"/>
        <v>6865.3048242450632</v>
      </c>
      <c r="L71">
        <f t="shared" si="13"/>
        <v>20595.914472735189</v>
      </c>
    </row>
    <row r="72" spans="1:12">
      <c r="A72">
        <v>143.94999999999999</v>
      </c>
      <c r="B72">
        <v>19344.400000000001</v>
      </c>
      <c r="C72">
        <v>3200.2</v>
      </c>
      <c r="D72">
        <f t="shared" si="7"/>
        <v>975.42096000000004</v>
      </c>
      <c r="E72">
        <f t="shared" si="8"/>
        <v>189575.12000000002</v>
      </c>
      <c r="F72">
        <f t="shared" si="9"/>
        <v>74.054213799999999</v>
      </c>
      <c r="G72">
        <f t="shared" si="10"/>
        <v>1.11595301814071</v>
      </c>
      <c r="H72">
        <v>0</v>
      </c>
      <c r="I72">
        <f t="shared" si="11"/>
        <v>0.35377914999999999</v>
      </c>
      <c r="J72">
        <v>61</v>
      </c>
      <c r="K72">
        <f t="shared" si="12"/>
        <v>6738.3173388922169</v>
      </c>
      <c r="L72">
        <f t="shared" si="13"/>
        <v>20214.952016676652</v>
      </c>
    </row>
    <row r="73" spans="1:12">
      <c r="A73">
        <v>143.94999999999999</v>
      </c>
      <c r="B73">
        <v>19344.400000000001</v>
      </c>
      <c r="C73">
        <v>3200.2</v>
      </c>
      <c r="D73">
        <f t="shared" si="7"/>
        <v>975.42096000000004</v>
      </c>
      <c r="E73">
        <f t="shared" si="8"/>
        <v>189575.12000000002</v>
      </c>
      <c r="F73">
        <f t="shared" si="9"/>
        <v>74.054213799999999</v>
      </c>
      <c r="G73">
        <f t="shared" si="10"/>
        <v>1.11595301814071</v>
      </c>
      <c r="H73">
        <v>0</v>
      </c>
      <c r="I73">
        <f t="shared" si="11"/>
        <v>0.35377914999999999</v>
      </c>
      <c r="J73">
        <v>61</v>
      </c>
      <c r="K73">
        <f t="shared" si="12"/>
        <v>6738.3173388922169</v>
      </c>
      <c r="L73">
        <f t="shared" si="13"/>
        <v>20214.952016676652</v>
      </c>
    </row>
    <row r="74" spans="1:12">
      <c r="A74">
        <v>143.26</v>
      </c>
      <c r="B74">
        <v>19340.73</v>
      </c>
      <c r="C74">
        <v>3810.38</v>
      </c>
      <c r="D74">
        <f t="shared" si="7"/>
        <v>1161.403824</v>
      </c>
      <c r="E74">
        <f t="shared" si="8"/>
        <v>189539.15400000001</v>
      </c>
      <c r="F74">
        <f t="shared" si="9"/>
        <v>73.699247439999994</v>
      </c>
      <c r="G74">
        <f t="shared" si="10"/>
        <v>1.0957516682604345</v>
      </c>
      <c r="H74">
        <v>0</v>
      </c>
      <c r="I74">
        <f t="shared" si="11"/>
        <v>0.35377914999999999</v>
      </c>
      <c r="J74">
        <v>61</v>
      </c>
      <c r="K74">
        <f t="shared" si="12"/>
        <v>6553.0615141965527</v>
      </c>
      <c r="L74">
        <f t="shared" si="13"/>
        <v>19659.184542589657</v>
      </c>
    </row>
    <row r="75" spans="1:12">
      <c r="A75">
        <v>143.26</v>
      </c>
      <c r="B75">
        <v>19340.73</v>
      </c>
      <c r="C75">
        <v>4306</v>
      </c>
      <c r="D75">
        <f t="shared" si="7"/>
        <v>1312.4688000000001</v>
      </c>
      <c r="E75">
        <f t="shared" si="8"/>
        <v>189539.15400000001</v>
      </c>
      <c r="F75">
        <f t="shared" si="9"/>
        <v>73.699247439999994</v>
      </c>
      <c r="G75">
        <f t="shared" si="10"/>
        <v>1.0795499954510479</v>
      </c>
      <c r="H75">
        <v>0</v>
      </c>
      <c r="I75">
        <f t="shared" si="11"/>
        <v>0.35377914999999999</v>
      </c>
      <c r="J75">
        <v>61</v>
      </c>
      <c r="K75">
        <f t="shared" si="12"/>
        <v>6456.1686126129771</v>
      </c>
      <c r="L75">
        <f t="shared" si="13"/>
        <v>19368.505837838929</v>
      </c>
    </row>
    <row r="76" spans="1:12">
      <c r="A76">
        <v>144.27000000000001</v>
      </c>
      <c r="B76">
        <v>19334.23</v>
      </c>
      <c r="C76">
        <v>4306</v>
      </c>
      <c r="D76">
        <f t="shared" si="7"/>
        <v>1312.4688000000001</v>
      </c>
      <c r="E76">
        <f t="shared" si="8"/>
        <v>189475.454</v>
      </c>
      <c r="F76">
        <f t="shared" si="9"/>
        <v>74.21883588</v>
      </c>
      <c r="G76">
        <f t="shared" si="10"/>
        <v>1.0795499954510479</v>
      </c>
      <c r="H76">
        <v>0</v>
      </c>
      <c r="I76">
        <f t="shared" si="11"/>
        <v>0.35377914999999999</v>
      </c>
      <c r="J76">
        <v>61</v>
      </c>
      <c r="K76">
        <f t="shared" si="12"/>
        <v>6547.5230208209168</v>
      </c>
      <c r="L76">
        <f t="shared" si="13"/>
        <v>19642.56906246275</v>
      </c>
    </row>
    <row r="77" spans="1:12">
      <c r="A77">
        <v>144.27000000000001</v>
      </c>
      <c r="B77">
        <v>19334.23</v>
      </c>
      <c r="C77">
        <v>4830.9399999999996</v>
      </c>
      <c r="D77">
        <f t="shared" si="7"/>
        <v>1472.4705119999999</v>
      </c>
      <c r="E77">
        <f t="shared" si="8"/>
        <v>189475.454</v>
      </c>
      <c r="F77">
        <f t="shared" si="9"/>
        <v>74.21883588</v>
      </c>
      <c r="G77">
        <f t="shared" si="10"/>
        <v>1.0625903800908907</v>
      </c>
      <c r="H77">
        <v>0</v>
      </c>
      <c r="I77">
        <f t="shared" si="11"/>
        <v>0.35377914999999999</v>
      </c>
      <c r="J77">
        <v>61</v>
      </c>
      <c r="K77">
        <f t="shared" si="12"/>
        <v>6444.662132059113</v>
      </c>
      <c r="L77">
        <f t="shared" si="13"/>
        <v>19333.986396177337</v>
      </c>
    </row>
    <row r="78" spans="1:12">
      <c r="A78">
        <v>145.04</v>
      </c>
      <c r="B78">
        <v>19334.23</v>
      </c>
      <c r="C78">
        <v>4830.9399999999996</v>
      </c>
      <c r="D78">
        <f t="shared" si="7"/>
        <v>1472.4705119999999</v>
      </c>
      <c r="E78">
        <f t="shared" si="8"/>
        <v>189475.454</v>
      </c>
      <c r="F78">
        <f t="shared" si="9"/>
        <v>74.614957759999996</v>
      </c>
      <c r="G78">
        <f t="shared" si="10"/>
        <v>1.0625903800908907</v>
      </c>
      <c r="H78">
        <v>0</v>
      </c>
      <c r="I78">
        <f t="shared" si="11"/>
        <v>0.35377914999999999</v>
      </c>
      <c r="J78">
        <v>61</v>
      </c>
      <c r="K78">
        <f t="shared" si="12"/>
        <v>6513.6388079071248</v>
      </c>
      <c r="L78">
        <f t="shared" si="13"/>
        <v>19540.916423721374</v>
      </c>
    </row>
    <row r="79" spans="1:12">
      <c r="A79">
        <v>145.04</v>
      </c>
      <c r="B79">
        <v>19328.32</v>
      </c>
      <c r="C79">
        <v>5314.02</v>
      </c>
      <c r="D79">
        <f t="shared" si="7"/>
        <v>1619.7132960000001</v>
      </c>
      <c r="E79">
        <f t="shared" si="8"/>
        <v>189417.53600000002</v>
      </c>
      <c r="F79">
        <f t="shared" si="9"/>
        <v>74.614957759999996</v>
      </c>
      <c r="G79">
        <f t="shared" si="10"/>
        <v>1.0471639734839524</v>
      </c>
      <c r="H79">
        <v>0</v>
      </c>
      <c r="I79">
        <f t="shared" si="11"/>
        <v>0.35377914999999999</v>
      </c>
      <c r="J79">
        <v>61</v>
      </c>
      <c r="K79">
        <f t="shared" si="12"/>
        <v>6419.0755193396963</v>
      </c>
      <c r="L79">
        <f t="shared" si="13"/>
        <v>19257.226558019087</v>
      </c>
    </row>
    <row r="80" spans="1:12">
      <c r="A80">
        <v>145.04</v>
      </c>
      <c r="B80">
        <v>19328.32</v>
      </c>
      <c r="C80">
        <v>5796.89</v>
      </c>
      <c r="D80">
        <f t="shared" si="7"/>
        <v>1766.8920720000001</v>
      </c>
      <c r="E80">
        <f t="shared" si="8"/>
        <v>189417.53600000002</v>
      </c>
      <c r="F80">
        <f t="shared" si="9"/>
        <v>74.614957759999996</v>
      </c>
      <c r="G80">
        <f t="shared" si="10"/>
        <v>1.0319160834726235</v>
      </c>
      <c r="H80">
        <v>0</v>
      </c>
      <c r="I80">
        <f t="shared" si="11"/>
        <v>0.35377914999999999</v>
      </c>
      <c r="J80">
        <v>61</v>
      </c>
      <c r="K80">
        <f t="shared" si="12"/>
        <v>6325.6065307459958</v>
      </c>
      <c r="L80">
        <f t="shared" si="13"/>
        <v>18976.819592237989</v>
      </c>
    </row>
    <row r="81" spans="1:12">
      <c r="A81">
        <v>144.44</v>
      </c>
      <c r="B81">
        <v>19322.509999999998</v>
      </c>
      <c r="C81">
        <v>5796.89</v>
      </c>
      <c r="D81">
        <f t="shared" si="7"/>
        <v>1766.8920720000001</v>
      </c>
      <c r="E81">
        <f t="shared" si="8"/>
        <v>189360.598</v>
      </c>
      <c r="F81">
        <f t="shared" si="9"/>
        <v>74.306291360000003</v>
      </c>
      <c r="G81">
        <f t="shared" si="10"/>
        <v>1.0319160834726235</v>
      </c>
      <c r="H81">
        <v>0</v>
      </c>
      <c r="I81">
        <f t="shared" si="11"/>
        <v>0.35377914999999999</v>
      </c>
      <c r="J81">
        <v>61</v>
      </c>
      <c r="K81">
        <f t="shared" si="12"/>
        <v>6273.3793712454717</v>
      </c>
      <c r="L81">
        <f t="shared" si="13"/>
        <v>18820.138113736415</v>
      </c>
    </row>
    <row r="82" spans="1:12">
      <c r="A82">
        <v>144.44</v>
      </c>
      <c r="B82">
        <v>19322.509999999998</v>
      </c>
      <c r="C82">
        <v>6313.5</v>
      </c>
      <c r="D82">
        <f t="shared" si="7"/>
        <v>1924.3548000000001</v>
      </c>
      <c r="E82">
        <f t="shared" si="8"/>
        <v>189360.598</v>
      </c>
      <c r="F82">
        <f t="shared" si="9"/>
        <v>74.306291360000003</v>
      </c>
      <c r="G82">
        <f t="shared" si="10"/>
        <v>1.0157914529881551</v>
      </c>
      <c r="H82">
        <v>0</v>
      </c>
      <c r="I82">
        <f t="shared" si="11"/>
        <v>0.35377914999999999</v>
      </c>
      <c r="J82">
        <v>61</v>
      </c>
      <c r="K82">
        <f t="shared" si="12"/>
        <v>6175.3520937658841</v>
      </c>
      <c r="L82">
        <f t="shared" si="13"/>
        <v>18526.056281297653</v>
      </c>
    </row>
    <row r="83" spans="1:12">
      <c r="A83">
        <v>144.68</v>
      </c>
      <c r="B83">
        <v>19316.560000000001</v>
      </c>
      <c r="C83">
        <v>6313.5</v>
      </c>
      <c r="D83">
        <f t="shared" si="7"/>
        <v>1924.3548000000001</v>
      </c>
      <c r="E83">
        <f t="shared" si="8"/>
        <v>189302.28800000003</v>
      </c>
      <c r="F83">
        <f t="shared" si="9"/>
        <v>74.42975792</v>
      </c>
      <c r="G83">
        <f t="shared" si="10"/>
        <v>1.0157914529881551</v>
      </c>
      <c r="H83">
        <v>0</v>
      </c>
      <c r="I83">
        <f t="shared" si="11"/>
        <v>0.35377914999999999</v>
      </c>
      <c r="J83">
        <v>61</v>
      </c>
      <c r="K83">
        <f t="shared" si="12"/>
        <v>6195.8909446464195</v>
      </c>
      <c r="L83">
        <f t="shared" si="13"/>
        <v>18587.672833939258</v>
      </c>
    </row>
    <row r="84" spans="1:12">
      <c r="A84">
        <v>144.68</v>
      </c>
      <c r="B84">
        <v>19316.560000000001</v>
      </c>
      <c r="C84">
        <v>6825.91</v>
      </c>
      <c r="D84">
        <f t="shared" si="7"/>
        <v>2080.5373680000002</v>
      </c>
      <c r="E84">
        <f t="shared" si="8"/>
        <v>189302.28800000003</v>
      </c>
      <c r="F84">
        <f t="shared" si="9"/>
        <v>74.42975792</v>
      </c>
      <c r="G84">
        <f t="shared" si="10"/>
        <v>0.9999890378071693</v>
      </c>
      <c r="H84">
        <v>0</v>
      </c>
      <c r="I84">
        <f t="shared" si="11"/>
        <v>0.35377914999999999</v>
      </c>
      <c r="J84">
        <v>61</v>
      </c>
      <c r="K84">
        <f t="shared" si="12"/>
        <v>6099.5030090761893</v>
      </c>
      <c r="L84">
        <f t="shared" si="13"/>
        <v>18298.509027228567</v>
      </c>
    </row>
    <row r="85" spans="1:12">
      <c r="A85">
        <v>144.01</v>
      </c>
      <c r="B85">
        <v>19316.560000000001</v>
      </c>
      <c r="C85">
        <v>7304.76</v>
      </c>
      <c r="D85">
        <f t="shared" si="7"/>
        <v>2226.4908480000004</v>
      </c>
      <c r="E85">
        <f t="shared" si="8"/>
        <v>189302.28800000003</v>
      </c>
      <c r="F85">
        <f t="shared" si="9"/>
        <v>74.085080439999999</v>
      </c>
      <c r="G85">
        <f t="shared" si="10"/>
        <v>0.98539224769624245</v>
      </c>
      <c r="H85">
        <v>0</v>
      </c>
      <c r="I85">
        <f t="shared" si="11"/>
        <v>0.35377914999999999</v>
      </c>
      <c r="J85">
        <v>61</v>
      </c>
      <c r="K85">
        <f t="shared" si="12"/>
        <v>5954.9298884282907</v>
      </c>
      <c r="L85">
        <f t="shared" si="13"/>
        <v>17864.789665284872</v>
      </c>
    </row>
    <row r="86" spans="1:12">
      <c r="A86">
        <v>144.01</v>
      </c>
      <c r="B86">
        <v>19309.71</v>
      </c>
      <c r="C86">
        <v>7304.76</v>
      </c>
      <c r="D86">
        <f t="shared" si="7"/>
        <v>2226.4908480000004</v>
      </c>
      <c r="E86">
        <f t="shared" si="8"/>
        <v>189235.158</v>
      </c>
      <c r="F86">
        <f t="shared" si="9"/>
        <v>74.085080439999999</v>
      </c>
      <c r="G86">
        <f t="shared" si="10"/>
        <v>0.98539224769624245</v>
      </c>
      <c r="H86">
        <v>0</v>
      </c>
      <c r="I86">
        <f t="shared" si="11"/>
        <v>0.35377914999999999</v>
      </c>
      <c r="J86">
        <v>61</v>
      </c>
      <c r="K86">
        <f t="shared" si="12"/>
        <v>5954.9298884282907</v>
      </c>
      <c r="L86">
        <f t="shared" si="13"/>
        <v>17864.789665284872</v>
      </c>
    </row>
    <row r="87" spans="1:12">
      <c r="A87">
        <v>144.01</v>
      </c>
      <c r="B87">
        <v>19309.71</v>
      </c>
      <c r="C87">
        <v>7775.16</v>
      </c>
      <c r="D87">
        <f t="shared" si="7"/>
        <v>2369.8687680000003</v>
      </c>
      <c r="E87">
        <f t="shared" si="8"/>
        <v>189235.158</v>
      </c>
      <c r="F87">
        <f t="shared" si="9"/>
        <v>74.085080439999999</v>
      </c>
      <c r="G87">
        <f t="shared" si="10"/>
        <v>0.97121230957485916</v>
      </c>
      <c r="H87">
        <v>0</v>
      </c>
      <c r="I87">
        <f t="shared" si="11"/>
        <v>0.35377914999999999</v>
      </c>
      <c r="J87">
        <v>61</v>
      </c>
      <c r="K87">
        <f t="shared" si="12"/>
        <v>5869.2375790636679</v>
      </c>
      <c r="L87">
        <f t="shared" si="13"/>
        <v>17607.712737191003</v>
      </c>
    </row>
    <row r="88" spans="1:12">
      <c r="A88">
        <v>144.78</v>
      </c>
      <c r="B88">
        <v>19306.12</v>
      </c>
      <c r="C88">
        <v>7775.16</v>
      </c>
      <c r="D88">
        <f t="shared" si="7"/>
        <v>2369.8687680000003</v>
      </c>
      <c r="E88">
        <f t="shared" si="8"/>
        <v>189199.976</v>
      </c>
      <c r="F88">
        <f t="shared" si="9"/>
        <v>74.481202320000008</v>
      </c>
      <c r="G88">
        <f t="shared" si="10"/>
        <v>0.97121230957485916</v>
      </c>
      <c r="H88">
        <v>0</v>
      </c>
      <c r="I88">
        <f t="shared" si="11"/>
        <v>0.35377914999999999</v>
      </c>
      <c r="J88">
        <v>61</v>
      </c>
      <c r="K88">
        <f t="shared" si="12"/>
        <v>5932.1692502271699</v>
      </c>
      <c r="L88">
        <f t="shared" si="13"/>
        <v>17796.507750681511</v>
      </c>
    </row>
    <row r="89" spans="1:12">
      <c r="A89">
        <v>144.78</v>
      </c>
      <c r="B89">
        <v>19306.12</v>
      </c>
      <c r="C89">
        <v>8195.2099999999991</v>
      </c>
      <c r="D89">
        <f t="shared" si="7"/>
        <v>2497.9000080000001</v>
      </c>
      <c r="E89">
        <f t="shared" si="8"/>
        <v>189199.976</v>
      </c>
      <c r="F89">
        <f t="shared" si="9"/>
        <v>74.481202320000008</v>
      </c>
      <c r="G89">
        <f t="shared" si="10"/>
        <v>0.95868256540337349</v>
      </c>
      <c r="H89">
        <v>0</v>
      </c>
      <c r="I89">
        <f t="shared" si="11"/>
        <v>0.35377914999999999</v>
      </c>
      <c r="J89">
        <v>61</v>
      </c>
      <c r="K89">
        <f t="shared" si="12"/>
        <v>5855.6375152455203</v>
      </c>
      <c r="L89">
        <f t="shared" si="13"/>
        <v>17566.912545736559</v>
      </c>
    </row>
    <row r="90" spans="1:12">
      <c r="A90">
        <v>148.36000000000001</v>
      </c>
      <c r="B90">
        <v>19306.12</v>
      </c>
      <c r="C90">
        <v>8195.2099999999991</v>
      </c>
      <c r="D90">
        <f t="shared" si="7"/>
        <v>2497.9000080000001</v>
      </c>
      <c r="E90">
        <f t="shared" si="8"/>
        <v>189199.976</v>
      </c>
      <c r="F90">
        <f t="shared" si="9"/>
        <v>76.322911840000003</v>
      </c>
      <c r="G90">
        <f t="shared" si="10"/>
        <v>0.95868256540337349</v>
      </c>
      <c r="H90">
        <v>0</v>
      </c>
      <c r="I90">
        <f t="shared" si="11"/>
        <v>0.35377914999999999</v>
      </c>
      <c r="J90">
        <v>61</v>
      </c>
      <c r="K90">
        <f t="shared" si="12"/>
        <v>6148.8045606188407</v>
      </c>
      <c r="L90">
        <f t="shared" si="13"/>
        <v>18446.413681856524</v>
      </c>
    </row>
    <row r="91" spans="1:12">
      <c r="A91">
        <v>148.36000000000001</v>
      </c>
      <c r="B91">
        <v>19298.240000000002</v>
      </c>
      <c r="C91">
        <v>8800.2000000000007</v>
      </c>
      <c r="D91">
        <f t="shared" si="7"/>
        <v>2682.3009600000005</v>
      </c>
      <c r="E91">
        <f t="shared" si="8"/>
        <v>189122.75200000004</v>
      </c>
      <c r="F91">
        <f t="shared" si="9"/>
        <v>76.322911840000003</v>
      </c>
      <c r="G91">
        <f t="shared" si="10"/>
        <v>0.94085398055760516</v>
      </c>
      <c r="H91">
        <v>0</v>
      </c>
      <c r="I91">
        <f t="shared" si="11"/>
        <v>0.35377914999999999</v>
      </c>
      <c r="J91">
        <v>61</v>
      </c>
      <c r="K91">
        <f t="shared" si="12"/>
        <v>6034.4554655532438</v>
      </c>
      <c r="L91">
        <f t="shared" si="13"/>
        <v>18103.366396659731</v>
      </c>
    </row>
    <row r="92" spans="1:12">
      <c r="A92">
        <v>154.69</v>
      </c>
      <c r="B92">
        <v>19298.240000000002</v>
      </c>
      <c r="C92">
        <v>8800.2000000000007</v>
      </c>
      <c r="D92">
        <f t="shared" si="7"/>
        <v>2682.3009600000005</v>
      </c>
      <c r="E92">
        <f t="shared" si="8"/>
        <v>189122.75200000004</v>
      </c>
      <c r="F92">
        <f t="shared" si="9"/>
        <v>79.579342359999998</v>
      </c>
      <c r="G92">
        <f t="shared" si="10"/>
        <v>0.94085398055760516</v>
      </c>
      <c r="H92">
        <v>0</v>
      </c>
      <c r="I92">
        <f t="shared" si="11"/>
        <v>0.35377914999999999</v>
      </c>
      <c r="J92">
        <v>61</v>
      </c>
      <c r="K92">
        <f t="shared" si="12"/>
        <v>6560.3787943494171</v>
      </c>
      <c r="L92">
        <f t="shared" si="13"/>
        <v>19681.136383048251</v>
      </c>
    </row>
    <row r="93" spans="1:12">
      <c r="A93">
        <v>160.02000000000001</v>
      </c>
      <c r="B93">
        <v>19292.22</v>
      </c>
      <c r="C93">
        <v>9220.5499999999993</v>
      </c>
      <c r="D93">
        <f t="shared" si="7"/>
        <v>2810.42364</v>
      </c>
      <c r="E93">
        <f t="shared" si="8"/>
        <v>189063.75600000002</v>
      </c>
      <c r="F93">
        <f t="shared" si="9"/>
        <v>82.32132888000001</v>
      </c>
      <c r="G93">
        <f t="shared" si="10"/>
        <v>0.92861674790429227</v>
      </c>
      <c r="H93">
        <v>0</v>
      </c>
      <c r="I93">
        <f t="shared" si="11"/>
        <v>0.35377914999999999</v>
      </c>
      <c r="J93">
        <v>61</v>
      </c>
      <c r="K93">
        <f t="shared" si="12"/>
        <v>6928.9472449615705</v>
      </c>
      <c r="L93">
        <f t="shared" si="13"/>
        <v>20786.841734884711</v>
      </c>
    </row>
    <row r="94" spans="1:12">
      <c r="A94">
        <v>160.02000000000001</v>
      </c>
      <c r="B94">
        <v>19292.22</v>
      </c>
      <c r="C94">
        <v>9220.5499999999993</v>
      </c>
      <c r="D94">
        <f t="shared" si="7"/>
        <v>2810.42364</v>
      </c>
      <c r="E94">
        <f t="shared" si="8"/>
        <v>189063.75600000002</v>
      </c>
      <c r="F94">
        <f t="shared" si="9"/>
        <v>82.32132888000001</v>
      </c>
      <c r="G94">
        <f t="shared" si="10"/>
        <v>0.92861674790429227</v>
      </c>
      <c r="H94">
        <v>0</v>
      </c>
      <c r="I94">
        <f t="shared" si="11"/>
        <v>0.35377914999999999</v>
      </c>
      <c r="J94">
        <v>61</v>
      </c>
      <c r="K94">
        <f t="shared" si="12"/>
        <v>6928.9472449615705</v>
      </c>
      <c r="L94">
        <f t="shared" si="13"/>
        <v>20786.841734884711</v>
      </c>
    </row>
    <row r="95" spans="1:12">
      <c r="A95">
        <v>165.54</v>
      </c>
      <c r="B95">
        <v>19289.52</v>
      </c>
      <c r="C95">
        <v>9661.8799999999992</v>
      </c>
      <c r="D95">
        <f t="shared" si="7"/>
        <v>2944.9410239999997</v>
      </c>
      <c r="E95">
        <f t="shared" si="8"/>
        <v>189037.29600000003</v>
      </c>
      <c r="F95">
        <f t="shared" si="9"/>
        <v>85.161059760000001</v>
      </c>
      <c r="G95">
        <f t="shared" si="10"/>
        <v>0.91590016645543781</v>
      </c>
      <c r="H95">
        <v>0</v>
      </c>
      <c r="I95">
        <f t="shared" si="11"/>
        <v>0.35377914999999999</v>
      </c>
      <c r="J95">
        <v>61</v>
      </c>
      <c r="K95">
        <f t="shared" si="12"/>
        <v>7313.6849809344958</v>
      </c>
      <c r="L95">
        <f t="shared" si="13"/>
        <v>21941.054942803486</v>
      </c>
    </row>
    <row r="96" spans="1:12">
      <c r="A96">
        <v>168.33</v>
      </c>
      <c r="B96">
        <v>19286.41</v>
      </c>
      <c r="C96">
        <v>9661.8799999999992</v>
      </c>
      <c r="D96">
        <f t="shared" si="7"/>
        <v>2944.9410239999997</v>
      </c>
      <c r="E96">
        <f t="shared" si="8"/>
        <v>189006.818</v>
      </c>
      <c r="F96">
        <f t="shared" si="9"/>
        <v>86.59635852000001</v>
      </c>
      <c r="G96">
        <f t="shared" si="10"/>
        <v>0.91590016645543781</v>
      </c>
      <c r="H96">
        <v>0</v>
      </c>
      <c r="I96">
        <f t="shared" si="11"/>
        <v>0.35377914999999999</v>
      </c>
      <c r="J96">
        <v>61</v>
      </c>
      <c r="K96">
        <f t="shared" si="12"/>
        <v>7562.2911772628149</v>
      </c>
      <c r="L96">
        <f t="shared" si="13"/>
        <v>22686.873531788446</v>
      </c>
    </row>
    <row r="97" spans="1:12">
      <c r="A97">
        <v>168.33</v>
      </c>
      <c r="B97">
        <v>19286.41</v>
      </c>
      <c r="C97">
        <v>9661.8799999999992</v>
      </c>
      <c r="D97">
        <f t="shared" si="7"/>
        <v>2944.9410239999997</v>
      </c>
      <c r="E97">
        <f t="shared" si="8"/>
        <v>189006.818</v>
      </c>
      <c r="F97">
        <f t="shared" si="9"/>
        <v>86.59635852000001</v>
      </c>
      <c r="G97">
        <f t="shared" si="10"/>
        <v>0.91590016645543781</v>
      </c>
      <c r="H97">
        <v>0</v>
      </c>
      <c r="I97">
        <f t="shared" si="11"/>
        <v>0.35377914999999999</v>
      </c>
      <c r="J97">
        <v>61</v>
      </c>
      <c r="K97">
        <f t="shared" si="12"/>
        <v>7562.2911772628149</v>
      </c>
      <c r="L97">
        <f t="shared" si="13"/>
        <v>22686.873531788446</v>
      </c>
    </row>
    <row r="98" spans="1:12">
      <c r="A98">
        <v>169.63</v>
      </c>
      <c r="B98">
        <v>19280.71</v>
      </c>
      <c r="C98">
        <v>10089.219999999999</v>
      </c>
      <c r="D98">
        <f t="shared" si="7"/>
        <v>3075.1942559999998</v>
      </c>
      <c r="E98">
        <f t="shared" si="8"/>
        <v>188950.95800000001</v>
      </c>
      <c r="F98">
        <f t="shared" si="9"/>
        <v>87.265135720000004</v>
      </c>
      <c r="G98">
        <f t="shared" si="10"/>
        <v>0.90371407377922452</v>
      </c>
      <c r="H98">
        <v>0</v>
      </c>
      <c r="I98">
        <f t="shared" si="11"/>
        <v>0.35377914999999999</v>
      </c>
      <c r="J98">
        <v>61</v>
      </c>
      <c r="K98">
        <f t="shared" si="12"/>
        <v>7577.3715048851063</v>
      </c>
      <c r="L98">
        <f t="shared" si="13"/>
        <v>22732.114514655317</v>
      </c>
    </row>
    <row r="99" spans="1:12">
      <c r="A99">
        <v>169.63</v>
      </c>
      <c r="B99">
        <v>19280.71</v>
      </c>
      <c r="C99">
        <v>10089.219999999999</v>
      </c>
      <c r="D99">
        <f t="shared" si="7"/>
        <v>3075.1942559999998</v>
      </c>
      <c r="E99">
        <f t="shared" si="8"/>
        <v>188950.95800000001</v>
      </c>
      <c r="F99">
        <f t="shared" si="9"/>
        <v>87.265135720000004</v>
      </c>
      <c r="G99">
        <f t="shared" si="10"/>
        <v>0.90371407377922452</v>
      </c>
      <c r="H99">
        <v>0</v>
      </c>
      <c r="I99">
        <f t="shared" si="11"/>
        <v>0.35377914999999999</v>
      </c>
      <c r="J99">
        <v>61</v>
      </c>
      <c r="K99">
        <f t="shared" si="12"/>
        <v>7577.3715048851063</v>
      </c>
      <c r="L99">
        <f t="shared" si="13"/>
        <v>22732.114514655317</v>
      </c>
    </row>
    <row r="100" spans="1:12">
      <c r="A100">
        <v>169.63</v>
      </c>
      <c r="B100">
        <v>19278.32</v>
      </c>
      <c r="C100">
        <v>10544.53</v>
      </c>
      <c r="D100">
        <f t="shared" si="7"/>
        <v>3213.9727440000001</v>
      </c>
      <c r="E100">
        <f t="shared" si="8"/>
        <v>188927.53600000002</v>
      </c>
      <c r="F100">
        <f t="shared" si="9"/>
        <v>87.265135720000004</v>
      </c>
      <c r="G100">
        <f t="shared" si="10"/>
        <v>0.89086727584681813</v>
      </c>
      <c r="H100">
        <v>0</v>
      </c>
      <c r="I100">
        <f t="shared" si="11"/>
        <v>0.35377914999999999</v>
      </c>
      <c r="J100">
        <v>61</v>
      </c>
      <c r="K100">
        <f t="shared" si="12"/>
        <v>7469.6549566908898</v>
      </c>
      <c r="L100">
        <f t="shared" si="13"/>
        <v>22408.964870072668</v>
      </c>
    </row>
    <row r="101" spans="1:12">
      <c r="A101">
        <v>169.57</v>
      </c>
      <c r="B101">
        <v>19275.66</v>
      </c>
      <c r="C101">
        <v>10544.53</v>
      </c>
      <c r="D101">
        <f t="shared" si="7"/>
        <v>3213.9727440000001</v>
      </c>
      <c r="E101">
        <f t="shared" si="8"/>
        <v>188901.46800000002</v>
      </c>
      <c r="F101">
        <f t="shared" si="9"/>
        <v>87.234269080000004</v>
      </c>
      <c r="G101">
        <f t="shared" si="10"/>
        <v>0.89086727584681813</v>
      </c>
      <c r="H101">
        <v>0</v>
      </c>
      <c r="I101">
        <f t="shared" si="11"/>
        <v>0.35377914999999999</v>
      </c>
      <c r="J101">
        <v>61</v>
      </c>
      <c r="K101">
        <f t="shared" si="12"/>
        <v>7464.3716927113601</v>
      </c>
      <c r="L101">
        <f t="shared" si="13"/>
        <v>22393.11507813408</v>
      </c>
    </row>
    <row r="102" spans="1:12">
      <c r="A102">
        <v>169.57</v>
      </c>
      <c r="B102">
        <v>19275.66</v>
      </c>
      <c r="C102">
        <v>10544.53</v>
      </c>
      <c r="D102">
        <f t="shared" si="7"/>
        <v>3213.9727440000001</v>
      </c>
      <c r="E102">
        <f t="shared" si="8"/>
        <v>188901.46800000002</v>
      </c>
      <c r="F102">
        <f t="shared" si="9"/>
        <v>87.234269080000004</v>
      </c>
      <c r="G102">
        <f t="shared" si="10"/>
        <v>0.89086727584681813</v>
      </c>
      <c r="H102">
        <v>0</v>
      </c>
      <c r="I102">
        <f t="shared" si="11"/>
        <v>0.35377914999999999</v>
      </c>
      <c r="J102">
        <v>61</v>
      </c>
      <c r="K102">
        <f t="shared" si="12"/>
        <v>7464.3716927113601</v>
      </c>
      <c r="L102">
        <f t="shared" si="13"/>
        <v>22393.11507813408</v>
      </c>
    </row>
    <row r="103" spans="1:12">
      <c r="A103">
        <v>169.42</v>
      </c>
      <c r="B103">
        <v>19269.71</v>
      </c>
      <c r="C103">
        <v>10985.86</v>
      </c>
      <c r="D103">
        <f t="shared" si="7"/>
        <v>3348.4901280000004</v>
      </c>
      <c r="E103">
        <f t="shared" si="8"/>
        <v>188843.158</v>
      </c>
      <c r="F103">
        <f t="shared" si="9"/>
        <v>87.157102479999992</v>
      </c>
      <c r="G103">
        <f t="shared" si="10"/>
        <v>0.87854873410706646</v>
      </c>
      <c r="H103">
        <v>0</v>
      </c>
      <c r="I103">
        <f t="shared" si="11"/>
        <v>0.35377914999999999</v>
      </c>
      <c r="J103">
        <v>61</v>
      </c>
      <c r="K103">
        <f t="shared" si="12"/>
        <v>7348.1400101922827</v>
      </c>
      <c r="L103">
        <f t="shared" si="13"/>
        <v>22044.420030576846</v>
      </c>
    </row>
    <row r="104" spans="1:12">
      <c r="A104">
        <v>169.42</v>
      </c>
      <c r="B104">
        <v>19269.71</v>
      </c>
      <c r="C104">
        <v>10985.86</v>
      </c>
      <c r="D104">
        <f t="shared" si="7"/>
        <v>3348.4901280000004</v>
      </c>
      <c r="E104">
        <f t="shared" si="8"/>
        <v>188843.158</v>
      </c>
      <c r="F104">
        <f t="shared" si="9"/>
        <v>87.157102479999992</v>
      </c>
      <c r="G104">
        <f t="shared" si="10"/>
        <v>0.87854873410706646</v>
      </c>
      <c r="H104">
        <v>0</v>
      </c>
      <c r="I104">
        <f t="shared" si="11"/>
        <v>0.35377914999999999</v>
      </c>
      <c r="J104">
        <v>61</v>
      </c>
      <c r="K104">
        <f t="shared" si="12"/>
        <v>7348.1400101922827</v>
      </c>
      <c r="L104">
        <f t="shared" si="13"/>
        <v>22044.420030576846</v>
      </c>
    </row>
    <row r="105" spans="1:12">
      <c r="A105">
        <v>169.36</v>
      </c>
      <c r="B105">
        <v>19264.73</v>
      </c>
      <c r="C105">
        <v>11399.22</v>
      </c>
      <c r="D105">
        <f t="shared" si="7"/>
        <v>3474.4822559999998</v>
      </c>
      <c r="E105">
        <f t="shared" si="8"/>
        <v>188794.35400000002</v>
      </c>
      <c r="F105">
        <f t="shared" si="9"/>
        <v>87.126235840000007</v>
      </c>
      <c r="G105">
        <f t="shared" si="10"/>
        <v>0.8671294907739554</v>
      </c>
      <c r="H105">
        <v>0</v>
      </c>
      <c r="I105">
        <f t="shared" si="11"/>
        <v>0.35377914999999999</v>
      </c>
      <c r="J105">
        <v>61</v>
      </c>
      <c r="K105">
        <f t="shared" si="12"/>
        <v>7247.493879460837</v>
      </c>
      <c r="L105">
        <f t="shared" si="13"/>
        <v>21742.481638382509</v>
      </c>
    </row>
    <row r="106" spans="1:12">
      <c r="A106">
        <v>169.36</v>
      </c>
      <c r="B106">
        <v>19264.73</v>
      </c>
      <c r="C106">
        <v>11399.22</v>
      </c>
      <c r="D106">
        <f t="shared" si="7"/>
        <v>3474.4822559999998</v>
      </c>
      <c r="E106">
        <f t="shared" si="8"/>
        <v>188794.35400000002</v>
      </c>
      <c r="F106">
        <f t="shared" si="9"/>
        <v>87.126235840000007</v>
      </c>
      <c r="G106">
        <f t="shared" si="10"/>
        <v>0.8671294907739554</v>
      </c>
      <c r="H106">
        <v>0</v>
      </c>
      <c r="I106">
        <f t="shared" si="11"/>
        <v>0.35377914999999999</v>
      </c>
      <c r="J106">
        <v>61</v>
      </c>
      <c r="K106">
        <f t="shared" si="12"/>
        <v>7247.493879460837</v>
      </c>
      <c r="L106">
        <f t="shared" si="13"/>
        <v>21742.481638382509</v>
      </c>
    </row>
    <row r="107" spans="1:12">
      <c r="A107">
        <v>169.36</v>
      </c>
      <c r="B107">
        <v>19262.45</v>
      </c>
      <c r="C107">
        <v>11833.55</v>
      </c>
      <c r="D107">
        <f t="shared" si="7"/>
        <v>3606.8660399999999</v>
      </c>
      <c r="E107">
        <f t="shared" si="8"/>
        <v>188772.01</v>
      </c>
      <c r="F107">
        <f t="shared" si="9"/>
        <v>87.126235840000007</v>
      </c>
      <c r="G107">
        <f t="shared" si="10"/>
        <v>0.85525364132370718</v>
      </c>
      <c r="H107">
        <v>0</v>
      </c>
      <c r="I107">
        <f t="shared" si="11"/>
        <v>0.35377914999999999</v>
      </c>
      <c r="J107">
        <v>61</v>
      </c>
      <c r="K107">
        <f t="shared" si="12"/>
        <v>7148.2351792092168</v>
      </c>
      <c r="L107">
        <f t="shared" si="13"/>
        <v>21444.705537627651</v>
      </c>
    </row>
    <row r="108" spans="1:12">
      <c r="A108">
        <v>169.21</v>
      </c>
      <c r="B108">
        <v>19259.650000000001</v>
      </c>
      <c r="C108">
        <v>11833.55</v>
      </c>
      <c r="D108">
        <f t="shared" si="7"/>
        <v>3606.8660399999999</v>
      </c>
      <c r="E108">
        <f t="shared" si="8"/>
        <v>188744.57000000004</v>
      </c>
      <c r="F108">
        <f t="shared" si="9"/>
        <v>87.049069240000009</v>
      </c>
      <c r="G108">
        <f t="shared" si="10"/>
        <v>0.85525364132370718</v>
      </c>
      <c r="H108">
        <v>0</v>
      </c>
      <c r="I108">
        <f t="shared" si="11"/>
        <v>0.35377914999999999</v>
      </c>
      <c r="J108">
        <v>61</v>
      </c>
      <c r="K108">
        <f t="shared" si="12"/>
        <v>7135.5785844489283</v>
      </c>
      <c r="L108">
        <f t="shared" si="13"/>
        <v>21406.735753346784</v>
      </c>
    </row>
    <row r="109" spans="1:12">
      <c r="A109">
        <v>169.21</v>
      </c>
      <c r="B109">
        <v>19259.650000000001</v>
      </c>
      <c r="C109">
        <v>11833.55</v>
      </c>
      <c r="D109">
        <f t="shared" si="7"/>
        <v>3606.8660399999999</v>
      </c>
      <c r="E109">
        <f t="shared" si="8"/>
        <v>188744.57000000004</v>
      </c>
      <c r="F109">
        <f t="shared" si="9"/>
        <v>87.049069240000009</v>
      </c>
      <c r="G109">
        <f t="shared" si="10"/>
        <v>0.85525364132370718</v>
      </c>
      <c r="H109">
        <v>0</v>
      </c>
      <c r="I109">
        <f t="shared" si="11"/>
        <v>0.35377914999999999</v>
      </c>
      <c r="J109">
        <v>61</v>
      </c>
      <c r="K109">
        <f t="shared" si="12"/>
        <v>7135.5785844489283</v>
      </c>
      <c r="L109">
        <f t="shared" si="13"/>
        <v>21406.735753346784</v>
      </c>
    </row>
    <row r="110" spans="1:12">
      <c r="A110">
        <v>169.22</v>
      </c>
      <c r="B110">
        <v>19255.759999999998</v>
      </c>
      <c r="C110">
        <v>12246.94</v>
      </c>
      <c r="D110">
        <f t="shared" si="7"/>
        <v>3732.8673120000003</v>
      </c>
      <c r="E110">
        <f t="shared" si="8"/>
        <v>188706.448</v>
      </c>
      <c r="F110">
        <f t="shared" si="9"/>
        <v>87.054213680000004</v>
      </c>
      <c r="G110">
        <f t="shared" si="10"/>
        <v>0.84406631672162435</v>
      </c>
      <c r="H110">
        <v>0</v>
      </c>
      <c r="I110">
        <f t="shared" si="11"/>
        <v>0.35377914999999999</v>
      </c>
      <c r="J110">
        <v>61</v>
      </c>
      <c r="K110">
        <f t="shared" si="12"/>
        <v>7043.0725439388034</v>
      </c>
      <c r="L110">
        <f t="shared" si="13"/>
        <v>21129.217631816409</v>
      </c>
    </row>
    <row r="111" spans="1:12">
      <c r="A111">
        <v>169.22</v>
      </c>
      <c r="B111">
        <v>19255.759999999998</v>
      </c>
      <c r="C111">
        <v>12246.94</v>
      </c>
      <c r="D111">
        <f t="shared" si="7"/>
        <v>3732.8673120000003</v>
      </c>
      <c r="E111">
        <f t="shared" si="8"/>
        <v>188706.448</v>
      </c>
      <c r="F111">
        <f t="shared" si="9"/>
        <v>87.054213680000004</v>
      </c>
      <c r="G111">
        <f t="shared" si="10"/>
        <v>0.84406631672162435</v>
      </c>
      <c r="H111">
        <v>0</v>
      </c>
      <c r="I111">
        <f t="shared" si="11"/>
        <v>0.35377914999999999</v>
      </c>
      <c r="J111">
        <v>61</v>
      </c>
      <c r="K111">
        <f t="shared" si="12"/>
        <v>7043.0725439388034</v>
      </c>
      <c r="L111">
        <f t="shared" si="13"/>
        <v>21129.217631816409</v>
      </c>
    </row>
    <row r="112" spans="1:12">
      <c r="A112">
        <v>169.69</v>
      </c>
      <c r="B112">
        <v>19249.689999999999</v>
      </c>
      <c r="C112">
        <v>12702.37</v>
      </c>
      <c r="D112">
        <f t="shared" si="7"/>
        <v>3871.6823760000007</v>
      </c>
      <c r="E112">
        <f t="shared" si="8"/>
        <v>188646.962</v>
      </c>
      <c r="F112">
        <f t="shared" si="9"/>
        <v>87.296002360000003</v>
      </c>
      <c r="G112">
        <f t="shared" si="10"/>
        <v>0.83187126926285981</v>
      </c>
      <c r="H112">
        <v>0</v>
      </c>
      <c r="I112">
        <f t="shared" si="11"/>
        <v>0.35377914999999999</v>
      </c>
      <c r="J112">
        <v>61</v>
      </c>
      <c r="K112">
        <f t="shared" si="12"/>
        <v>6979.9262681561104</v>
      </c>
      <c r="L112">
        <f t="shared" si="13"/>
        <v>20939.778804468333</v>
      </c>
    </row>
    <row r="113" spans="1:12">
      <c r="A113">
        <v>169.69</v>
      </c>
      <c r="B113">
        <v>19249.689999999999</v>
      </c>
      <c r="C113">
        <v>12702.37</v>
      </c>
      <c r="D113">
        <f t="shared" si="7"/>
        <v>3871.6823760000007</v>
      </c>
      <c r="E113">
        <f t="shared" si="8"/>
        <v>188646.962</v>
      </c>
      <c r="F113">
        <f t="shared" si="9"/>
        <v>87.296002360000003</v>
      </c>
      <c r="G113">
        <f t="shared" si="10"/>
        <v>0.83187126926285981</v>
      </c>
      <c r="H113">
        <v>0</v>
      </c>
      <c r="I113">
        <f t="shared" si="11"/>
        <v>0.35377914999999999</v>
      </c>
      <c r="J113">
        <v>61</v>
      </c>
      <c r="K113">
        <f t="shared" si="12"/>
        <v>6979.9262681561104</v>
      </c>
      <c r="L113">
        <f t="shared" si="13"/>
        <v>20939.778804468333</v>
      </c>
    </row>
    <row r="114" spans="1:12">
      <c r="A114">
        <v>169.69</v>
      </c>
      <c r="B114">
        <v>19249.689999999999</v>
      </c>
      <c r="C114">
        <v>12702.37</v>
      </c>
      <c r="D114">
        <f t="shared" si="7"/>
        <v>3871.6823760000007</v>
      </c>
      <c r="E114">
        <f t="shared" si="8"/>
        <v>188646.962</v>
      </c>
      <c r="F114">
        <f t="shared" si="9"/>
        <v>87.296002360000003</v>
      </c>
      <c r="G114">
        <f t="shared" si="10"/>
        <v>0.83187126926285981</v>
      </c>
      <c r="H114">
        <v>0</v>
      </c>
      <c r="I114">
        <f t="shared" si="11"/>
        <v>0.35377914999999999</v>
      </c>
      <c r="J114">
        <v>61</v>
      </c>
      <c r="K114">
        <f t="shared" si="12"/>
        <v>6979.9262681561104</v>
      </c>
      <c r="L114">
        <f t="shared" si="13"/>
        <v>20939.778804468333</v>
      </c>
    </row>
    <row r="115" spans="1:12">
      <c r="A115">
        <v>169.01</v>
      </c>
      <c r="B115">
        <v>19244.71</v>
      </c>
      <c r="C115">
        <v>13136.7</v>
      </c>
      <c r="D115">
        <f t="shared" si="7"/>
        <v>4004.0661600000003</v>
      </c>
      <c r="E115">
        <f t="shared" si="8"/>
        <v>188598.158</v>
      </c>
      <c r="F115">
        <f t="shared" si="9"/>
        <v>86.946180439999992</v>
      </c>
      <c r="G115">
        <f t="shared" si="10"/>
        <v>0.82036723177375526</v>
      </c>
      <c r="H115">
        <v>0</v>
      </c>
      <c r="I115">
        <f t="shared" si="11"/>
        <v>0.35377914999999999</v>
      </c>
      <c r="J115">
        <v>61</v>
      </c>
      <c r="K115">
        <f t="shared" si="12"/>
        <v>6828.342851241031</v>
      </c>
      <c r="L115">
        <f t="shared" si="13"/>
        <v>20485.028553723092</v>
      </c>
    </row>
    <row r="116" spans="1:12">
      <c r="A116">
        <v>169.01</v>
      </c>
      <c r="B116">
        <v>19244.71</v>
      </c>
      <c r="C116">
        <v>13136.7</v>
      </c>
      <c r="D116">
        <f t="shared" si="7"/>
        <v>4004.0661600000003</v>
      </c>
      <c r="E116">
        <f t="shared" si="8"/>
        <v>188598.158</v>
      </c>
      <c r="F116">
        <f t="shared" si="9"/>
        <v>86.946180439999992</v>
      </c>
      <c r="G116">
        <f t="shared" si="10"/>
        <v>0.82036723177375526</v>
      </c>
      <c r="H116">
        <v>0</v>
      </c>
      <c r="I116">
        <f t="shared" si="11"/>
        <v>0.35377914999999999</v>
      </c>
      <c r="J116">
        <v>61</v>
      </c>
      <c r="K116">
        <f t="shared" si="12"/>
        <v>6828.342851241031</v>
      </c>
      <c r="L116">
        <f t="shared" si="13"/>
        <v>20485.028553723092</v>
      </c>
    </row>
    <row r="117" spans="1:12">
      <c r="A117">
        <v>169.48</v>
      </c>
      <c r="B117">
        <v>19239.11</v>
      </c>
      <c r="C117">
        <v>13564.05</v>
      </c>
      <c r="D117">
        <f t="shared" si="7"/>
        <v>4134.3224399999999</v>
      </c>
      <c r="E117">
        <f t="shared" si="8"/>
        <v>188543.27800000002</v>
      </c>
      <c r="F117">
        <f t="shared" si="9"/>
        <v>87.187969119999991</v>
      </c>
      <c r="G117">
        <f t="shared" si="10"/>
        <v>0.80916725711121307</v>
      </c>
      <c r="H117">
        <v>0</v>
      </c>
      <c r="I117">
        <f t="shared" si="11"/>
        <v>0.35377914999999999</v>
      </c>
      <c r="J117">
        <v>61</v>
      </c>
      <c r="K117">
        <f t="shared" si="12"/>
        <v>6772.6311221006617</v>
      </c>
      <c r="L117">
        <f t="shared" si="13"/>
        <v>20317.893366301985</v>
      </c>
    </row>
    <row r="118" spans="1:12">
      <c r="A118">
        <v>169.48</v>
      </c>
      <c r="B118">
        <v>19239.11</v>
      </c>
      <c r="C118">
        <v>13564.05</v>
      </c>
      <c r="D118">
        <f t="shared" si="7"/>
        <v>4134.3224399999999</v>
      </c>
      <c r="E118">
        <f t="shared" si="8"/>
        <v>188543.27800000002</v>
      </c>
      <c r="F118">
        <f t="shared" si="9"/>
        <v>87.187969119999991</v>
      </c>
      <c r="G118">
        <f t="shared" si="10"/>
        <v>0.80916725711121307</v>
      </c>
      <c r="H118">
        <v>0</v>
      </c>
      <c r="I118">
        <f t="shared" si="11"/>
        <v>0.35377914999999999</v>
      </c>
      <c r="J118">
        <v>61</v>
      </c>
      <c r="K118">
        <f t="shared" si="12"/>
        <v>6772.6311221006617</v>
      </c>
      <c r="L118">
        <f t="shared" si="13"/>
        <v>20317.893366301985</v>
      </c>
    </row>
    <row r="119" spans="1:12">
      <c r="A119">
        <v>168.35</v>
      </c>
      <c r="B119">
        <v>19236.93</v>
      </c>
      <c r="C119">
        <v>13998.38</v>
      </c>
      <c r="D119">
        <f t="shared" si="7"/>
        <v>4266.7062239999996</v>
      </c>
      <c r="E119">
        <f t="shared" si="8"/>
        <v>188521.91400000002</v>
      </c>
      <c r="F119">
        <f t="shared" si="9"/>
        <v>86.6066474</v>
      </c>
      <c r="G119">
        <f t="shared" si="10"/>
        <v>0.79790459308564698</v>
      </c>
      <c r="H119">
        <v>0</v>
      </c>
      <c r="I119">
        <f t="shared" si="11"/>
        <v>0.35377914999999999</v>
      </c>
      <c r="J119">
        <v>61</v>
      </c>
      <c r="K119">
        <f t="shared" si="12"/>
        <v>6589.6055245638318</v>
      </c>
      <c r="L119">
        <f t="shared" si="13"/>
        <v>19768.816573691496</v>
      </c>
    </row>
    <row r="120" spans="1:12">
      <c r="A120">
        <v>168.35</v>
      </c>
      <c r="B120">
        <v>19234.75</v>
      </c>
      <c r="C120">
        <v>13998.38</v>
      </c>
      <c r="D120">
        <f t="shared" si="7"/>
        <v>4266.7062239999996</v>
      </c>
      <c r="E120">
        <f t="shared" si="8"/>
        <v>188500.55000000002</v>
      </c>
      <c r="F120">
        <f t="shared" si="9"/>
        <v>86.6066474</v>
      </c>
      <c r="G120">
        <f t="shared" si="10"/>
        <v>0.79790459308564698</v>
      </c>
      <c r="H120">
        <v>0</v>
      </c>
      <c r="I120">
        <f t="shared" si="11"/>
        <v>0.35377914999999999</v>
      </c>
      <c r="J120">
        <v>61</v>
      </c>
      <c r="K120">
        <f t="shared" si="12"/>
        <v>6589.6055245638318</v>
      </c>
      <c r="L120">
        <f t="shared" si="13"/>
        <v>19768.816573691496</v>
      </c>
    </row>
    <row r="121" spans="1:12">
      <c r="A121">
        <v>168.35</v>
      </c>
      <c r="B121">
        <v>19234.75</v>
      </c>
      <c r="C121">
        <v>13998.38</v>
      </c>
      <c r="D121">
        <f t="shared" si="7"/>
        <v>4266.7062239999996</v>
      </c>
      <c r="E121">
        <f t="shared" si="8"/>
        <v>188500.55000000002</v>
      </c>
      <c r="F121">
        <f t="shared" si="9"/>
        <v>86.6066474</v>
      </c>
      <c r="G121">
        <f t="shared" si="10"/>
        <v>0.79790459308564698</v>
      </c>
      <c r="H121">
        <v>0</v>
      </c>
      <c r="I121">
        <f t="shared" si="11"/>
        <v>0.35377914999999999</v>
      </c>
      <c r="J121">
        <v>61</v>
      </c>
      <c r="K121">
        <f t="shared" si="12"/>
        <v>6589.6055245638318</v>
      </c>
      <c r="L121">
        <f t="shared" si="13"/>
        <v>19768.816573691496</v>
      </c>
    </row>
    <row r="122" spans="1:12">
      <c r="A122">
        <v>169.5</v>
      </c>
      <c r="B122">
        <v>19230.080000000002</v>
      </c>
      <c r="C122">
        <v>14341.83</v>
      </c>
      <c r="D122">
        <f t="shared" si="7"/>
        <v>4371.389784</v>
      </c>
      <c r="E122">
        <f t="shared" si="8"/>
        <v>188454.78400000004</v>
      </c>
      <c r="F122">
        <f t="shared" si="9"/>
        <v>87.198257999999996</v>
      </c>
      <c r="G122">
        <f t="shared" si="10"/>
        <v>0.78908378620972675</v>
      </c>
      <c r="H122">
        <v>0</v>
      </c>
      <c r="I122">
        <f t="shared" si="11"/>
        <v>0.35377914999999999</v>
      </c>
      <c r="J122">
        <v>61</v>
      </c>
      <c r="K122">
        <f t="shared" si="12"/>
        <v>6606.093791571011</v>
      </c>
      <c r="L122">
        <f t="shared" si="13"/>
        <v>19818.281374713035</v>
      </c>
    </row>
    <row r="123" spans="1:12">
      <c r="A123">
        <v>169.5</v>
      </c>
      <c r="B123">
        <v>19230.080000000002</v>
      </c>
      <c r="C123">
        <v>14341.83</v>
      </c>
      <c r="D123">
        <f t="shared" si="7"/>
        <v>4371.389784</v>
      </c>
      <c r="E123">
        <f t="shared" si="8"/>
        <v>188454.78400000004</v>
      </c>
      <c r="F123">
        <f t="shared" si="9"/>
        <v>87.198257999999996</v>
      </c>
      <c r="G123">
        <f t="shared" si="10"/>
        <v>0.78908378620972675</v>
      </c>
      <c r="H123">
        <v>0</v>
      </c>
      <c r="I123">
        <f t="shared" si="11"/>
        <v>0.35377914999999999</v>
      </c>
      <c r="J123">
        <v>61</v>
      </c>
      <c r="K123">
        <f t="shared" si="12"/>
        <v>6606.093791571011</v>
      </c>
      <c r="L123">
        <f t="shared" si="13"/>
        <v>19818.281374713035</v>
      </c>
    </row>
    <row r="124" spans="1:12">
      <c r="A124">
        <v>169.43</v>
      </c>
      <c r="B124">
        <v>19227.900000000001</v>
      </c>
      <c r="C124">
        <v>14650.33</v>
      </c>
      <c r="D124">
        <f t="shared" si="7"/>
        <v>4465.4205840000004</v>
      </c>
      <c r="E124">
        <f t="shared" si="8"/>
        <v>188433.42000000004</v>
      </c>
      <c r="F124">
        <f t="shared" si="9"/>
        <v>87.162246920000001</v>
      </c>
      <c r="G124">
        <f t="shared" si="10"/>
        <v>0.78122437732543626</v>
      </c>
      <c r="H124">
        <v>0</v>
      </c>
      <c r="I124">
        <f t="shared" si="11"/>
        <v>0.35377914999999999</v>
      </c>
      <c r="J124">
        <v>61</v>
      </c>
      <c r="K124">
        <f t="shared" si="12"/>
        <v>6534.8950735382023</v>
      </c>
      <c r="L124">
        <f t="shared" si="13"/>
        <v>19604.685220614607</v>
      </c>
    </row>
    <row r="125" spans="1:12">
      <c r="A125">
        <v>169.43</v>
      </c>
      <c r="B125">
        <v>19225.62</v>
      </c>
      <c r="C125">
        <v>14650.33</v>
      </c>
      <c r="D125">
        <f t="shared" si="7"/>
        <v>4465.4205840000004</v>
      </c>
      <c r="E125">
        <f t="shared" si="8"/>
        <v>188411.076</v>
      </c>
      <c r="F125">
        <f t="shared" si="9"/>
        <v>87.162246920000001</v>
      </c>
      <c r="G125">
        <f t="shared" si="10"/>
        <v>0.78122437732543626</v>
      </c>
      <c r="H125">
        <v>0</v>
      </c>
      <c r="I125">
        <f t="shared" si="11"/>
        <v>0.35377914999999999</v>
      </c>
      <c r="J125">
        <v>61</v>
      </c>
      <c r="K125">
        <f t="shared" si="12"/>
        <v>6534.8950735382023</v>
      </c>
      <c r="L125">
        <f t="shared" si="13"/>
        <v>19604.685220614607</v>
      </c>
    </row>
    <row r="126" spans="1:12">
      <c r="A126">
        <v>169.44</v>
      </c>
      <c r="B126">
        <v>19225.62</v>
      </c>
      <c r="C126">
        <v>14650.33</v>
      </c>
      <c r="D126">
        <f t="shared" si="7"/>
        <v>4465.4205840000004</v>
      </c>
      <c r="E126">
        <f t="shared" si="8"/>
        <v>188411.076</v>
      </c>
      <c r="F126">
        <f t="shared" si="9"/>
        <v>87.167391359999996</v>
      </c>
      <c r="G126">
        <f t="shared" si="10"/>
        <v>0.78122437732543626</v>
      </c>
      <c r="H126">
        <v>0</v>
      </c>
      <c r="I126">
        <f t="shared" si="11"/>
        <v>0.35377914999999999</v>
      </c>
      <c r="J126">
        <v>61</v>
      </c>
      <c r="K126">
        <f t="shared" si="12"/>
        <v>6535.6664939387156</v>
      </c>
      <c r="L126">
        <f t="shared" si="13"/>
        <v>19606.999481816147</v>
      </c>
    </row>
    <row r="127" spans="1:12">
      <c r="A127">
        <v>169.44</v>
      </c>
      <c r="B127">
        <v>19220.330000000002</v>
      </c>
      <c r="C127">
        <v>14972.81</v>
      </c>
      <c r="D127">
        <f t="shared" si="7"/>
        <v>4563.7124880000001</v>
      </c>
      <c r="E127">
        <f t="shared" si="8"/>
        <v>188359.23400000003</v>
      </c>
      <c r="F127">
        <f t="shared" si="9"/>
        <v>87.167391359999996</v>
      </c>
      <c r="G127">
        <f t="shared" si="10"/>
        <v>0.77307297656208718</v>
      </c>
      <c r="H127">
        <v>0</v>
      </c>
      <c r="I127">
        <f t="shared" si="11"/>
        <v>0.35377914999999999</v>
      </c>
      <c r="J127">
        <v>61</v>
      </c>
      <c r="K127">
        <f t="shared" si="12"/>
        <v>6467.47246621255</v>
      </c>
      <c r="L127">
        <f t="shared" si="13"/>
        <v>19402.417398637648</v>
      </c>
    </row>
    <row r="128" spans="1:12">
      <c r="A128">
        <v>169.44</v>
      </c>
      <c r="B128">
        <v>19220.330000000002</v>
      </c>
      <c r="C128">
        <v>14972.81</v>
      </c>
      <c r="D128">
        <f t="shared" si="7"/>
        <v>4563.7124880000001</v>
      </c>
      <c r="E128">
        <f t="shared" si="8"/>
        <v>188359.23400000003</v>
      </c>
      <c r="F128">
        <f t="shared" si="9"/>
        <v>87.167391359999996</v>
      </c>
      <c r="G128">
        <f t="shared" si="10"/>
        <v>0.77307297656208718</v>
      </c>
      <c r="H128">
        <v>0</v>
      </c>
      <c r="I128">
        <f t="shared" si="11"/>
        <v>0.35377914999999999</v>
      </c>
      <c r="J128">
        <v>61</v>
      </c>
      <c r="K128">
        <f t="shared" si="12"/>
        <v>6467.47246621255</v>
      </c>
      <c r="L128">
        <f t="shared" si="13"/>
        <v>19402.417398637648</v>
      </c>
    </row>
    <row r="129" spans="1:12">
      <c r="A129">
        <v>169.22</v>
      </c>
      <c r="B129">
        <v>19215.77</v>
      </c>
      <c r="C129">
        <v>15295.28</v>
      </c>
      <c r="D129">
        <f t="shared" si="7"/>
        <v>4662.0013440000002</v>
      </c>
      <c r="E129">
        <f t="shared" si="8"/>
        <v>188314.54600000003</v>
      </c>
      <c r="F129">
        <f t="shared" si="9"/>
        <v>87.054213680000004</v>
      </c>
      <c r="G129">
        <f t="shared" si="10"/>
        <v>0.76498705423232916</v>
      </c>
      <c r="H129">
        <v>0</v>
      </c>
      <c r="I129">
        <f t="shared" si="11"/>
        <v>0.35377914999999999</v>
      </c>
      <c r="J129">
        <v>61</v>
      </c>
      <c r="K129">
        <f t="shared" si="12"/>
        <v>6383.2180142656653</v>
      </c>
      <c r="L129">
        <f t="shared" si="13"/>
        <v>19149.654042796996</v>
      </c>
    </row>
    <row r="130" spans="1:12">
      <c r="A130">
        <v>169.22</v>
      </c>
      <c r="B130">
        <v>19215.77</v>
      </c>
      <c r="C130">
        <v>15295.28</v>
      </c>
      <c r="D130">
        <f t="shared" ref="D130:D193" si="14">C130*0.3048</f>
        <v>4662.0013440000002</v>
      </c>
      <c r="E130">
        <f t="shared" ref="E130:E193" si="15">B130*9.8</f>
        <v>188314.54600000003</v>
      </c>
      <c r="F130">
        <f t="shared" ref="F130:F193" si="16">A130*0.514444</f>
        <v>87.054213680000004</v>
      </c>
      <c r="G130">
        <f t="shared" ref="G130:G193" si="17">4.17479*10^-11*(288.14-0.00649*D130)^4.256</f>
        <v>0.76498705423232916</v>
      </c>
      <c r="H130">
        <v>0</v>
      </c>
      <c r="I130">
        <f t="shared" si="11"/>
        <v>0.35377914999999999</v>
      </c>
      <c r="J130">
        <v>61</v>
      </c>
      <c r="K130">
        <f t="shared" si="12"/>
        <v>6383.2180142656653</v>
      </c>
      <c r="L130">
        <f t="shared" si="13"/>
        <v>19149.654042796996</v>
      </c>
    </row>
    <row r="131" spans="1:12">
      <c r="A131">
        <v>169.46</v>
      </c>
      <c r="B131">
        <v>19213.59</v>
      </c>
      <c r="C131">
        <v>15603.78</v>
      </c>
      <c r="D131">
        <f t="shared" si="14"/>
        <v>4756.0321440000007</v>
      </c>
      <c r="E131">
        <f t="shared" si="15"/>
        <v>188293.182</v>
      </c>
      <c r="F131">
        <f t="shared" si="16"/>
        <v>87.177680240000001</v>
      </c>
      <c r="G131">
        <f t="shared" si="17"/>
        <v>0.75731214205389563</v>
      </c>
      <c r="H131">
        <v>0</v>
      </c>
      <c r="I131">
        <f t="shared" ref="I131:I194" si="18">6.3*H131+0.35377915</f>
        <v>0.35377914999999999</v>
      </c>
      <c r="J131">
        <v>61</v>
      </c>
      <c r="K131">
        <f t="shared" ref="K131:K194" si="19">1/2*G131*F131^2*I131*J131/9.8</f>
        <v>6337.1142164488747</v>
      </c>
      <c r="L131">
        <f t="shared" ref="L131:L194" si="20">K131*3</f>
        <v>19011.342649346625</v>
      </c>
    </row>
    <row r="132" spans="1:12">
      <c r="A132">
        <v>169.46</v>
      </c>
      <c r="B132">
        <v>19211.41</v>
      </c>
      <c r="C132">
        <v>15603.78</v>
      </c>
      <c r="D132">
        <f t="shared" si="14"/>
        <v>4756.0321440000007</v>
      </c>
      <c r="E132">
        <f t="shared" si="15"/>
        <v>188271.818</v>
      </c>
      <c r="F132">
        <f t="shared" si="16"/>
        <v>87.177680240000001</v>
      </c>
      <c r="G132">
        <f t="shared" si="17"/>
        <v>0.75731214205389563</v>
      </c>
      <c r="H132">
        <v>0</v>
      </c>
      <c r="I132">
        <f t="shared" si="18"/>
        <v>0.35377914999999999</v>
      </c>
      <c r="J132">
        <v>61</v>
      </c>
      <c r="K132">
        <f t="shared" si="19"/>
        <v>6337.1142164488747</v>
      </c>
      <c r="L132">
        <f t="shared" si="20"/>
        <v>19011.342649346625</v>
      </c>
    </row>
    <row r="133" spans="1:12">
      <c r="A133">
        <v>169.62</v>
      </c>
      <c r="B133">
        <v>19211.41</v>
      </c>
      <c r="C133">
        <v>15603.78</v>
      </c>
      <c r="D133">
        <f t="shared" si="14"/>
        <v>4756.0321440000007</v>
      </c>
      <c r="E133">
        <f t="shared" si="15"/>
        <v>188271.818</v>
      </c>
      <c r="F133">
        <f t="shared" si="16"/>
        <v>87.259991280000008</v>
      </c>
      <c r="G133">
        <f t="shared" si="17"/>
        <v>0.75731214205389563</v>
      </c>
      <c r="H133">
        <v>0</v>
      </c>
      <c r="I133">
        <f t="shared" si="18"/>
        <v>0.35377914999999999</v>
      </c>
      <c r="J133">
        <v>61</v>
      </c>
      <c r="K133">
        <f t="shared" si="19"/>
        <v>6349.0865632272262</v>
      </c>
      <c r="L133">
        <f t="shared" si="20"/>
        <v>19047.259689681679</v>
      </c>
    </row>
    <row r="134" spans="1:12">
      <c r="A134">
        <v>169.62</v>
      </c>
      <c r="B134">
        <v>19206.12</v>
      </c>
      <c r="C134">
        <v>15968.2</v>
      </c>
      <c r="D134">
        <f t="shared" si="14"/>
        <v>4867.1073600000009</v>
      </c>
      <c r="E134">
        <f t="shared" si="15"/>
        <v>188219.976</v>
      </c>
      <c r="F134">
        <f t="shared" si="16"/>
        <v>87.259991280000008</v>
      </c>
      <c r="G134">
        <f t="shared" si="17"/>
        <v>0.7483220909823538</v>
      </c>
      <c r="H134">
        <v>0</v>
      </c>
      <c r="I134">
        <f t="shared" si="18"/>
        <v>0.35377914999999999</v>
      </c>
      <c r="J134">
        <v>61</v>
      </c>
      <c r="K134">
        <f t="shared" si="19"/>
        <v>6273.7165680938451</v>
      </c>
      <c r="L134">
        <f t="shared" si="20"/>
        <v>18821.149704281535</v>
      </c>
    </row>
    <row r="135" spans="1:12">
      <c r="A135">
        <v>167.6</v>
      </c>
      <c r="B135">
        <v>19206.12</v>
      </c>
      <c r="C135">
        <v>15968.2</v>
      </c>
      <c r="D135">
        <f t="shared" si="14"/>
        <v>4867.1073600000009</v>
      </c>
      <c r="E135">
        <f t="shared" si="15"/>
        <v>188219.976</v>
      </c>
      <c r="F135">
        <f t="shared" si="16"/>
        <v>86.220814399999995</v>
      </c>
      <c r="G135">
        <f t="shared" si="17"/>
        <v>0.7483220909823538</v>
      </c>
      <c r="H135">
        <v>0</v>
      </c>
      <c r="I135">
        <f t="shared" si="18"/>
        <v>0.35377914999999999</v>
      </c>
      <c r="J135">
        <v>61</v>
      </c>
      <c r="K135">
        <f t="shared" si="19"/>
        <v>6125.1792869816154</v>
      </c>
      <c r="L135">
        <f t="shared" si="20"/>
        <v>18375.537860944845</v>
      </c>
    </row>
    <row r="136" spans="1:12">
      <c r="A136">
        <v>167.6</v>
      </c>
      <c r="B136">
        <v>19203.84</v>
      </c>
      <c r="C136">
        <v>16311.65</v>
      </c>
      <c r="D136">
        <f t="shared" si="14"/>
        <v>4971.7909200000004</v>
      </c>
      <c r="E136">
        <f t="shared" si="15"/>
        <v>188197.63200000001</v>
      </c>
      <c r="F136">
        <f t="shared" si="16"/>
        <v>86.220814399999995</v>
      </c>
      <c r="G136">
        <f t="shared" si="17"/>
        <v>0.73992431066255426</v>
      </c>
      <c r="H136">
        <v>0</v>
      </c>
      <c r="I136">
        <f t="shared" si="18"/>
        <v>0.35377914999999999</v>
      </c>
      <c r="J136">
        <v>61</v>
      </c>
      <c r="K136">
        <f t="shared" si="19"/>
        <v>6056.4416261650904</v>
      </c>
      <c r="L136">
        <f t="shared" si="20"/>
        <v>18169.32487849527</v>
      </c>
    </row>
    <row r="137" spans="1:12">
      <c r="A137">
        <v>167.6</v>
      </c>
      <c r="B137">
        <v>19201.66</v>
      </c>
      <c r="C137">
        <v>16311.65</v>
      </c>
      <c r="D137">
        <f t="shared" si="14"/>
        <v>4971.7909200000004</v>
      </c>
      <c r="E137">
        <f t="shared" si="15"/>
        <v>188176.26800000001</v>
      </c>
      <c r="F137">
        <f t="shared" si="16"/>
        <v>86.220814399999995</v>
      </c>
      <c r="G137">
        <f t="shared" si="17"/>
        <v>0.73992431066255426</v>
      </c>
      <c r="H137">
        <v>0</v>
      </c>
      <c r="I137">
        <f t="shared" si="18"/>
        <v>0.35377914999999999</v>
      </c>
      <c r="J137">
        <v>61</v>
      </c>
      <c r="K137">
        <f t="shared" si="19"/>
        <v>6056.4416261650904</v>
      </c>
      <c r="L137">
        <f t="shared" si="20"/>
        <v>18169.32487849527</v>
      </c>
    </row>
    <row r="138" spans="1:12">
      <c r="A138">
        <v>170.63</v>
      </c>
      <c r="B138">
        <v>19201.66</v>
      </c>
      <c r="C138">
        <v>16501.3</v>
      </c>
      <c r="D138">
        <f t="shared" si="14"/>
        <v>5029.5962399999999</v>
      </c>
      <c r="E138">
        <f t="shared" si="15"/>
        <v>188176.26800000001</v>
      </c>
      <c r="F138">
        <f t="shared" si="16"/>
        <v>87.779579720000001</v>
      </c>
      <c r="G138">
        <f t="shared" si="17"/>
        <v>0.73531813920461409</v>
      </c>
      <c r="H138">
        <v>0</v>
      </c>
      <c r="I138">
        <f t="shared" si="18"/>
        <v>0.35377914999999999</v>
      </c>
      <c r="J138">
        <v>61</v>
      </c>
      <c r="K138">
        <f t="shared" si="19"/>
        <v>6238.3289505939092</v>
      </c>
      <c r="L138">
        <f t="shared" si="20"/>
        <v>18714.986851781727</v>
      </c>
    </row>
    <row r="139" spans="1:12">
      <c r="A139">
        <v>170.63</v>
      </c>
      <c r="B139">
        <v>19198.240000000002</v>
      </c>
      <c r="C139">
        <v>16501.3</v>
      </c>
      <c r="D139">
        <f t="shared" si="14"/>
        <v>5029.5962399999999</v>
      </c>
      <c r="E139">
        <f t="shared" si="15"/>
        <v>188142.75200000004</v>
      </c>
      <c r="F139">
        <f t="shared" si="16"/>
        <v>87.779579720000001</v>
      </c>
      <c r="G139">
        <f t="shared" si="17"/>
        <v>0.73531813920461409</v>
      </c>
      <c r="H139">
        <v>0</v>
      </c>
      <c r="I139">
        <f t="shared" si="18"/>
        <v>0.35377914999999999</v>
      </c>
      <c r="J139">
        <v>61</v>
      </c>
      <c r="K139">
        <f t="shared" si="19"/>
        <v>6238.3289505939092</v>
      </c>
      <c r="L139">
        <f t="shared" si="20"/>
        <v>18714.986851781727</v>
      </c>
    </row>
    <row r="140" spans="1:12">
      <c r="A140">
        <v>169.04</v>
      </c>
      <c r="B140">
        <v>19198.240000000002</v>
      </c>
      <c r="C140">
        <v>16501.3</v>
      </c>
      <c r="D140">
        <f t="shared" si="14"/>
        <v>5029.5962399999999</v>
      </c>
      <c r="E140">
        <f t="shared" si="15"/>
        <v>188142.75200000004</v>
      </c>
      <c r="F140">
        <f t="shared" si="16"/>
        <v>86.961613759999992</v>
      </c>
      <c r="G140">
        <f t="shared" si="17"/>
        <v>0.73531813920461409</v>
      </c>
      <c r="H140">
        <v>0</v>
      </c>
      <c r="I140">
        <f t="shared" si="18"/>
        <v>0.35377914999999999</v>
      </c>
      <c r="J140">
        <v>61</v>
      </c>
      <c r="K140">
        <f t="shared" si="19"/>
        <v>6122.6080498009906</v>
      </c>
      <c r="L140">
        <f t="shared" si="20"/>
        <v>18367.824149402972</v>
      </c>
    </row>
    <row r="141" spans="1:12">
      <c r="A141">
        <v>169.04</v>
      </c>
      <c r="B141">
        <v>19192.740000000002</v>
      </c>
      <c r="C141">
        <v>16802.810000000001</v>
      </c>
      <c r="D141">
        <f t="shared" si="14"/>
        <v>5121.4964880000007</v>
      </c>
      <c r="E141">
        <f t="shared" si="15"/>
        <v>188088.85200000004</v>
      </c>
      <c r="F141">
        <f t="shared" si="16"/>
        <v>86.961613759999992</v>
      </c>
      <c r="G141">
        <f t="shared" si="17"/>
        <v>0.72804033810779512</v>
      </c>
      <c r="H141">
        <v>0</v>
      </c>
      <c r="I141">
        <f t="shared" si="18"/>
        <v>0.35377914999999999</v>
      </c>
      <c r="J141">
        <v>61</v>
      </c>
      <c r="K141">
        <f t="shared" si="19"/>
        <v>6062.0096214412151</v>
      </c>
      <c r="L141">
        <f t="shared" si="20"/>
        <v>18186.028864323645</v>
      </c>
    </row>
    <row r="142" spans="1:12">
      <c r="A142">
        <v>169.13</v>
      </c>
      <c r="B142">
        <v>19192.740000000002</v>
      </c>
      <c r="C142">
        <v>16802.810000000001</v>
      </c>
      <c r="D142">
        <f t="shared" si="14"/>
        <v>5121.4964880000007</v>
      </c>
      <c r="E142">
        <f t="shared" si="15"/>
        <v>188088.85200000004</v>
      </c>
      <c r="F142">
        <f t="shared" si="16"/>
        <v>87.007913720000005</v>
      </c>
      <c r="G142">
        <f t="shared" si="17"/>
        <v>0.72804033810779512</v>
      </c>
      <c r="H142">
        <v>0</v>
      </c>
      <c r="I142">
        <f t="shared" si="18"/>
        <v>0.35377914999999999</v>
      </c>
      <c r="J142">
        <v>61</v>
      </c>
      <c r="K142">
        <f t="shared" si="19"/>
        <v>6068.466390307347</v>
      </c>
      <c r="L142">
        <f t="shared" si="20"/>
        <v>18205.399170922043</v>
      </c>
    </row>
    <row r="143" spans="1:12">
      <c r="A143">
        <v>169.13</v>
      </c>
      <c r="B143">
        <v>19190.560000000001</v>
      </c>
      <c r="C143">
        <v>17111.3</v>
      </c>
      <c r="D143">
        <f t="shared" si="14"/>
        <v>5215.5242399999997</v>
      </c>
      <c r="E143">
        <f t="shared" si="15"/>
        <v>188067.48800000001</v>
      </c>
      <c r="F143">
        <f t="shared" si="16"/>
        <v>87.007913720000005</v>
      </c>
      <c r="G143">
        <f t="shared" si="17"/>
        <v>0.72065122113478253</v>
      </c>
      <c r="H143">
        <v>0</v>
      </c>
      <c r="I143">
        <f t="shared" si="18"/>
        <v>0.35377914999999999</v>
      </c>
      <c r="J143">
        <v>61</v>
      </c>
      <c r="K143">
        <f t="shared" si="19"/>
        <v>6006.875561258892</v>
      </c>
      <c r="L143">
        <f t="shared" si="20"/>
        <v>18020.626683776674</v>
      </c>
    </row>
    <row r="144" spans="1:12">
      <c r="A144">
        <v>169.13</v>
      </c>
      <c r="B144">
        <v>19188.900000000001</v>
      </c>
      <c r="C144">
        <v>17111.3</v>
      </c>
      <c r="D144">
        <f t="shared" si="14"/>
        <v>5215.5242399999997</v>
      </c>
      <c r="E144">
        <f t="shared" si="15"/>
        <v>188051.22000000003</v>
      </c>
      <c r="F144">
        <f t="shared" si="16"/>
        <v>87.007913720000005</v>
      </c>
      <c r="G144">
        <f t="shared" si="17"/>
        <v>0.72065122113478253</v>
      </c>
      <c r="H144">
        <v>0</v>
      </c>
      <c r="I144">
        <f t="shared" si="18"/>
        <v>0.35377914999999999</v>
      </c>
      <c r="J144">
        <v>61</v>
      </c>
      <c r="K144">
        <f t="shared" si="19"/>
        <v>6006.875561258892</v>
      </c>
      <c r="L144">
        <f t="shared" si="20"/>
        <v>18020.626683776674</v>
      </c>
    </row>
    <row r="145" spans="1:12">
      <c r="A145">
        <v>169.67</v>
      </c>
      <c r="B145">
        <v>19188.900000000001</v>
      </c>
      <c r="C145">
        <v>17377.849999999999</v>
      </c>
      <c r="D145">
        <f t="shared" si="14"/>
        <v>5296.7686800000001</v>
      </c>
      <c r="E145">
        <f t="shared" si="15"/>
        <v>188051.22000000003</v>
      </c>
      <c r="F145">
        <f t="shared" si="16"/>
        <v>87.285713479999998</v>
      </c>
      <c r="G145">
        <f t="shared" si="17"/>
        <v>0.71431299904650714</v>
      </c>
      <c r="H145">
        <v>0</v>
      </c>
      <c r="I145">
        <f t="shared" si="18"/>
        <v>0.35377914999999999</v>
      </c>
      <c r="J145">
        <v>61</v>
      </c>
      <c r="K145">
        <f t="shared" si="19"/>
        <v>5992.1252654618602</v>
      </c>
      <c r="L145">
        <f t="shared" si="20"/>
        <v>17976.375796385582</v>
      </c>
    </row>
    <row r="146" spans="1:12">
      <c r="A146">
        <v>169.67</v>
      </c>
      <c r="B146">
        <v>19184.23</v>
      </c>
      <c r="C146">
        <v>17377.849999999999</v>
      </c>
      <c r="D146">
        <f t="shared" si="14"/>
        <v>5296.7686800000001</v>
      </c>
      <c r="E146">
        <f t="shared" si="15"/>
        <v>188005.454</v>
      </c>
      <c r="F146">
        <f t="shared" si="16"/>
        <v>87.285713479999998</v>
      </c>
      <c r="G146">
        <f t="shared" si="17"/>
        <v>0.71431299904650714</v>
      </c>
      <c r="H146">
        <v>0</v>
      </c>
      <c r="I146">
        <f t="shared" si="18"/>
        <v>0.35377914999999999</v>
      </c>
      <c r="J146">
        <v>61</v>
      </c>
      <c r="K146">
        <f t="shared" si="19"/>
        <v>5992.1252654618602</v>
      </c>
      <c r="L146">
        <f t="shared" si="20"/>
        <v>17976.375796385582</v>
      </c>
    </row>
    <row r="147" spans="1:12">
      <c r="A147">
        <v>169.3</v>
      </c>
      <c r="B147">
        <v>19184.23</v>
      </c>
      <c r="C147">
        <v>17377.849999999999</v>
      </c>
      <c r="D147">
        <f t="shared" si="14"/>
        <v>5296.7686800000001</v>
      </c>
      <c r="E147">
        <f t="shared" si="15"/>
        <v>188005.454</v>
      </c>
      <c r="F147">
        <f t="shared" si="16"/>
        <v>87.095369200000007</v>
      </c>
      <c r="G147">
        <f t="shared" si="17"/>
        <v>0.71431299904650714</v>
      </c>
      <c r="H147">
        <v>0</v>
      </c>
      <c r="I147">
        <f t="shared" si="18"/>
        <v>0.35377914999999999</v>
      </c>
      <c r="J147">
        <v>61</v>
      </c>
      <c r="K147">
        <f t="shared" si="19"/>
        <v>5966.0196611240463</v>
      </c>
      <c r="L147">
        <f t="shared" si="20"/>
        <v>17898.058983372139</v>
      </c>
    </row>
    <row r="148" spans="1:12">
      <c r="A148">
        <v>169.3</v>
      </c>
      <c r="B148">
        <v>19182.16</v>
      </c>
      <c r="C148">
        <v>17672.37</v>
      </c>
      <c r="D148">
        <f t="shared" si="14"/>
        <v>5386.5383759999995</v>
      </c>
      <c r="E148">
        <f t="shared" si="15"/>
        <v>187985.16800000001</v>
      </c>
      <c r="F148">
        <f t="shared" si="16"/>
        <v>87.095369200000007</v>
      </c>
      <c r="G148">
        <f t="shared" si="17"/>
        <v>0.70735937526438453</v>
      </c>
      <c r="H148">
        <v>0</v>
      </c>
      <c r="I148">
        <f t="shared" si="18"/>
        <v>0.35377914999999999</v>
      </c>
      <c r="J148">
        <v>61</v>
      </c>
      <c r="K148">
        <f t="shared" si="19"/>
        <v>5907.9422409236868</v>
      </c>
      <c r="L148">
        <f t="shared" si="20"/>
        <v>17723.82672277106</v>
      </c>
    </row>
    <row r="149" spans="1:12">
      <c r="A149">
        <v>169.69</v>
      </c>
      <c r="B149">
        <v>19180.189999999999</v>
      </c>
      <c r="C149">
        <v>17672.37</v>
      </c>
      <c r="D149">
        <f t="shared" si="14"/>
        <v>5386.5383759999995</v>
      </c>
      <c r="E149">
        <f t="shared" si="15"/>
        <v>187965.86199999999</v>
      </c>
      <c r="F149">
        <f t="shared" si="16"/>
        <v>87.296002360000003</v>
      </c>
      <c r="G149">
        <f t="shared" si="17"/>
        <v>0.70735937526438453</v>
      </c>
      <c r="H149">
        <v>0</v>
      </c>
      <c r="I149">
        <f t="shared" si="18"/>
        <v>0.35377914999999999</v>
      </c>
      <c r="J149">
        <v>61</v>
      </c>
      <c r="K149">
        <f t="shared" si="19"/>
        <v>5935.1926997183627</v>
      </c>
      <c r="L149">
        <f t="shared" si="20"/>
        <v>17805.578099155089</v>
      </c>
    </row>
    <row r="150" spans="1:12">
      <c r="A150">
        <v>169.69</v>
      </c>
      <c r="B150">
        <v>19180.189999999999</v>
      </c>
      <c r="C150">
        <v>17917.939999999999</v>
      </c>
      <c r="D150">
        <f t="shared" si="14"/>
        <v>5461.3881119999996</v>
      </c>
      <c r="E150">
        <f t="shared" si="15"/>
        <v>187965.86199999999</v>
      </c>
      <c r="F150">
        <f t="shared" si="16"/>
        <v>87.296002360000003</v>
      </c>
      <c r="G150">
        <f t="shared" si="17"/>
        <v>0.70160115551981683</v>
      </c>
      <c r="H150">
        <v>0</v>
      </c>
      <c r="I150">
        <f t="shared" si="18"/>
        <v>0.35377914999999999</v>
      </c>
      <c r="J150">
        <v>61</v>
      </c>
      <c r="K150">
        <f t="shared" si="19"/>
        <v>5886.8775928767254</v>
      </c>
      <c r="L150">
        <f t="shared" si="20"/>
        <v>17660.632778630177</v>
      </c>
    </row>
    <row r="151" spans="1:12">
      <c r="A151">
        <v>169.69</v>
      </c>
      <c r="B151">
        <v>19175.830000000002</v>
      </c>
      <c r="C151">
        <v>17917.939999999999</v>
      </c>
      <c r="D151">
        <f t="shared" si="14"/>
        <v>5461.3881119999996</v>
      </c>
      <c r="E151">
        <f t="shared" si="15"/>
        <v>187923.13400000002</v>
      </c>
      <c r="F151">
        <f t="shared" si="16"/>
        <v>87.296002360000003</v>
      </c>
      <c r="G151">
        <f t="shared" si="17"/>
        <v>0.70160115551981683</v>
      </c>
      <c r="H151">
        <v>0</v>
      </c>
      <c r="I151">
        <f t="shared" si="18"/>
        <v>0.35377914999999999</v>
      </c>
      <c r="J151">
        <v>61</v>
      </c>
      <c r="K151">
        <f t="shared" si="19"/>
        <v>5886.8775928767254</v>
      </c>
      <c r="L151">
        <f t="shared" si="20"/>
        <v>17660.632778630177</v>
      </c>
    </row>
    <row r="152" spans="1:12">
      <c r="A152">
        <v>169.55</v>
      </c>
      <c r="B152">
        <v>19175.830000000002</v>
      </c>
      <c r="C152">
        <v>18156.53</v>
      </c>
      <c r="D152">
        <f t="shared" si="14"/>
        <v>5534.1103439999997</v>
      </c>
      <c r="E152">
        <f t="shared" si="15"/>
        <v>187923.13400000002</v>
      </c>
      <c r="F152">
        <f t="shared" si="16"/>
        <v>87.223980200000014</v>
      </c>
      <c r="G152">
        <f t="shared" si="17"/>
        <v>0.69604101906276039</v>
      </c>
      <c r="H152">
        <v>0</v>
      </c>
      <c r="I152">
        <f t="shared" si="18"/>
        <v>0.35377914999999999</v>
      </c>
      <c r="J152">
        <v>61</v>
      </c>
      <c r="K152">
        <f t="shared" si="19"/>
        <v>5830.5917392020619</v>
      </c>
      <c r="L152">
        <f t="shared" si="20"/>
        <v>17491.775217606184</v>
      </c>
    </row>
    <row r="153" spans="1:12">
      <c r="A153">
        <v>169.55</v>
      </c>
      <c r="B153">
        <v>19171.580000000002</v>
      </c>
      <c r="C153">
        <v>18156.53</v>
      </c>
      <c r="D153">
        <f t="shared" si="14"/>
        <v>5534.1103439999997</v>
      </c>
      <c r="E153">
        <f t="shared" si="15"/>
        <v>187881.48400000003</v>
      </c>
      <c r="F153">
        <f t="shared" si="16"/>
        <v>87.223980200000014</v>
      </c>
      <c r="G153">
        <f t="shared" si="17"/>
        <v>0.69604101906276039</v>
      </c>
      <c r="H153">
        <v>0</v>
      </c>
      <c r="I153">
        <f t="shared" si="18"/>
        <v>0.35377914999999999</v>
      </c>
      <c r="J153">
        <v>61</v>
      </c>
      <c r="K153">
        <f t="shared" si="19"/>
        <v>5830.5917392020619</v>
      </c>
      <c r="L153">
        <f t="shared" si="20"/>
        <v>17491.775217606184</v>
      </c>
    </row>
    <row r="154" spans="1:12">
      <c r="A154">
        <v>169.4</v>
      </c>
      <c r="B154">
        <v>19171.580000000002</v>
      </c>
      <c r="C154">
        <v>18156.53</v>
      </c>
      <c r="D154">
        <f t="shared" si="14"/>
        <v>5534.1103439999997</v>
      </c>
      <c r="E154">
        <f t="shared" si="15"/>
        <v>187881.48400000003</v>
      </c>
      <c r="F154">
        <f t="shared" si="16"/>
        <v>87.146813600000002</v>
      </c>
      <c r="G154">
        <f t="shared" si="17"/>
        <v>0.69604101906276039</v>
      </c>
      <c r="H154">
        <v>0</v>
      </c>
      <c r="I154">
        <f t="shared" si="18"/>
        <v>0.35377914999999999</v>
      </c>
      <c r="J154">
        <v>61</v>
      </c>
      <c r="K154">
        <f t="shared" si="19"/>
        <v>5820.2797145624318</v>
      </c>
      <c r="L154">
        <f t="shared" si="20"/>
        <v>17460.839143687295</v>
      </c>
    </row>
    <row r="155" spans="1:12">
      <c r="A155">
        <v>169.4</v>
      </c>
      <c r="B155">
        <v>19169.61</v>
      </c>
      <c r="C155">
        <v>18367.150000000001</v>
      </c>
      <c r="D155">
        <f t="shared" si="14"/>
        <v>5598.3073200000008</v>
      </c>
      <c r="E155">
        <f t="shared" si="15"/>
        <v>187862.17800000001</v>
      </c>
      <c r="F155">
        <f t="shared" si="16"/>
        <v>87.146813600000002</v>
      </c>
      <c r="G155">
        <f t="shared" si="17"/>
        <v>0.69116077071316573</v>
      </c>
      <c r="H155">
        <v>0</v>
      </c>
      <c r="I155">
        <f t="shared" si="18"/>
        <v>0.35377914999999999</v>
      </c>
      <c r="J155">
        <v>61</v>
      </c>
      <c r="K155">
        <f t="shared" si="19"/>
        <v>5779.4711850458525</v>
      </c>
      <c r="L155">
        <f t="shared" si="20"/>
        <v>17338.413555137558</v>
      </c>
    </row>
    <row r="156" spans="1:12">
      <c r="A156">
        <v>169.57</v>
      </c>
      <c r="B156">
        <v>19167.53</v>
      </c>
      <c r="C156">
        <v>18367.150000000001</v>
      </c>
      <c r="D156">
        <f t="shared" si="14"/>
        <v>5598.3073200000008</v>
      </c>
      <c r="E156">
        <f t="shared" si="15"/>
        <v>187841.79399999999</v>
      </c>
      <c r="F156">
        <f t="shared" si="16"/>
        <v>87.234269080000004</v>
      </c>
      <c r="G156">
        <f t="shared" si="17"/>
        <v>0.69116077071316573</v>
      </c>
      <c r="H156">
        <v>0</v>
      </c>
      <c r="I156">
        <f t="shared" si="18"/>
        <v>0.35377914999999999</v>
      </c>
      <c r="J156">
        <v>61</v>
      </c>
      <c r="K156">
        <f t="shared" si="19"/>
        <v>5791.0768886644009</v>
      </c>
      <c r="L156">
        <f t="shared" si="20"/>
        <v>17373.230665993204</v>
      </c>
    </row>
    <row r="157" spans="1:12">
      <c r="A157">
        <v>169.57</v>
      </c>
      <c r="B157">
        <v>19167.53</v>
      </c>
      <c r="C157">
        <v>18577.77</v>
      </c>
      <c r="D157">
        <f t="shared" si="14"/>
        <v>5662.5042960000001</v>
      </c>
      <c r="E157">
        <f t="shared" si="15"/>
        <v>187841.79399999999</v>
      </c>
      <c r="F157">
        <f t="shared" si="16"/>
        <v>87.234269080000004</v>
      </c>
      <c r="G157">
        <f t="shared" si="17"/>
        <v>0.68630674331007502</v>
      </c>
      <c r="H157">
        <v>0</v>
      </c>
      <c r="I157">
        <f t="shared" si="18"/>
        <v>0.35377914999999999</v>
      </c>
      <c r="J157">
        <v>61</v>
      </c>
      <c r="K157">
        <f t="shared" si="19"/>
        <v>5750.406111180926</v>
      </c>
      <c r="L157">
        <f t="shared" si="20"/>
        <v>17251.218333542776</v>
      </c>
    </row>
    <row r="158" spans="1:12">
      <c r="A158">
        <v>169.57</v>
      </c>
      <c r="B158">
        <v>19163.07</v>
      </c>
      <c r="C158">
        <v>18577.77</v>
      </c>
      <c r="D158">
        <f t="shared" si="14"/>
        <v>5662.5042960000001</v>
      </c>
      <c r="E158">
        <f t="shared" si="15"/>
        <v>187798.08600000001</v>
      </c>
      <c r="F158">
        <f t="shared" si="16"/>
        <v>87.234269080000004</v>
      </c>
      <c r="G158">
        <f t="shared" si="17"/>
        <v>0.68630674331007502</v>
      </c>
      <c r="H158">
        <v>0</v>
      </c>
      <c r="I158">
        <f t="shared" si="18"/>
        <v>0.35377914999999999</v>
      </c>
      <c r="J158">
        <v>61</v>
      </c>
      <c r="K158">
        <f t="shared" si="19"/>
        <v>5750.406111180926</v>
      </c>
      <c r="L158">
        <f t="shared" si="20"/>
        <v>17251.218333542776</v>
      </c>
    </row>
    <row r="159" spans="1:12">
      <c r="A159">
        <v>169.57</v>
      </c>
      <c r="B159">
        <v>19163.07</v>
      </c>
      <c r="C159">
        <v>18577.77</v>
      </c>
      <c r="D159">
        <f t="shared" si="14"/>
        <v>5662.5042960000001</v>
      </c>
      <c r="E159">
        <f t="shared" si="15"/>
        <v>187798.08600000001</v>
      </c>
      <c r="F159">
        <f t="shared" si="16"/>
        <v>87.234269080000004</v>
      </c>
      <c r="G159">
        <f t="shared" si="17"/>
        <v>0.68630674331007502</v>
      </c>
      <c r="H159">
        <v>0</v>
      </c>
      <c r="I159">
        <f t="shared" si="18"/>
        <v>0.35377914999999999</v>
      </c>
      <c r="J159">
        <v>61</v>
      </c>
      <c r="K159">
        <f t="shared" si="19"/>
        <v>5750.406111180926</v>
      </c>
      <c r="L159">
        <f t="shared" si="20"/>
        <v>17251.218333542776</v>
      </c>
    </row>
    <row r="160" spans="1:12">
      <c r="A160">
        <v>169.57</v>
      </c>
      <c r="B160">
        <v>19161</v>
      </c>
      <c r="C160">
        <v>18774.41</v>
      </c>
      <c r="D160">
        <f t="shared" si="14"/>
        <v>5722.4401680000001</v>
      </c>
      <c r="E160">
        <f t="shared" si="15"/>
        <v>187777.80000000002</v>
      </c>
      <c r="F160">
        <f t="shared" si="16"/>
        <v>87.234269080000004</v>
      </c>
      <c r="G160">
        <f t="shared" si="17"/>
        <v>0.68179848598324444</v>
      </c>
      <c r="H160">
        <v>0</v>
      </c>
      <c r="I160">
        <f t="shared" si="18"/>
        <v>0.35377914999999999</v>
      </c>
      <c r="J160">
        <v>61</v>
      </c>
      <c r="K160">
        <f t="shared" si="19"/>
        <v>5712.6324615181684</v>
      </c>
      <c r="L160">
        <f t="shared" si="20"/>
        <v>17137.897384554504</v>
      </c>
    </row>
    <row r="161" spans="1:12">
      <c r="A161">
        <v>170.5</v>
      </c>
      <c r="B161">
        <v>19158.71</v>
      </c>
      <c r="C161">
        <v>18774.41</v>
      </c>
      <c r="D161">
        <f t="shared" si="14"/>
        <v>5722.4401680000001</v>
      </c>
      <c r="E161">
        <f t="shared" si="15"/>
        <v>187755.35800000001</v>
      </c>
      <c r="F161">
        <f t="shared" si="16"/>
        <v>87.712702000000007</v>
      </c>
      <c r="G161">
        <f t="shared" si="17"/>
        <v>0.68179848598324444</v>
      </c>
      <c r="H161">
        <v>0</v>
      </c>
      <c r="I161">
        <f t="shared" si="18"/>
        <v>0.35377914999999999</v>
      </c>
      <c r="J161">
        <v>61</v>
      </c>
      <c r="K161">
        <f t="shared" si="19"/>
        <v>5775.4657099527285</v>
      </c>
      <c r="L161">
        <f t="shared" si="20"/>
        <v>17326.397129858186</v>
      </c>
    </row>
    <row r="162" spans="1:12">
      <c r="A162">
        <v>170.5</v>
      </c>
      <c r="B162">
        <v>19158.71</v>
      </c>
      <c r="C162">
        <v>18929.099999999999</v>
      </c>
      <c r="D162">
        <f t="shared" si="14"/>
        <v>5769.58968</v>
      </c>
      <c r="E162">
        <f t="shared" si="15"/>
        <v>187755.35800000001</v>
      </c>
      <c r="F162">
        <f t="shared" si="16"/>
        <v>87.712702000000007</v>
      </c>
      <c r="G162">
        <f t="shared" si="17"/>
        <v>0.67826794342924357</v>
      </c>
      <c r="H162">
        <v>0</v>
      </c>
      <c r="I162">
        <f t="shared" si="18"/>
        <v>0.35377914999999999</v>
      </c>
      <c r="J162">
        <v>61</v>
      </c>
      <c r="K162">
        <f t="shared" si="19"/>
        <v>5745.5587390847095</v>
      </c>
      <c r="L162">
        <f t="shared" si="20"/>
        <v>17236.676217254128</v>
      </c>
    </row>
    <row r="163" spans="1:12">
      <c r="A163">
        <v>175.53</v>
      </c>
      <c r="B163">
        <v>19154.25</v>
      </c>
      <c r="C163">
        <v>18929.099999999999</v>
      </c>
      <c r="D163">
        <f t="shared" si="14"/>
        <v>5769.58968</v>
      </c>
      <c r="E163">
        <f t="shared" si="15"/>
        <v>187711.65000000002</v>
      </c>
      <c r="F163">
        <f t="shared" si="16"/>
        <v>90.300355320000008</v>
      </c>
      <c r="G163">
        <f t="shared" si="17"/>
        <v>0.67826794342924357</v>
      </c>
      <c r="H163">
        <v>0</v>
      </c>
      <c r="I163">
        <f t="shared" si="18"/>
        <v>0.35377914999999999</v>
      </c>
      <c r="J163">
        <v>61</v>
      </c>
      <c r="K163">
        <f t="shared" si="19"/>
        <v>6089.5641233914139</v>
      </c>
      <c r="L163">
        <f t="shared" si="20"/>
        <v>18268.692370174242</v>
      </c>
    </row>
    <row r="164" spans="1:12">
      <c r="A164">
        <v>175.53</v>
      </c>
      <c r="B164">
        <v>19154.25</v>
      </c>
      <c r="C164">
        <v>18936.98</v>
      </c>
      <c r="D164">
        <f t="shared" si="14"/>
        <v>5771.9915040000005</v>
      </c>
      <c r="E164">
        <f t="shared" si="15"/>
        <v>187711.65000000002</v>
      </c>
      <c r="F164">
        <f t="shared" si="16"/>
        <v>90.300355320000008</v>
      </c>
      <c r="G164">
        <f t="shared" si="17"/>
        <v>0.67808847067622902</v>
      </c>
      <c r="H164">
        <v>0</v>
      </c>
      <c r="I164">
        <f t="shared" si="18"/>
        <v>0.35377914999999999</v>
      </c>
      <c r="J164">
        <v>61</v>
      </c>
      <c r="K164">
        <f t="shared" si="19"/>
        <v>6087.9527972945934</v>
      </c>
      <c r="L164">
        <f t="shared" si="20"/>
        <v>18263.858391883779</v>
      </c>
    </row>
    <row r="165" spans="1:12">
      <c r="A165">
        <v>175.53</v>
      </c>
      <c r="B165">
        <v>19151.349999999999</v>
      </c>
      <c r="C165">
        <v>18936.98</v>
      </c>
      <c r="D165">
        <f t="shared" si="14"/>
        <v>5771.9915040000005</v>
      </c>
      <c r="E165">
        <f t="shared" si="15"/>
        <v>187683.23</v>
      </c>
      <c r="F165">
        <f t="shared" si="16"/>
        <v>90.300355320000008</v>
      </c>
      <c r="G165">
        <f t="shared" si="17"/>
        <v>0.67808847067622902</v>
      </c>
      <c r="H165">
        <v>0</v>
      </c>
      <c r="I165">
        <f t="shared" si="18"/>
        <v>0.35377914999999999</v>
      </c>
      <c r="J165">
        <v>61</v>
      </c>
      <c r="K165">
        <f t="shared" si="19"/>
        <v>6087.9527972945934</v>
      </c>
      <c r="L165">
        <f t="shared" si="20"/>
        <v>18263.858391883779</v>
      </c>
    </row>
    <row r="166" spans="1:12">
      <c r="A166">
        <v>180.94</v>
      </c>
      <c r="B166">
        <v>19151.349999999999</v>
      </c>
      <c r="C166">
        <v>18936.98</v>
      </c>
      <c r="D166">
        <f t="shared" si="14"/>
        <v>5771.9915040000005</v>
      </c>
      <c r="E166">
        <f t="shared" si="15"/>
        <v>187683.23</v>
      </c>
      <c r="F166">
        <f t="shared" si="16"/>
        <v>93.083497359999996</v>
      </c>
      <c r="G166">
        <f t="shared" si="17"/>
        <v>0.67808847067622902</v>
      </c>
      <c r="H166">
        <v>0</v>
      </c>
      <c r="I166">
        <f t="shared" si="18"/>
        <v>0.35377914999999999</v>
      </c>
      <c r="J166">
        <v>61</v>
      </c>
      <c r="K166">
        <f t="shared" si="19"/>
        <v>6469.0088128873404</v>
      </c>
      <c r="L166">
        <f t="shared" si="20"/>
        <v>19407.026438662022</v>
      </c>
    </row>
    <row r="167" spans="1:12">
      <c r="A167">
        <v>180.94</v>
      </c>
      <c r="B167">
        <v>19148.759999999998</v>
      </c>
      <c r="C167">
        <v>18937.87</v>
      </c>
      <c r="D167">
        <f t="shared" si="14"/>
        <v>5772.2627759999996</v>
      </c>
      <c r="E167">
        <f t="shared" si="15"/>
        <v>187657.848</v>
      </c>
      <c r="F167">
        <f t="shared" si="16"/>
        <v>93.083497359999996</v>
      </c>
      <c r="G167">
        <f t="shared" si="17"/>
        <v>0.67806820256011724</v>
      </c>
      <c r="H167">
        <v>0</v>
      </c>
      <c r="I167">
        <f t="shared" si="18"/>
        <v>0.35377914999999999</v>
      </c>
      <c r="J167">
        <v>61</v>
      </c>
      <c r="K167">
        <f t="shared" si="19"/>
        <v>6468.8154537204809</v>
      </c>
      <c r="L167">
        <f t="shared" si="20"/>
        <v>19406.446361161441</v>
      </c>
    </row>
    <row r="168" spans="1:12">
      <c r="A168">
        <v>184.99</v>
      </c>
      <c r="B168">
        <v>19146.27</v>
      </c>
      <c r="C168">
        <v>18937.87</v>
      </c>
      <c r="D168">
        <f t="shared" si="14"/>
        <v>5772.2627759999996</v>
      </c>
      <c r="E168">
        <f t="shared" si="15"/>
        <v>187633.44600000003</v>
      </c>
      <c r="F168">
        <f t="shared" si="16"/>
        <v>95.166995560000004</v>
      </c>
      <c r="G168">
        <f t="shared" si="17"/>
        <v>0.67806820256011724</v>
      </c>
      <c r="H168">
        <v>0</v>
      </c>
      <c r="I168">
        <f t="shared" si="18"/>
        <v>0.35377914999999999</v>
      </c>
      <c r="J168">
        <v>61</v>
      </c>
      <c r="K168">
        <f t="shared" si="19"/>
        <v>6761.6407749767095</v>
      </c>
      <c r="L168">
        <f t="shared" si="20"/>
        <v>20284.922324930129</v>
      </c>
    </row>
    <row r="169" spans="1:12">
      <c r="A169">
        <v>184.99</v>
      </c>
      <c r="B169">
        <v>19146.27</v>
      </c>
      <c r="C169">
        <v>18938.759999999998</v>
      </c>
      <c r="D169">
        <f t="shared" si="14"/>
        <v>5772.5340479999995</v>
      </c>
      <c r="E169">
        <f t="shared" si="15"/>
        <v>187633.44600000003</v>
      </c>
      <c r="F169">
        <f t="shared" si="16"/>
        <v>95.166995560000004</v>
      </c>
      <c r="G169">
        <f t="shared" si="17"/>
        <v>0.67804793490747828</v>
      </c>
      <c r="H169">
        <v>0</v>
      </c>
      <c r="I169">
        <f t="shared" si="18"/>
        <v>0.35377914999999999</v>
      </c>
      <c r="J169">
        <v>61</v>
      </c>
      <c r="K169">
        <f t="shared" si="19"/>
        <v>6761.4386675987516</v>
      </c>
      <c r="L169">
        <f t="shared" si="20"/>
        <v>20284.316002796255</v>
      </c>
    </row>
    <row r="170" spans="1:12">
      <c r="A170">
        <v>186.82</v>
      </c>
      <c r="B170">
        <v>19141.7</v>
      </c>
      <c r="C170">
        <v>18938.759999999998</v>
      </c>
      <c r="D170">
        <f t="shared" si="14"/>
        <v>5772.5340479999995</v>
      </c>
      <c r="E170">
        <f t="shared" si="15"/>
        <v>187588.66000000003</v>
      </c>
      <c r="F170">
        <f t="shared" si="16"/>
        <v>96.108428079999996</v>
      </c>
      <c r="G170">
        <f t="shared" si="17"/>
        <v>0.67804793490747828</v>
      </c>
      <c r="H170">
        <v>0</v>
      </c>
      <c r="I170">
        <f t="shared" si="18"/>
        <v>0.35377914999999999</v>
      </c>
      <c r="J170">
        <v>61</v>
      </c>
      <c r="K170">
        <f t="shared" si="19"/>
        <v>6895.8744143905506</v>
      </c>
      <c r="L170">
        <f t="shared" si="20"/>
        <v>20687.623243171653</v>
      </c>
    </row>
    <row r="171" spans="1:12">
      <c r="A171">
        <v>186.82</v>
      </c>
      <c r="B171">
        <v>19141.7</v>
      </c>
      <c r="C171">
        <v>18946.64</v>
      </c>
      <c r="D171">
        <f t="shared" si="14"/>
        <v>5774.935872</v>
      </c>
      <c r="E171">
        <f t="shared" si="15"/>
        <v>187588.66000000003</v>
      </c>
      <c r="F171">
        <f t="shared" si="16"/>
        <v>96.108428079999996</v>
      </c>
      <c r="G171">
        <f t="shared" si="17"/>
        <v>0.67786850669440035</v>
      </c>
      <c r="H171">
        <v>0</v>
      </c>
      <c r="I171">
        <f t="shared" si="18"/>
        <v>0.35377914999999999</v>
      </c>
      <c r="J171">
        <v>61</v>
      </c>
      <c r="K171">
        <f t="shared" si="19"/>
        <v>6894.0495958783413</v>
      </c>
      <c r="L171">
        <f t="shared" si="20"/>
        <v>20682.148787635022</v>
      </c>
    </row>
    <row r="172" spans="1:12">
      <c r="A172">
        <v>185.7</v>
      </c>
      <c r="B172">
        <v>19139.52</v>
      </c>
      <c r="C172">
        <v>18946.64</v>
      </c>
      <c r="D172">
        <f t="shared" si="14"/>
        <v>5774.935872</v>
      </c>
      <c r="E172">
        <f t="shared" si="15"/>
        <v>187567.29600000003</v>
      </c>
      <c r="F172">
        <f t="shared" si="16"/>
        <v>95.5322508</v>
      </c>
      <c r="G172">
        <f t="shared" si="17"/>
        <v>0.67786850669440035</v>
      </c>
      <c r="H172">
        <v>0</v>
      </c>
      <c r="I172">
        <f t="shared" si="18"/>
        <v>0.35377914999999999</v>
      </c>
      <c r="J172">
        <v>61</v>
      </c>
      <c r="K172">
        <f t="shared" si="19"/>
        <v>6811.6366791381479</v>
      </c>
      <c r="L172">
        <f t="shared" si="20"/>
        <v>20434.910037414444</v>
      </c>
    </row>
    <row r="173" spans="1:12">
      <c r="A173">
        <v>185.7</v>
      </c>
      <c r="B173">
        <v>19137.759999999998</v>
      </c>
      <c r="C173">
        <v>18946.64</v>
      </c>
      <c r="D173">
        <f t="shared" si="14"/>
        <v>5774.935872</v>
      </c>
      <c r="E173">
        <f t="shared" si="15"/>
        <v>187550.04800000001</v>
      </c>
      <c r="F173">
        <f t="shared" si="16"/>
        <v>95.5322508</v>
      </c>
      <c r="G173">
        <f t="shared" si="17"/>
        <v>0.67786850669440035</v>
      </c>
      <c r="H173">
        <v>0</v>
      </c>
      <c r="I173">
        <f t="shared" si="18"/>
        <v>0.35377914999999999</v>
      </c>
      <c r="J173">
        <v>61</v>
      </c>
      <c r="K173">
        <f t="shared" si="19"/>
        <v>6811.6366791381479</v>
      </c>
      <c r="L173">
        <f t="shared" si="20"/>
        <v>20434.910037414444</v>
      </c>
    </row>
    <row r="174" spans="1:12">
      <c r="A174">
        <v>185.7</v>
      </c>
      <c r="B174">
        <v>19137.759999999998</v>
      </c>
      <c r="C174">
        <v>19066.38</v>
      </c>
      <c r="D174">
        <f t="shared" si="14"/>
        <v>5811.4326240000009</v>
      </c>
      <c r="E174">
        <f t="shared" si="15"/>
        <v>187550.04800000001</v>
      </c>
      <c r="F174">
        <f t="shared" si="16"/>
        <v>95.5322508</v>
      </c>
      <c r="G174">
        <f t="shared" si="17"/>
        <v>0.67514648460047266</v>
      </c>
      <c r="H174">
        <v>0</v>
      </c>
      <c r="I174">
        <f t="shared" si="18"/>
        <v>0.35377914999999999</v>
      </c>
      <c r="J174">
        <v>61</v>
      </c>
      <c r="K174">
        <f t="shared" si="19"/>
        <v>6784.2841390019503</v>
      </c>
      <c r="L174">
        <f t="shared" si="20"/>
        <v>20352.852417005852</v>
      </c>
    </row>
    <row r="175" spans="1:12">
      <c r="A175">
        <v>179.84</v>
      </c>
      <c r="B175">
        <v>19133.82</v>
      </c>
      <c r="C175">
        <v>19066.38</v>
      </c>
      <c r="D175">
        <f t="shared" si="14"/>
        <v>5811.4326240000009</v>
      </c>
      <c r="E175">
        <f t="shared" si="15"/>
        <v>187511.43600000002</v>
      </c>
      <c r="F175">
        <f t="shared" si="16"/>
        <v>92.517608960000004</v>
      </c>
      <c r="G175">
        <f t="shared" si="17"/>
        <v>0.67514648460047266</v>
      </c>
      <c r="H175">
        <v>0</v>
      </c>
      <c r="I175">
        <f t="shared" si="18"/>
        <v>0.35377914999999999</v>
      </c>
      <c r="J175">
        <v>61</v>
      </c>
      <c r="K175">
        <f t="shared" si="19"/>
        <v>6362.8664659077367</v>
      </c>
      <c r="L175">
        <f t="shared" si="20"/>
        <v>19088.59939772321</v>
      </c>
    </row>
    <row r="176" spans="1:12">
      <c r="A176">
        <v>179.84</v>
      </c>
      <c r="B176">
        <v>19133.82</v>
      </c>
      <c r="C176">
        <v>19256.02</v>
      </c>
      <c r="D176">
        <f t="shared" si="14"/>
        <v>5869.2348960000008</v>
      </c>
      <c r="E176">
        <f t="shared" si="15"/>
        <v>187511.43600000002</v>
      </c>
      <c r="F176">
        <f t="shared" si="16"/>
        <v>92.517608960000004</v>
      </c>
      <c r="G176">
        <f t="shared" si="17"/>
        <v>0.67085256019644657</v>
      </c>
      <c r="H176">
        <v>0</v>
      </c>
      <c r="I176">
        <f t="shared" si="18"/>
        <v>0.35377914999999999</v>
      </c>
      <c r="J176">
        <v>61</v>
      </c>
      <c r="K176">
        <f t="shared" si="19"/>
        <v>6322.3987033988506</v>
      </c>
      <c r="L176">
        <f t="shared" si="20"/>
        <v>18967.19611019655</v>
      </c>
    </row>
    <row r="177" spans="1:12">
      <c r="A177">
        <v>177.18</v>
      </c>
      <c r="B177">
        <v>19130.080000000002</v>
      </c>
      <c r="C177">
        <v>19256.02</v>
      </c>
      <c r="D177">
        <f t="shared" si="14"/>
        <v>5869.2348960000008</v>
      </c>
      <c r="E177">
        <f t="shared" si="15"/>
        <v>187474.78400000004</v>
      </c>
      <c r="F177">
        <f t="shared" si="16"/>
        <v>91.149187920000003</v>
      </c>
      <c r="G177">
        <f t="shared" si="17"/>
        <v>0.67085256019644657</v>
      </c>
      <c r="H177">
        <v>0</v>
      </c>
      <c r="I177">
        <f t="shared" si="18"/>
        <v>0.35377914999999999</v>
      </c>
      <c r="J177">
        <v>61</v>
      </c>
      <c r="K177">
        <f t="shared" si="19"/>
        <v>6136.7536103996226</v>
      </c>
      <c r="L177">
        <f t="shared" si="20"/>
        <v>18410.260831198866</v>
      </c>
    </row>
    <row r="178" spans="1:12">
      <c r="A178">
        <v>177.18</v>
      </c>
      <c r="B178">
        <v>19130.080000000002</v>
      </c>
      <c r="C178">
        <v>19473.64</v>
      </c>
      <c r="D178">
        <f t="shared" si="14"/>
        <v>5935.5654720000002</v>
      </c>
      <c r="E178">
        <f t="shared" si="15"/>
        <v>187474.78400000004</v>
      </c>
      <c r="F178">
        <f t="shared" si="16"/>
        <v>91.149187920000003</v>
      </c>
      <c r="G178">
        <f t="shared" si="17"/>
        <v>0.66595087669610054</v>
      </c>
      <c r="H178">
        <v>0</v>
      </c>
      <c r="I178">
        <f t="shared" si="18"/>
        <v>0.35377914999999999</v>
      </c>
      <c r="J178">
        <v>61</v>
      </c>
      <c r="K178">
        <f t="shared" si="19"/>
        <v>6091.9145120603744</v>
      </c>
      <c r="L178">
        <f t="shared" si="20"/>
        <v>18275.743536181122</v>
      </c>
    </row>
    <row r="179" spans="1:12">
      <c r="A179">
        <v>173.69</v>
      </c>
      <c r="B179">
        <v>19127.900000000001</v>
      </c>
      <c r="C179">
        <v>19473.64</v>
      </c>
      <c r="D179">
        <f t="shared" si="14"/>
        <v>5935.5654720000002</v>
      </c>
      <c r="E179">
        <f t="shared" si="15"/>
        <v>187453.42000000004</v>
      </c>
      <c r="F179">
        <f t="shared" si="16"/>
        <v>89.353778360000007</v>
      </c>
      <c r="G179">
        <f t="shared" si="17"/>
        <v>0.66595087669610054</v>
      </c>
      <c r="H179">
        <v>0</v>
      </c>
      <c r="I179">
        <f t="shared" si="18"/>
        <v>0.35377914999999999</v>
      </c>
      <c r="J179">
        <v>61</v>
      </c>
      <c r="K179">
        <f t="shared" si="19"/>
        <v>5854.2873565480513</v>
      </c>
      <c r="L179">
        <f t="shared" si="20"/>
        <v>17562.862069644154</v>
      </c>
    </row>
    <row r="180" spans="1:12">
      <c r="A180">
        <v>173.69</v>
      </c>
      <c r="B180">
        <v>19125.830000000002</v>
      </c>
      <c r="C180">
        <v>19473.64</v>
      </c>
      <c r="D180">
        <f t="shared" si="14"/>
        <v>5935.5654720000002</v>
      </c>
      <c r="E180">
        <f t="shared" si="15"/>
        <v>187433.13400000002</v>
      </c>
      <c r="F180">
        <f t="shared" si="16"/>
        <v>89.353778360000007</v>
      </c>
      <c r="G180">
        <f t="shared" si="17"/>
        <v>0.66595087669610054</v>
      </c>
      <c r="H180">
        <v>0</v>
      </c>
      <c r="I180">
        <f t="shared" si="18"/>
        <v>0.35377914999999999</v>
      </c>
      <c r="J180">
        <v>61</v>
      </c>
      <c r="K180">
        <f t="shared" si="19"/>
        <v>5854.2873565480513</v>
      </c>
      <c r="L180">
        <f t="shared" si="20"/>
        <v>17562.862069644154</v>
      </c>
    </row>
    <row r="181" spans="1:12">
      <c r="A181">
        <v>173.69</v>
      </c>
      <c r="B181">
        <v>19125.830000000002</v>
      </c>
      <c r="C181">
        <v>19670.27</v>
      </c>
      <c r="D181">
        <f t="shared" si="14"/>
        <v>5995.4982960000007</v>
      </c>
      <c r="E181">
        <f t="shared" si="15"/>
        <v>187433.13400000002</v>
      </c>
      <c r="F181">
        <f t="shared" si="16"/>
        <v>89.353778360000007</v>
      </c>
      <c r="G181">
        <f t="shared" si="17"/>
        <v>0.66154557950203519</v>
      </c>
      <c r="H181">
        <v>0</v>
      </c>
      <c r="I181">
        <f t="shared" si="18"/>
        <v>0.35377914999999999</v>
      </c>
      <c r="J181">
        <v>61</v>
      </c>
      <c r="K181">
        <f t="shared" si="19"/>
        <v>5815.5609631044354</v>
      </c>
      <c r="L181">
        <f t="shared" si="20"/>
        <v>17446.682889313306</v>
      </c>
    </row>
    <row r="182" spans="1:12">
      <c r="A182">
        <v>170.2</v>
      </c>
      <c r="B182">
        <v>19121.580000000002</v>
      </c>
      <c r="C182">
        <v>19670.27</v>
      </c>
      <c r="D182">
        <f t="shared" si="14"/>
        <v>5995.4982960000007</v>
      </c>
      <c r="E182">
        <f t="shared" si="15"/>
        <v>187391.48400000003</v>
      </c>
      <c r="F182">
        <f t="shared" si="16"/>
        <v>87.558368799999997</v>
      </c>
      <c r="G182">
        <f t="shared" si="17"/>
        <v>0.66154557950203519</v>
      </c>
      <c r="H182">
        <v>0</v>
      </c>
      <c r="I182">
        <f t="shared" si="18"/>
        <v>0.35377914999999999</v>
      </c>
      <c r="J182">
        <v>61</v>
      </c>
      <c r="K182">
        <f t="shared" si="19"/>
        <v>5584.2016658601087</v>
      </c>
      <c r="L182">
        <f t="shared" si="20"/>
        <v>16752.604997580325</v>
      </c>
    </row>
    <row r="183" spans="1:12">
      <c r="A183">
        <v>170.2</v>
      </c>
      <c r="B183">
        <v>19121.580000000002</v>
      </c>
      <c r="C183">
        <v>19901.87</v>
      </c>
      <c r="D183">
        <f t="shared" si="14"/>
        <v>6066.0899760000002</v>
      </c>
      <c r="E183">
        <f t="shared" si="15"/>
        <v>187391.48400000003</v>
      </c>
      <c r="F183">
        <f t="shared" si="16"/>
        <v>87.558368799999997</v>
      </c>
      <c r="G183">
        <f t="shared" si="17"/>
        <v>0.65638544737652926</v>
      </c>
      <c r="H183">
        <v>0</v>
      </c>
      <c r="I183">
        <f t="shared" si="18"/>
        <v>0.35377914999999999</v>
      </c>
      <c r="J183">
        <v>61</v>
      </c>
      <c r="K183">
        <f t="shared" si="19"/>
        <v>5540.6442462292525</v>
      </c>
      <c r="L183">
        <f t="shared" si="20"/>
        <v>16621.932738687756</v>
      </c>
    </row>
    <row r="184" spans="1:12">
      <c r="A184">
        <v>169.68</v>
      </c>
      <c r="B184">
        <v>19119.5</v>
      </c>
      <c r="C184">
        <v>19901.87</v>
      </c>
      <c r="D184">
        <f t="shared" si="14"/>
        <v>6066.0899760000002</v>
      </c>
      <c r="E184">
        <f t="shared" si="15"/>
        <v>187371.1</v>
      </c>
      <c r="F184">
        <f t="shared" si="16"/>
        <v>87.290857920000008</v>
      </c>
      <c r="G184">
        <f t="shared" si="17"/>
        <v>0.65638544737652926</v>
      </c>
      <c r="H184">
        <v>0</v>
      </c>
      <c r="I184">
        <f t="shared" si="18"/>
        <v>0.35377914999999999</v>
      </c>
      <c r="J184">
        <v>61</v>
      </c>
      <c r="K184">
        <f t="shared" si="19"/>
        <v>5506.8400894229135</v>
      </c>
      <c r="L184">
        <f t="shared" si="20"/>
        <v>16520.520268268741</v>
      </c>
    </row>
    <row r="185" spans="1:12">
      <c r="A185">
        <v>169.68</v>
      </c>
      <c r="B185">
        <v>19117.53</v>
      </c>
      <c r="C185">
        <v>20056.560000000001</v>
      </c>
      <c r="D185">
        <f t="shared" si="14"/>
        <v>6113.2394880000011</v>
      </c>
      <c r="E185">
        <f t="shared" si="15"/>
        <v>187351.79399999999</v>
      </c>
      <c r="F185">
        <f t="shared" si="16"/>
        <v>87.290857920000008</v>
      </c>
      <c r="G185">
        <f t="shared" si="17"/>
        <v>0.65295608934509275</v>
      </c>
      <c r="H185">
        <v>0</v>
      </c>
      <c r="I185">
        <f t="shared" si="18"/>
        <v>0.35377914999999999</v>
      </c>
      <c r="J185">
        <v>61</v>
      </c>
      <c r="K185">
        <f t="shared" si="19"/>
        <v>5478.0689971264901</v>
      </c>
      <c r="L185">
        <f t="shared" si="20"/>
        <v>16434.206991379469</v>
      </c>
    </row>
    <row r="186" spans="1:12">
      <c r="A186">
        <v>169.46</v>
      </c>
      <c r="B186">
        <v>19117.53</v>
      </c>
      <c r="C186">
        <v>20056.560000000001</v>
      </c>
      <c r="D186">
        <f t="shared" si="14"/>
        <v>6113.2394880000011</v>
      </c>
      <c r="E186">
        <f t="shared" si="15"/>
        <v>187351.79399999999</v>
      </c>
      <c r="F186">
        <f t="shared" si="16"/>
        <v>87.177680240000001</v>
      </c>
      <c r="G186">
        <f t="shared" si="17"/>
        <v>0.65295608934509275</v>
      </c>
      <c r="H186">
        <v>0</v>
      </c>
      <c r="I186">
        <f t="shared" si="18"/>
        <v>0.35377914999999999</v>
      </c>
      <c r="J186">
        <v>61</v>
      </c>
      <c r="K186">
        <f t="shared" si="19"/>
        <v>5463.8729352515384</v>
      </c>
      <c r="L186">
        <f t="shared" si="20"/>
        <v>16391.618805754617</v>
      </c>
    </row>
    <row r="187" spans="1:12">
      <c r="A187">
        <v>169.46</v>
      </c>
      <c r="B187">
        <v>19113.38</v>
      </c>
      <c r="C187">
        <v>20056.560000000001</v>
      </c>
      <c r="D187">
        <f t="shared" si="14"/>
        <v>6113.2394880000011</v>
      </c>
      <c r="E187">
        <f t="shared" si="15"/>
        <v>187311.12400000001</v>
      </c>
      <c r="F187">
        <f t="shared" si="16"/>
        <v>87.177680240000001</v>
      </c>
      <c r="G187">
        <f t="shared" si="17"/>
        <v>0.65295608934509275</v>
      </c>
      <c r="H187">
        <v>0</v>
      </c>
      <c r="I187">
        <f t="shared" si="18"/>
        <v>0.35377914999999999</v>
      </c>
      <c r="J187">
        <v>61</v>
      </c>
      <c r="K187">
        <f t="shared" si="19"/>
        <v>5463.8729352515384</v>
      </c>
      <c r="L187">
        <f t="shared" si="20"/>
        <v>16391.618805754617</v>
      </c>
    </row>
    <row r="188" spans="1:12">
      <c r="A188">
        <v>169.55</v>
      </c>
      <c r="B188">
        <v>19113.38</v>
      </c>
      <c r="C188">
        <v>20204.259999999998</v>
      </c>
      <c r="D188">
        <f t="shared" si="14"/>
        <v>6158.2584479999996</v>
      </c>
      <c r="E188">
        <f t="shared" si="15"/>
        <v>187311.12400000001</v>
      </c>
      <c r="F188">
        <f t="shared" si="16"/>
        <v>87.223980200000014</v>
      </c>
      <c r="G188">
        <f t="shared" si="17"/>
        <v>0.64969450262339645</v>
      </c>
      <c r="H188">
        <v>0</v>
      </c>
      <c r="I188">
        <f t="shared" si="18"/>
        <v>0.35377914999999999</v>
      </c>
      <c r="J188">
        <v>61</v>
      </c>
      <c r="K188">
        <f t="shared" si="19"/>
        <v>5442.3565512011919</v>
      </c>
      <c r="L188">
        <f t="shared" si="20"/>
        <v>16327.069653603576</v>
      </c>
    </row>
    <row r="189" spans="1:12">
      <c r="A189">
        <v>169.55</v>
      </c>
      <c r="B189">
        <v>19109.439999999999</v>
      </c>
      <c r="C189">
        <v>20204.259999999998</v>
      </c>
      <c r="D189">
        <f t="shared" si="14"/>
        <v>6158.2584479999996</v>
      </c>
      <c r="E189">
        <f t="shared" si="15"/>
        <v>187272.51199999999</v>
      </c>
      <c r="F189">
        <f t="shared" si="16"/>
        <v>87.223980200000014</v>
      </c>
      <c r="G189">
        <f t="shared" si="17"/>
        <v>0.64969450262339645</v>
      </c>
      <c r="H189">
        <v>0</v>
      </c>
      <c r="I189">
        <f t="shared" si="18"/>
        <v>0.35377914999999999</v>
      </c>
      <c r="J189">
        <v>61</v>
      </c>
      <c r="K189">
        <f t="shared" si="19"/>
        <v>5442.3565512011919</v>
      </c>
      <c r="L189">
        <f t="shared" si="20"/>
        <v>16327.069653603576</v>
      </c>
    </row>
    <row r="190" spans="1:12">
      <c r="A190">
        <v>169.55</v>
      </c>
      <c r="B190">
        <v>19109.439999999999</v>
      </c>
      <c r="C190">
        <v>20393.91</v>
      </c>
      <c r="D190">
        <f t="shared" si="14"/>
        <v>6216.063768</v>
      </c>
      <c r="E190">
        <f t="shared" si="15"/>
        <v>187272.51199999999</v>
      </c>
      <c r="F190">
        <f t="shared" si="16"/>
        <v>87.223980200000014</v>
      </c>
      <c r="G190">
        <f t="shared" si="17"/>
        <v>0.64552484825795275</v>
      </c>
      <c r="H190">
        <v>0</v>
      </c>
      <c r="I190">
        <f t="shared" si="18"/>
        <v>0.35377914999999999</v>
      </c>
      <c r="J190">
        <v>61</v>
      </c>
      <c r="K190">
        <f t="shared" si="19"/>
        <v>5407.4282184842205</v>
      </c>
      <c r="L190">
        <f t="shared" si="20"/>
        <v>16222.284655452662</v>
      </c>
    </row>
    <row r="191" spans="1:12">
      <c r="A191">
        <v>169.71</v>
      </c>
      <c r="B191">
        <v>19107.47</v>
      </c>
      <c r="C191">
        <v>20393.91</v>
      </c>
      <c r="D191">
        <f t="shared" si="14"/>
        <v>6216.063768</v>
      </c>
      <c r="E191">
        <f t="shared" si="15"/>
        <v>187253.20600000003</v>
      </c>
      <c r="F191">
        <f t="shared" si="16"/>
        <v>87.306291240000007</v>
      </c>
      <c r="G191">
        <f t="shared" si="17"/>
        <v>0.64552484825795275</v>
      </c>
      <c r="H191">
        <v>0</v>
      </c>
      <c r="I191">
        <f t="shared" si="18"/>
        <v>0.35377914999999999</v>
      </c>
      <c r="J191">
        <v>61</v>
      </c>
      <c r="K191">
        <f t="shared" si="19"/>
        <v>5417.6387374237402</v>
      </c>
      <c r="L191">
        <f t="shared" si="20"/>
        <v>16252.916212271221</v>
      </c>
    </row>
    <row r="192" spans="1:12">
      <c r="A192">
        <v>169.71</v>
      </c>
      <c r="B192">
        <v>19105.599999999999</v>
      </c>
      <c r="C192">
        <v>20393.91</v>
      </c>
      <c r="D192">
        <f t="shared" si="14"/>
        <v>6216.063768</v>
      </c>
      <c r="E192">
        <f t="shared" si="15"/>
        <v>187234.88</v>
      </c>
      <c r="F192">
        <f t="shared" si="16"/>
        <v>87.306291240000007</v>
      </c>
      <c r="G192">
        <f t="shared" si="17"/>
        <v>0.64552484825795275</v>
      </c>
      <c r="H192">
        <v>0</v>
      </c>
      <c r="I192">
        <f t="shared" si="18"/>
        <v>0.35377914999999999</v>
      </c>
      <c r="J192">
        <v>61</v>
      </c>
      <c r="K192">
        <f t="shared" si="19"/>
        <v>5417.6387374237402</v>
      </c>
      <c r="L192">
        <f t="shared" si="20"/>
        <v>16252.916212271221</v>
      </c>
    </row>
    <row r="193" spans="1:12">
      <c r="A193">
        <v>169.72</v>
      </c>
      <c r="B193">
        <v>19105.599999999999</v>
      </c>
      <c r="C193">
        <v>20583.560000000001</v>
      </c>
      <c r="D193">
        <f t="shared" si="14"/>
        <v>6273.8690880000004</v>
      </c>
      <c r="E193">
        <f t="shared" si="15"/>
        <v>187234.88</v>
      </c>
      <c r="F193">
        <f t="shared" si="16"/>
        <v>87.311435680000002</v>
      </c>
      <c r="G193">
        <f t="shared" si="17"/>
        <v>0.64137569746433809</v>
      </c>
      <c r="H193">
        <v>0</v>
      </c>
      <c r="I193">
        <f t="shared" si="18"/>
        <v>0.35377914999999999</v>
      </c>
      <c r="J193">
        <v>61</v>
      </c>
      <c r="K193">
        <f t="shared" si="19"/>
        <v>5383.4509035059718</v>
      </c>
      <c r="L193">
        <f t="shared" si="20"/>
        <v>16150.352710517916</v>
      </c>
    </row>
    <row r="194" spans="1:12">
      <c r="A194">
        <v>169.72</v>
      </c>
      <c r="B194">
        <v>19101.66</v>
      </c>
      <c r="C194">
        <v>20583.560000000001</v>
      </c>
      <c r="D194">
        <f t="shared" ref="D194:D257" si="21">C194*0.3048</f>
        <v>6273.8690880000004</v>
      </c>
      <c r="E194">
        <f t="shared" ref="E194:E257" si="22">B194*9.8</f>
        <v>187196.26800000001</v>
      </c>
      <c r="F194">
        <f t="shared" ref="F194:F257" si="23">A194*0.514444</f>
        <v>87.311435680000002</v>
      </c>
      <c r="G194">
        <f t="shared" ref="G194:G257" si="24">4.17479*10^-11*(288.14-0.00649*D194)^4.256</f>
        <v>0.64137569746433809</v>
      </c>
      <c r="H194">
        <v>0</v>
      </c>
      <c r="I194">
        <f t="shared" si="18"/>
        <v>0.35377914999999999</v>
      </c>
      <c r="J194">
        <v>61</v>
      </c>
      <c r="K194">
        <f t="shared" si="19"/>
        <v>5383.4509035059718</v>
      </c>
      <c r="L194">
        <f t="shared" si="20"/>
        <v>16150.352710517916</v>
      </c>
    </row>
    <row r="195" spans="1:12">
      <c r="A195">
        <v>169.73</v>
      </c>
      <c r="B195">
        <v>19101.66</v>
      </c>
      <c r="C195">
        <v>20696.3</v>
      </c>
      <c r="D195">
        <f t="shared" si="21"/>
        <v>6308.2322400000003</v>
      </c>
      <c r="E195">
        <f t="shared" si="22"/>
        <v>187196.26800000001</v>
      </c>
      <c r="F195">
        <f t="shared" si="23"/>
        <v>87.316580119999998</v>
      </c>
      <c r="G195">
        <f t="shared" si="24"/>
        <v>0.6389188673000743</v>
      </c>
      <c r="H195">
        <v>0</v>
      </c>
      <c r="I195">
        <f t="shared" ref="I195:I258" si="25">6.3*H195+0.35377915</f>
        <v>0.35377914999999999</v>
      </c>
      <c r="J195">
        <v>61</v>
      </c>
      <c r="K195">
        <f t="shared" ref="K195:K258" si="26">1/2*G195*F195^2*I195*J195/9.8</f>
        <v>5363.4612350016596</v>
      </c>
      <c r="L195">
        <f t="shared" ref="L195:L258" si="27">K195*3</f>
        <v>16090.383705004979</v>
      </c>
    </row>
    <row r="196" spans="1:12">
      <c r="A196">
        <v>169.73</v>
      </c>
      <c r="B196">
        <v>19099.169999999998</v>
      </c>
      <c r="C196">
        <v>20696.3</v>
      </c>
      <c r="D196">
        <f t="shared" si="21"/>
        <v>6308.2322400000003</v>
      </c>
      <c r="E196">
        <f t="shared" si="22"/>
        <v>187171.86600000001</v>
      </c>
      <c r="F196">
        <f t="shared" si="23"/>
        <v>87.316580119999998</v>
      </c>
      <c r="G196">
        <f t="shared" si="24"/>
        <v>0.6389188673000743</v>
      </c>
      <c r="H196">
        <v>0</v>
      </c>
      <c r="I196">
        <f t="shared" si="25"/>
        <v>0.35377914999999999</v>
      </c>
      <c r="J196">
        <v>61</v>
      </c>
      <c r="K196">
        <f t="shared" si="26"/>
        <v>5363.4612350016596</v>
      </c>
      <c r="L196">
        <f t="shared" si="27"/>
        <v>16090.383705004979</v>
      </c>
    </row>
    <row r="197" spans="1:12">
      <c r="A197">
        <v>169.73</v>
      </c>
      <c r="B197">
        <v>19097.099999999999</v>
      </c>
      <c r="C197">
        <v>20830.02</v>
      </c>
      <c r="D197">
        <f t="shared" si="21"/>
        <v>6348.9900960000004</v>
      </c>
      <c r="E197">
        <f t="shared" si="22"/>
        <v>187151.58</v>
      </c>
      <c r="F197">
        <f t="shared" si="23"/>
        <v>87.316580119999998</v>
      </c>
      <c r="G197">
        <f t="shared" si="24"/>
        <v>0.63601418239737639</v>
      </c>
      <c r="H197">
        <v>0</v>
      </c>
      <c r="I197">
        <f t="shared" si="25"/>
        <v>0.35377914999999999</v>
      </c>
      <c r="J197">
        <v>61</v>
      </c>
      <c r="K197">
        <f t="shared" si="26"/>
        <v>5339.0775993432708</v>
      </c>
      <c r="L197">
        <f t="shared" si="27"/>
        <v>16017.232798029812</v>
      </c>
    </row>
    <row r="198" spans="1:12">
      <c r="A198">
        <v>170.19</v>
      </c>
      <c r="B198">
        <v>19097.099999999999</v>
      </c>
      <c r="C198">
        <v>20830.02</v>
      </c>
      <c r="D198">
        <f t="shared" si="21"/>
        <v>6348.9900960000004</v>
      </c>
      <c r="E198">
        <f t="shared" si="22"/>
        <v>187151.58</v>
      </c>
      <c r="F198">
        <f t="shared" si="23"/>
        <v>87.553224360000002</v>
      </c>
      <c r="G198">
        <f t="shared" si="24"/>
        <v>0.63601418239737639</v>
      </c>
      <c r="H198">
        <v>0</v>
      </c>
      <c r="I198">
        <f t="shared" si="25"/>
        <v>0.35377914999999999</v>
      </c>
      <c r="J198">
        <v>61</v>
      </c>
      <c r="K198">
        <f t="shared" si="26"/>
        <v>5368.0566103856754</v>
      </c>
      <c r="L198">
        <f t="shared" si="27"/>
        <v>16104.169831157025</v>
      </c>
    </row>
    <row r="199" spans="1:12">
      <c r="A199">
        <v>170.19</v>
      </c>
      <c r="B199">
        <v>19093.46</v>
      </c>
      <c r="C199">
        <v>20830.02</v>
      </c>
      <c r="D199">
        <f t="shared" si="21"/>
        <v>6348.9900960000004</v>
      </c>
      <c r="E199">
        <f t="shared" si="22"/>
        <v>187115.908</v>
      </c>
      <c r="F199">
        <f t="shared" si="23"/>
        <v>87.553224360000002</v>
      </c>
      <c r="G199">
        <f t="shared" si="24"/>
        <v>0.63601418239737639</v>
      </c>
      <c r="H199">
        <v>0</v>
      </c>
      <c r="I199">
        <f t="shared" si="25"/>
        <v>0.35377914999999999</v>
      </c>
      <c r="J199">
        <v>61</v>
      </c>
      <c r="K199">
        <f t="shared" si="26"/>
        <v>5368.0566103856754</v>
      </c>
      <c r="L199">
        <f t="shared" si="27"/>
        <v>16104.169831157025</v>
      </c>
    </row>
    <row r="200" spans="1:12">
      <c r="A200">
        <v>172.33</v>
      </c>
      <c r="B200">
        <v>19093.46</v>
      </c>
      <c r="C200">
        <v>20942.77</v>
      </c>
      <c r="D200">
        <f t="shared" si="21"/>
        <v>6383.3562960000008</v>
      </c>
      <c r="E200">
        <f t="shared" si="22"/>
        <v>187115.908</v>
      </c>
      <c r="F200">
        <f t="shared" si="23"/>
        <v>88.654134520000014</v>
      </c>
      <c r="G200">
        <f t="shared" si="24"/>
        <v>0.63357287063729462</v>
      </c>
      <c r="H200">
        <v>0</v>
      </c>
      <c r="I200">
        <f t="shared" si="25"/>
        <v>0.35377914999999999</v>
      </c>
      <c r="J200">
        <v>61</v>
      </c>
      <c r="K200">
        <f t="shared" si="26"/>
        <v>5482.7767092752965</v>
      </c>
      <c r="L200">
        <f t="shared" si="27"/>
        <v>16448.330127825888</v>
      </c>
    </row>
    <row r="201" spans="1:12">
      <c r="A201">
        <v>172.33</v>
      </c>
      <c r="B201">
        <v>19089.63</v>
      </c>
      <c r="C201">
        <v>20942.77</v>
      </c>
      <c r="D201">
        <f t="shared" si="21"/>
        <v>6383.3562960000008</v>
      </c>
      <c r="E201">
        <f t="shared" si="22"/>
        <v>187078.37400000001</v>
      </c>
      <c r="F201">
        <f t="shared" si="23"/>
        <v>88.654134520000014</v>
      </c>
      <c r="G201">
        <f t="shared" si="24"/>
        <v>0.63357287063729462</v>
      </c>
      <c r="H201">
        <v>0</v>
      </c>
      <c r="I201">
        <f t="shared" si="25"/>
        <v>0.35377914999999999</v>
      </c>
      <c r="J201">
        <v>61</v>
      </c>
      <c r="K201">
        <f t="shared" si="26"/>
        <v>5482.7767092752965</v>
      </c>
      <c r="L201">
        <f t="shared" si="27"/>
        <v>16448.330127825888</v>
      </c>
    </row>
    <row r="202" spans="1:12">
      <c r="A202">
        <v>176.07</v>
      </c>
      <c r="B202">
        <v>19089.63</v>
      </c>
      <c r="C202">
        <v>20964.63</v>
      </c>
      <c r="D202">
        <f t="shared" si="21"/>
        <v>6390.0192240000006</v>
      </c>
      <c r="E202">
        <f t="shared" si="22"/>
        <v>187078.37400000001</v>
      </c>
      <c r="F202">
        <f t="shared" si="23"/>
        <v>90.578155080000002</v>
      </c>
      <c r="G202">
        <f t="shared" si="24"/>
        <v>0.63310037937905062</v>
      </c>
      <c r="H202">
        <v>0</v>
      </c>
      <c r="I202">
        <f t="shared" si="25"/>
        <v>0.35377914999999999</v>
      </c>
      <c r="J202">
        <v>61</v>
      </c>
      <c r="K202">
        <f t="shared" si="26"/>
        <v>5719.0713242377396</v>
      </c>
      <c r="L202">
        <f t="shared" si="27"/>
        <v>17157.21397271322</v>
      </c>
    </row>
    <row r="203" spans="1:12">
      <c r="A203">
        <v>176.07</v>
      </c>
      <c r="B203">
        <v>19087.86</v>
      </c>
      <c r="C203">
        <v>20964.63</v>
      </c>
      <c r="D203">
        <f t="shared" si="21"/>
        <v>6390.0192240000006</v>
      </c>
      <c r="E203">
        <f t="shared" si="22"/>
        <v>187061.02800000002</v>
      </c>
      <c r="F203">
        <f t="shared" si="23"/>
        <v>90.578155080000002</v>
      </c>
      <c r="G203">
        <f t="shared" si="24"/>
        <v>0.63310037937905062</v>
      </c>
      <c r="H203">
        <v>0</v>
      </c>
      <c r="I203">
        <f t="shared" si="25"/>
        <v>0.35377914999999999</v>
      </c>
      <c r="J203">
        <v>61</v>
      </c>
      <c r="K203">
        <f t="shared" si="26"/>
        <v>5719.0713242377396</v>
      </c>
      <c r="L203">
        <f t="shared" si="27"/>
        <v>17157.21397271322</v>
      </c>
    </row>
    <row r="204" spans="1:12">
      <c r="A204">
        <v>176.07</v>
      </c>
      <c r="B204">
        <v>19086</v>
      </c>
      <c r="C204">
        <v>20965.52</v>
      </c>
      <c r="D204">
        <f t="shared" si="21"/>
        <v>6390.2904960000005</v>
      </c>
      <c r="E204">
        <f t="shared" si="22"/>
        <v>187042.80000000002</v>
      </c>
      <c r="F204">
        <f t="shared" si="23"/>
        <v>90.578155080000002</v>
      </c>
      <c r="G204">
        <f t="shared" si="24"/>
        <v>0.63308114825650053</v>
      </c>
      <c r="H204">
        <v>0</v>
      </c>
      <c r="I204">
        <f t="shared" si="25"/>
        <v>0.35377914999999999</v>
      </c>
      <c r="J204">
        <v>61</v>
      </c>
      <c r="K204">
        <f t="shared" si="26"/>
        <v>5718.897601136171</v>
      </c>
      <c r="L204">
        <f t="shared" si="27"/>
        <v>17156.692803408514</v>
      </c>
    </row>
    <row r="205" spans="1:12">
      <c r="A205">
        <v>179.66</v>
      </c>
      <c r="B205">
        <v>19086</v>
      </c>
      <c r="C205">
        <v>20965.52</v>
      </c>
      <c r="D205">
        <f t="shared" si="21"/>
        <v>6390.2904960000005</v>
      </c>
      <c r="E205">
        <f t="shared" si="22"/>
        <v>187042.80000000002</v>
      </c>
      <c r="F205">
        <f t="shared" si="23"/>
        <v>92.425009040000006</v>
      </c>
      <c r="G205">
        <f t="shared" si="24"/>
        <v>0.63308114825650053</v>
      </c>
      <c r="H205">
        <v>0</v>
      </c>
      <c r="I205">
        <f t="shared" si="25"/>
        <v>0.35377914999999999</v>
      </c>
      <c r="J205">
        <v>61</v>
      </c>
      <c r="K205">
        <f t="shared" si="26"/>
        <v>5954.4874279372043</v>
      </c>
      <c r="L205">
        <f t="shared" si="27"/>
        <v>17863.462283811612</v>
      </c>
    </row>
    <row r="206" spans="1:12">
      <c r="A206">
        <v>179.66</v>
      </c>
      <c r="B206">
        <v>19082.47</v>
      </c>
      <c r="C206">
        <v>20965.52</v>
      </c>
      <c r="D206">
        <f t="shared" si="21"/>
        <v>6390.2904960000005</v>
      </c>
      <c r="E206">
        <f t="shared" si="22"/>
        <v>187008.20600000003</v>
      </c>
      <c r="F206">
        <f t="shared" si="23"/>
        <v>92.425009040000006</v>
      </c>
      <c r="G206">
        <f t="shared" si="24"/>
        <v>0.63308114825650053</v>
      </c>
      <c r="H206">
        <v>0</v>
      </c>
      <c r="I206">
        <f t="shared" si="25"/>
        <v>0.35377914999999999</v>
      </c>
      <c r="J206">
        <v>61</v>
      </c>
      <c r="K206">
        <f t="shared" si="26"/>
        <v>5954.4874279372043</v>
      </c>
      <c r="L206">
        <f t="shared" si="27"/>
        <v>17863.462283811612</v>
      </c>
    </row>
    <row r="207" spans="1:12">
      <c r="A207">
        <v>181.42</v>
      </c>
      <c r="B207">
        <v>19082.47</v>
      </c>
      <c r="C207">
        <v>20966.41</v>
      </c>
      <c r="D207">
        <f t="shared" si="21"/>
        <v>6390.5617680000005</v>
      </c>
      <c r="E207">
        <f t="shared" si="22"/>
        <v>187008.20600000003</v>
      </c>
      <c r="F207">
        <f t="shared" si="23"/>
        <v>93.33043047999999</v>
      </c>
      <c r="G207">
        <f t="shared" si="24"/>
        <v>0.63306191758086428</v>
      </c>
      <c r="H207">
        <v>0</v>
      </c>
      <c r="I207">
        <f t="shared" si="25"/>
        <v>0.35377914999999999</v>
      </c>
      <c r="J207">
        <v>61</v>
      </c>
      <c r="K207">
        <f t="shared" si="26"/>
        <v>6071.5381008888708</v>
      </c>
      <c r="L207">
        <f t="shared" si="27"/>
        <v>18214.61430266661</v>
      </c>
    </row>
    <row r="208" spans="1:12">
      <c r="A208">
        <v>181.42</v>
      </c>
      <c r="B208">
        <v>19080.39</v>
      </c>
      <c r="C208">
        <v>20966.41</v>
      </c>
      <c r="D208">
        <f t="shared" si="21"/>
        <v>6390.5617680000005</v>
      </c>
      <c r="E208">
        <f t="shared" si="22"/>
        <v>186987.82200000001</v>
      </c>
      <c r="F208">
        <f t="shared" si="23"/>
        <v>93.33043047999999</v>
      </c>
      <c r="G208">
        <f t="shared" si="24"/>
        <v>0.63306191758086428</v>
      </c>
      <c r="H208">
        <v>0</v>
      </c>
      <c r="I208">
        <f t="shared" si="25"/>
        <v>0.35377914999999999</v>
      </c>
      <c r="J208">
        <v>61</v>
      </c>
      <c r="K208">
        <f t="shared" si="26"/>
        <v>6071.5381008888708</v>
      </c>
      <c r="L208">
        <f t="shared" si="27"/>
        <v>18214.61430266661</v>
      </c>
    </row>
    <row r="209" spans="1:12">
      <c r="A209">
        <v>182.57</v>
      </c>
      <c r="B209">
        <v>19078.32</v>
      </c>
      <c r="C209">
        <v>20967.3</v>
      </c>
      <c r="D209">
        <f t="shared" si="21"/>
        <v>6390.8330400000004</v>
      </c>
      <c r="E209">
        <f t="shared" si="22"/>
        <v>186967.53600000002</v>
      </c>
      <c r="F209">
        <f t="shared" si="23"/>
        <v>93.92204108</v>
      </c>
      <c r="G209">
        <f t="shared" si="24"/>
        <v>0.63304268735213198</v>
      </c>
      <c r="H209">
        <v>0</v>
      </c>
      <c r="I209">
        <f t="shared" si="25"/>
        <v>0.35377914999999999</v>
      </c>
      <c r="J209">
        <v>61</v>
      </c>
      <c r="K209">
        <f t="shared" si="26"/>
        <v>6148.5688150567476</v>
      </c>
      <c r="L209">
        <f t="shared" si="27"/>
        <v>18445.706445170243</v>
      </c>
    </row>
    <row r="210" spans="1:12">
      <c r="A210">
        <v>182.57</v>
      </c>
      <c r="B210">
        <v>19078.32</v>
      </c>
      <c r="C210">
        <v>20967.3</v>
      </c>
      <c r="D210">
        <f t="shared" si="21"/>
        <v>6390.8330400000004</v>
      </c>
      <c r="E210">
        <f t="shared" si="22"/>
        <v>186967.53600000002</v>
      </c>
      <c r="F210">
        <f t="shared" si="23"/>
        <v>93.92204108</v>
      </c>
      <c r="G210">
        <f t="shared" si="24"/>
        <v>0.63304268735213198</v>
      </c>
      <c r="H210">
        <v>0</v>
      </c>
      <c r="I210">
        <f t="shared" si="25"/>
        <v>0.35377914999999999</v>
      </c>
      <c r="J210">
        <v>61</v>
      </c>
      <c r="K210">
        <f t="shared" si="26"/>
        <v>6148.5688150567476</v>
      </c>
      <c r="L210">
        <f t="shared" si="27"/>
        <v>18445.706445170243</v>
      </c>
    </row>
    <row r="211" spans="1:12">
      <c r="A211">
        <v>182.57</v>
      </c>
      <c r="B211">
        <v>19074.38</v>
      </c>
      <c r="C211">
        <v>20968.189999999999</v>
      </c>
      <c r="D211">
        <f t="shared" si="21"/>
        <v>6391.1043119999995</v>
      </c>
      <c r="E211">
        <f t="shared" si="22"/>
        <v>186928.92400000003</v>
      </c>
      <c r="F211">
        <f t="shared" si="23"/>
        <v>93.92204108</v>
      </c>
      <c r="G211">
        <f t="shared" si="24"/>
        <v>0.63302345757029854</v>
      </c>
      <c r="H211">
        <v>0</v>
      </c>
      <c r="I211">
        <f t="shared" si="25"/>
        <v>0.35377914999999999</v>
      </c>
      <c r="J211">
        <v>61</v>
      </c>
      <c r="K211">
        <f t="shared" si="26"/>
        <v>6148.3820414958755</v>
      </c>
      <c r="L211">
        <f t="shared" si="27"/>
        <v>18445.146124487626</v>
      </c>
    </row>
    <row r="212" spans="1:12">
      <c r="A212">
        <v>182.88</v>
      </c>
      <c r="B212">
        <v>19074.38</v>
      </c>
      <c r="C212">
        <v>20968.189999999999</v>
      </c>
      <c r="D212">
        <f t="shared" si="21"/>
        <v>6391.1043119999995</v>
      </c>
      <c r="E212">
        <f t="shared" si="22"/>
        <v>186928.92400000003</v>
      </c>
      <c r="F212">
        <f t="shared" si="23"/>
        <v>94.081518720000005</v>
      </c>
      <c r="G212">
        <f t="shared" si="24"/>
        <v>0.63302345757029854</v>
      </c>
      <c r="H212">
        <v>0</v>
      </c>
      <c r="I212">
        <f t="shared" si="25"/>
        <v>0.35377914999999999</v>
      </c>
      <c r="J212">
        <v>61</v>
      </c>
      <c r="K212">
        <f t="shared" si="26"/>
        <v>6169.2794135217764</v>
      </c>
      <c r="L212">
        <f t="shared" si="27"/>
        <v>18507.838240565328</v>
      </c>
    </row>
    <row r="213" spans="1:12">
      <c r="A213">
        <v>182.88</v>
      </c>
      <c r="B213">
        <v>19070.23</v>
      </c>
      <c r="C213">
        <v>20968.189999999999</v>
      </c>
      <c r="D213">
        <f t="shared" si="21"/>
        <v>6391.1043119999995</v>
      </c>
      <c r="E213">
        <f t="shared" si="22"/>
        <v>186888.25400000002</v>
      </c>
      <c r="F213">
        <f t="shared" si="23"/>
        <v>94.081518720000005</v>
      </c>
      <c r="G213">
        <f t="shared" si="24"/>
        <v>0.63302345757029854</v>
      </c>
      <c r="H213">
        <v>0</v>
      </c>
      <c r="I213">
        <f t="shared" si="25"/>
        <v>0.35377914999999999</v>
      </c>
      <c r="J213">
        <v>61</v>
      </c>
      <c r="K213">
        <f t="shared" si="26"/>
        <v>6169.2794135217764</v>
      </c>
      <c r="L213">
        <f t="shared" si="27"/>
        <v>18507.838240565328</v>
      </c>
    </row>
    <row r="214" spans="1:12">
      <c r="A214">
        <v>185.1</v>
      </c>
      <c r="B214">
        <v>19070.23</v>
      </c>
      <c r="C214">
        <v>20969.080000000002</v>
      </c>
      <c r="D214">
        <f t="shared" si="21"/>
        <v>6391.3755840000013</v>
      </c>
      <c r="E214">
        <f t="shared" si="22"/>
        <v>186888.25400000002</v>
      </c>
      <c r="F214">
        <f t="shared" si="23"/>
        <v>95.223584399999993</v>
      </c>
      <c r="G214">
        <f t="shared" si="24"/>
        <v>0.63300422823535862</v>
      </c>
      <c r="H214">
        <v>0</v>
      </c>
      <c r="I214">
        <f t="shared" si="25"/>
        <v>0.35377914999999999</v>
      </c>
      <c r="J214">
        <v>61</v>
      </c>
      <c r="K214">
        <f t="shared" si="26"/>
        <v>6319.7756176911298</v>
      </c>
      <c r="L214">
        <f t="shared" si="27"/>
        <v>18959.326853073391</v>
      </c>
    </row>
    <row r="215" spans="1:12">
      <c r="A215">
        <v>185.1</v>
      </c>
      <c r="B215">
        <v>19068.14</v>
      </c>
      <c r="C215">
        <v>20969.080000000002</v>
      </c>
      <c r="D215">
        <f t="shared" si="21"/>
        <v>6391.3755840000013</v>
      </c>
      <c r="E215">
        <f t="shared" si="22"/>
        <v>186867.772</v>
      </c>
      <c r="F215">
        <f t="shared" si="23"/>
        <v>95.223584399999993</v>
      </c>
      <c r="G215">
        <f t="shared" si="24"/>
        <v>0.63300422823535862</v>
      </c>
      <c r="H215">
        <v>0</v>
      </c>
      <c r="I215">
        <f t="shared" si="25"/>
        <v>0.35377914999999999</v>
      </c>
      <c r="J215">
        <v>61</v>
      </c>
      <c r="K215">
        <f t="shared" si="26"/>
        <v>6319.7756176911298</v>
      </c>
      <c r="L215">
        <f t="shared" si="27"/>
        <v>18959.326853073391</v>
      </c>
    </row>
    <row r="216" spans="1:12">
      <c r="A216">
        <v>186.71</v>
      </c>
      <c r="B216">
        <v>19066.27</v>
      </c>
      <c r="C216">
        <v>20969.97</v>
      </c>
      <c r="D216">
        <f t="shared" si="21"/>
        <v>6391.6468560000003</v>
      </c>
      <c r="E216">
        <f t="shared" si="22"/>
        <v>186849.44600000003</v>
      </c>
      <c r="F216">
        <f t="shared" si="23"/>
        <v>96.051839240000007</v>
      </c>
      <c r="G216">
        <f t="shared" si="24"/>
        <v>0.63298499934729791</v>
      </c>
      <c r="H216">
        <v>0</v>
      </c>
      <c r="I216">
        <f t="shared" si="25"/>
        <v>0.35377914999999999</v>
      </c>
      <c r="J216">
        <v>61</v>
      </c>
      <c r="K216">
        <f t="shared" si="26"/>
        <v>6429.9972408611411</v>
      </c>
      <c r="L216">
        <f t="shared" si="27"/>
        <v>19289.991722583422</v>
      </c>
    </row>
    <row r="217" spans="1:12">
      <c r="A217">
        <v>186.71</v>
      </c>
      <c r="B217">
        <v>19066.27</v>
      </c>
      <c r="C217">
        <v>20969.97</v>
      </c>
      <c r="D217">
        <f t="shared" si="21"/>
        <v>6391.6468560000003</v>
      </c>
      <c r="E217">
        <f t="shared" si="22"/>
        <v>186849.44600000003</v>
      </c>
      <c r="F217">
        <f t="shared" si="23"/>
        <v>96.051839240000007</v>
      </c>
      <c r="G217">
        <f t="shared" si="24"/>
        <v>0.63298499934729791</v>
      </c>
      <c r="H217">
        <v>0</v>
      </c>
      <c r="I217">
        <f t="shared" si="25"/>
        <v>0.35377914999999999</v>
      </c>
      <c r="J217">
        <v>61</v>
      </c>
      <c r="K217">
        <f t="shared" si="26"/>
        <v>6429.9972408611411</v>
      </c>
      <c r="L217">
        <f t="shared" si="27"/>
        <v>19289.991722583422</v>
      </c>
    </row>
    <row r="218" spans="1:12">
      <c r="A218">
        <v>186.71</v>
      </c>
      <c r="B218">
        <v>19062.03</v>
      </c>
      <c r="C218">
        <v>20969.97</v>
      </c>
      <c r="D218">
        <f t="shared" si="21"/>
        <v>6391.6468560000003</v>
      </c>
      <c r="E218">
        <f t="shared" si="22"/>
        <v>186807.894</v>
      </c>
      <c r="F218">
        <f t="shared" si="23"/>
        <v>96.051839240000007</v>
      </c>
      <c r="G218">
        <f t="shared" si="24"/>
        <v>0.63298499934729791</v>
      </c>
      <c r="H218">
        <v>0</v>
      </c>
      <c r="I218">
        <f t="shared" si="25"/>
        <v>0.35377914999999999</v>
      </c>
      <c r="J218">
        <v>61</v>
      </c>
      <c r="K218">
        <f t="shared" si="26"/>
        <v>6429.9972408611411</v>
      </c>
      <c r="L218">
        <f t="shared" si="27"/>
        <v>19289.991722583422</v>
      </c>
    </row>
    <row r="219" spans="1:12">
      <c r="A219">
        <v>188.39</v>
      </c>
      <c r="B219">
        <v>19062.03</v>
      </c>
      <c r="C219">
        <v>20970.86</v>
      </c>
      <c r="D219">
        <f t="shared" si="21"/>
        <v>6391.9181280000003</v>
      </c>
      <c r="E219">
        <f t="shared" si="22"/>
        <v>186807.894</v>
      </c>
      <c r="F219">
        <f t="shared" si="23"/>
        <v>96.916105160000001</v>
      </c>
      <c r="G219">
        <f t="shared" si="24"/>
        <v>0.63296577090611572</v>
      </c>
      <c r="H219">
        <v>0</v>
      </c>
      <c r="I219">
        <f t="shared" si="25"/>
        <v>0.35377914999999999</v>
      </c>
      <c r="J219">
        <v>61</v>
      </c>
      <c r="K219">
        <f t="shared" si="26"/>
        <v>6546.0320597739528</v>
      </c>
      <c r="L219">
        <f t="shared" si="27"/>
        <v>19638.096179321859</v>
      </c>
    </row>
    <row r="220" spans="1:12">
      <c r="A220">
        <v>188.39</v>
      </c>
      <c r="B220">
        <v>19060.79</v>
      </c>
      <c r="C220">
        <v>20970.86</v>
      </c>
      <c r="D220">
        <f t="shared" si="21"/>
        <v>6391.9181280000003</v>
      </c>
      <c r="E220">
        <f t="shared" si="22"/>
        <v>186795.74200000003</v>
      </c>
      <c r="F220">
        <f t="shared" si="23"/>
        <v>96.916105160000001</v>
      </c>
      <c r="G220">
        <f t="shared" si="24"/>
        <v>0.63296577090611572</v>
      </c>
      <c r="H220">
        <v>0</v>
      </c>
      <c r="I220">
        <f t="shared" si="25"/>
        <v>0.35377914999999999</v>
      </c>
      <c r="J220">
        <v>61</v>
      </c>
      <c r="K220">
        <f t="shared" si="26"/>
        <v>6546.0320597739528</v>
      </c>
      <c r="L220">
        <f t="shared" si="27"/>
        <v>19638.096179321859</v>
      </c>
    </row>
    <row r="221" spans="1:12">
      <c r="A221">
        <v>189.16</v>
      </c>
      <c r="B221">
        <v>19059.13</v>
      </c>
      <c r="C221">
        <v>20971.75</v>
      </c>
      <c r="D221">
        <f t="shared" si="21"/>
        <v>6392.1894000000002</v>
      </c>
      <c r="E221">
        <f t="shared" si="22"/>
        <v>186779.47400000002</v>
      </c>
      <c r="F221">
        <f t="shared" si="23"/>
        <v>97.312227039999996</v>
      </c>
      <c r="G221">
        <f t="shared" si="24"/>
        <v>0.63294654291180241</v>
      </c>
      <c r="H221">
        <v>0</v>
      </c>
      <c r="I221">
        <f t="shared" si="25"/>
        <v>0.35377914999999999</v>
      </c>
      <c r="J221">
        <v>61</v>
      </c>
      <c r="K221">
        <f t="shared" si="26"/>
        <v>6599.4516800063293</v>
      </c>
      <c r="L221">
        <f t="shared" si="27"/>
        <v>19798.355040018989</v>
      </c>
    </row>
    <row r="222" spans="1:12">
      <c r="A222">
        <v>189.16</v>
      </c>
      <c r="B222">
        <v>19059.13</v>
      </c>
      <c r="C222">
        <v>20971.75</v>
      </c>
      <c r="D222">
        <f t="shared" si="21"/>
        <v>6392.1894000000002</v>
      </c>
      <c r="E222">
        <f t="shared" si="22"/>
        <v>186779.47400000002</v>
      </c>
      <c r="F222">
        <f t="shared" si="23"/>
        <v>97.312227039999996</v>
      </c>
      <c r="G222">
        <f t="shared" si="24"/>
        <v>0.63294654291180241</v>
      </c>
      <c r="H222">
        <v>0</v>
      </c>
      <c r="I222">
        <f t="shared" si="25"/>
        <v>0.35377914999999999</v>
      </c>
      <c r="J222">
        <v>61</v>
      </c>
      <c r="K222">
        <f t="shared" si="26"/>
        <v>6599.4516800063293</v>
      </c>
      <c r="L222">
        <f t="shared" si="27"/>
        <v>19798.355040018989</v>
      </c>
    </row>
    <row r="223" spans="1:12">
      <c r="A223">
        <v>189.09</v>
      </c>
      <c r="B223">
        <v>19054.88</v>
      </c>
      <c r="C223">
        <v>20979.63</v>
      </c>
      <c r="D223">
        <f t="shared" si="21"/>
        <v>6394.5912240000007</v>
      </c>
      <c r="E223">
        <f t="shared" si="22"/>
        <v>186737.82400000002</v>
      </c>
      <c r="F223">
        <f t="shared" si="23"/>
        <v>97.276215960000002</v>
      </c>
      <c r="G223">
        <f t="shared" si="24"/>
        <v>0.63277631903908982</v>
      </c>
      <c r="H223">
        <v>0</v>
      </c>
      <c r="I223">
        <f t="shared" si="25"/>
        <v>0.35377914999999999</v>
      </c>
      <c r="J223">
        <v>61</v>
      </c>
      <c r="K223">
        <f t="shared" si="26"/>
        <v>6592.7947007685598</v>
      </c>
      <c r="L223">
        <f t="shared" si="27"/>
        <v>19778.384102305681</v>
      </c>
    </row>
    <row r="224" spans="1:12">
      <c r="A224">
        <v>189.09</v>
      </c>
      <c r="B224">
        <v>19054.88</v>
      </c>
      <c r="C224">
        <v>20979.63</v>
      </c>
      <c r="D224">
        <f t="shared" si="21"/>
        <v>6394.5912240000007</v>
      </c>
      <c r="E224">
        <f t="shared" si="22"/>
        <v>186737.82400000002</v>
      </c>
      <c r="F224">
        <f t="shared" si="23"/>
        <v>97.276215960000002</v>
      </c>
      <c r="G224">
        <f t="shared" si="24"/>
        <v>0.63277631903908982</v>
      </c>
      <c r="H224">
        <v>0</v>
      </c>
      <c r="I224">
        <f t="shared" si="25"/>
        <v>0.35377914999999999</v>
      </c>
      <c r="J224">
        <v>61</v>
      </c>
      <c r="K224">
        <f t="shared" si="26"/>
        <v>6592.7947007685598</v>
      </c>
      <c r="L224">
        <f t="shared" si="27"/>
        <v>19778.384102305681</v>
      </c>
    </row>
    <row r="225" spans="1:12">
      <c r="A225">
        <v>189.09</v>
      </c>
      <c r="B225">
        <v>19050.21</v>
      </c>
      <c r="C225">
        <v>20979.63</v>
      </c>
      <c r="D225">
        <f t="shared" si="21"/>
        <v>6394.5912240000007</v>
      </c>
      <c r="E225">
        <f t="shared" si="22"/>
        <v>186692.05800000002</v>
      </c>
      <c r="F225">
        <f t="shared" si="23"/>
        <v>97.276215960000002</v>
      </c>
      <c r="G225">
        <f t="shared" si="24"/>
        <v>0.63277631903908982</v>
      </c>
      <c r="H225">
        <v>0</v>
      </c>
      <c r="I225">
        <f t="shared" si="25"/>
        <v>0.35377914999999999</v>
      </c>
      <c r="J225">
        <v>61</v>
      </c>
      <c r="K225">
        <f t="shared" si="26"/>
        <v>6592.7947007685598</v>
      </c>
      <c r="L225">
        <f t="shared" si="27"/>
        <v>19778.384102305681</v>
      </c>
    </row>
    <row r="226" spans="1:12">
      <c r="A226">
        <v>190.32</v>
      </c>
      <c r="B226">
        <v>19050.21</v>
      </c>
      <c r="C226">
        <v>20973.52</v>
      </c>
      <c r="D226">
        <f t="shared" si="21"/>
        <v>6392.7288960000005</v>
      </c>
      <c r="E226">
        <f t="shared" si="22"/>
        <v>186692.05800000002</v>
      </c>
      <c r="F226">
        <f t="shared" si="23"/>
        <v>97.908982080000001</v>
      </c>
      <c r="G226">
        <f t="shared" si="24"/>
        <v>0.63290830429611533</v>
      </c>
      <c r="H226">
        <v>0</v>
      </c>
      <c r="I226">
        <f t="shared" si="25"/>
        <v>0.35377914999999999</v>
      </c>
      <c r="J226">
        <v>61</v>
      </c>
      <c r="K226">
        <f t="shared" si="26"/>
        <v>6680.2368783438969</v>
      </c>
      <c r="L226">
        <f t="shared" si="27"/>
        <v>20040.71063503169</v>
      </c>
    </row>
    <row r="227" spans="1:12">
      <c r="A227">
        <v>190.32</v>
      </c>
      <c r="B227">
        <v>19048.34</v>
      </c>
      <c r="C227">
        <v>20973.52</v>
      </c>
      <c r="D227">
        <f t="shared" si="21"/>
        <v>6392.7288960000005</v>
      </c>
      <c r="E227">
        <f t="shared" si="22"/>
        <v>186673.73200000002</v>
      </c>
      <c r="F227">
        <f t="shared" si="23"/>
        <v>97.908982080000001</v>
      </c>
      <c r="G227">
        <f t="shared" si="24"/>
        <v>0.63290830429611533</v>
      </c>
      <c r="H227">
        <v>0</v>
      </c>
      <c r="I227">
        <f t="shared" si="25"/>
        <v>0.35377914999999999</v>
      </c>
      <c r="J227">
        <v>61</v>
      </c>
      <c r="K227">
        <f t="shared" si="26"/>
        <v>6680.2368783438969</v>
      </c>
      <c r="L227">
        <f t="shared" si="27"/>
        <v>20040.71063503169</v>
      </c>
    </row>
    <row r="228" spans="1:12">
      <c r="A228">
        <v>189.95</v>
      </c>
      <c r="B228">
        <v>19046.47</v>
      </c>
      <c r="C228">
        <v>20974.41</v>
      </c>
      <c r="D228">
        <f t="shared" si="21"/>
        <v>6393.0001680000005</v>
      </c>
      <c r="E228">
        <f t="shared" si="22"/>
        <v>186655.40600000002</v>
      </c>
      <c r="F228">
        <f t="shared" si="23"/>
        <v>97.718637799999996</v>
      </c>
      <c r="G228">
        <f t="shared" si="24"/>
        <v>0.63288907763734548</v>
      </c>
      <c r="H228">
        <v>0</v>
      </c>
      <c r="I228">
        <f t="shared" si="25"/>
        <v>0.35377914999999999</v>
      </c>
      <c r="J228">
        <v>61</v>
      </c>
      <c r="K228">
        <f t="shared" si="26"/>
        <v>6654.0859615905838</v>
      </c>
      <c r="L228">
        <f t="shared" si="27"/>
        <v>19962.257884771752</v>
      </c>
    </row>
    <row r="229" spans="1:12">
      <c r="A229">
        <v>189.95</v>
      </c>
      <c r="B229">
        <v>19046.47</v>
      </c>
      <c r="C229">
        <v>20974.41</v>
      </c>
      <c r="D229">
        <f t="shared" si="21"/>
        <v>6393.0001680000005</v>
      </c>
      <c r="E229">
        <f t="shared" si="22"/>
        <v>186655.40600000002</v>
      </c>
      <c r="F229">
        <f t="shared" si="23"/>
        <v>97.718637799999996</v>
      </c>
      <c r="G229">
        <f t="shared" si="24"/>
        <v>0.63288907763734548</v>
      </c>
      <c r="H229">
        <v>0</v>
      </c>
      <c r="I229">
        <f t="shared" si="25"/>
        <v>0.35377914999999999</v>
      </c>
      <c r="J229">
        <v>61</v>
      </c>
      <c r="K229">
        <f t="shared" si="26"/>
        <v>6654.0859615905838</v>
      </c>
      <c r="L229">
        <f t="shared" si="27"/>
        <v>19962.257884771752</v>
      </c>
    </row>
    <row r="230" spans="1:12">
      <c r="A230">
        <v>189.96</v>
      </c>
      <c r="B230">
        <v>19042.43</v>
      </c>
      <c r="C230">
        <v>20975.3</v>
      </c>
      <c r="D230">
        <f t="shared" si="21"/>
        <v>6393.2714400000004</v>
      </c>
      <c r="E230">
        <f t="shared" si="22"/>
        <v>186615.81400000001</v>
      </c>
      <c r="F230">
        <f t="shared" si="23"/>
        <v>97.723782240000006</v>
      </c>
      <c r="G230">
        <f t="shared" si="24"/>
        <v>0.63286985142541696</v>
      </c>
      <c r="H230">
        <v>0</v>
      </c>
      <c r="I230">
        <f t="shared" si="25"/>
        <v>0.35377914999999999</v>
      </c>
      <c r="J230">
        <v>61</v>
      </c>
      <c r="K230">
        <f t="shared" si="26"/>
        <v>6654.5844321653058</v>
      </c>
      <c r="L230">
        <f t="shared" si="27"/>
        <v>19963.753296495917</v>
      </c>
    </row>
    <row r="231" spans="1:12">
      <c r="A231">
        <v>189.96</v>
      </c>
      <c r="B231">
        <v>19042.43</v>
      </c>
      <c r="C231">
        <v>20975.3</v>
      </c>
      <c r="D231">
        <f t="shared" si="21"/>
        <v>6393.2714400000004</v>
      </c>
      <c r="E231">
        <f t="shared" si="22"/>
        <v>186615.81400000001</v>
      </c>
      <c r="F231">
        <f t="shared" si="23"/>
        <v>97.723782240000006</v>
      </c>
      <c r="G231">
        <f t="shared" si="24"/>
        <v>0.63286985142541696</v>
      </c>
      <c r="H231">
        <v>0</v>
      </c>
      <c r="I231">
        <f t="shared" si="25"/>
        <v>0.35377914999999999</v>
      </c>
      <c r="J231">
        <v>61</v>
      </c>
      <c r="K231">
        <f t="shared" si="26"/>
        <v>6654.5844321653058</v>
      </c>
      <c r="L231">
        <f t="shared" si="27"/>
        <v>19963.753296495917</v>
      </c>
    </row>
    <row r="232" spans="1:12">
      <c r="A232">
        <v>189.96</v>
      </c>
      <c r="B232">
        <v>19040.560000000001</v>
      </c>
      <c r="C232">
        <v>20975.3</v>
      </c>
      <c r="D232">
        <f t="shared" si="21"/>
        <v>6393.2714400000004</v>
      </c>
      <c r="E232">
        <f t="shared" si="22"/>
        <v>186597.48800000001</v>
      </c>
      <c r="F232">
        <f t="shared" si="23"/>
        <v>97.723782240000006</v>
      </c>
      <c r="G232">
        <f t="shared" si="24"/>
        <v>0.63286985142541696</v>
      </c>
      <c r="H232">
        <v>0</v>
      </c>
      <c r="I232">
        <f t="shared" si="25"/>
        <v>0.35377914999999999</v>
      </c>
      <c r="J232">
        <v>61</v>
      </c>
      <c r="K232">
        <f t="shared" si="26"/>
        <v>6654.5844321653058</v>
      </c>
      <c r="L232">
        <f t="shared" si="27"/>
        <v>19963.753296495917</v>
      </c>
    </row>
    <row r="233" spans="1:12">
      <c r="A233">
        <v>190.27</v>
      </c>
      <c r="B233">
        <v>19038.689999999999</v>
      </c>
      <c r="C233">
        <v>20976.19</v>
      </c>
      <c r="D233">
        <f t="shared" si="21"/>
        <v>6393.5427119999995</v>
      </c>
      <c r="E233">
        <f t="shared" si="22"/>
        <v>186579.16200000001</v>
      </c>
      <c r="F233">
        <f t="shared" si="23"/>
        <v>97.883259880000011</v>
      </c>
      <c r="G233">
        <f t="shared" si="24"/>
        <v>0.63285062566032446</v>
      </c>
      <c r="H233">
        <v>0</v>
      </c>
      <c r="I233">
        <f t="shared" si="25"/>
        <v>0.35377914999999999</v>
      </c>
      <c r="J233">
        <v>61</v>
      </c>
      <c r="K233">
        <f t="shared" si="26"/>
        <v>6676.1188687292797</v>
      </c>
      <c r="L233">
        <f t="shared" si="27"/>
        <v>20028.356606187837</v>
      </c>
    </row>
    <row r="234" spans="1:12">
      <c r="A234">
        <v>190.27</v>
      </c>
      <c r="B234">
        <v>19038.689999999999</v>
      </c>
      <c r="C234">
        <v>20976.19</v>
      </c>
      <c r="D234">
        <f t="shared" si="21"/>
        <v>6393.5427119999995</v>
      </c>
      <c r="E234">
        <f t="shared" si="22"/>
        <v>186579.16200000001</v>
      </c>
      <c r="F234">
        <f t="shared" si="23"/>
        <v>97.883259880000011</v>
      </c>
      <c r="G234">
        <f t="shared" si="24"/>
        <v>0.63285062566032446</v>
      </c>
      <c r="H234">
        <v>0</v>
      </c>
      <c r="I234">
        <f t="shared" si="25"/>
        <v>0.35377914999999999</v>
      </c>
      <c r="J234">
        <v>61</v>
      </c>
      <c r="K234">
        <f t="shared" si="26"/>
        <v>6676.1188687292797</v>
      </c>
      <c r="L234">
        <f t="shared" si="27"/>
        <v>20028.356606187837</v>
      </c>
    </row>
    <row r="235" spans="1:12">
      <c r="A235">
        <v>190.74</v>
      </c>
      <c r="B235">
        <v>19035.37</v>
      </c>
      <c r="C235">
        <v>20991.06</v>
      </c>
      <c r="D235">
        <f t="shared" si="21"/>
        <v>6398.0750880000005</v>
      </c>
      <c r="E235">
        <f t="shared" si="22"/>
        <v>186546.62599999999</v>
      </c>
      <c r="F235">
        <f t="shared" si="23"/>
        <v>98.12504856000001</v>
      </c>
      <c r="G235">
        <f t="shared" si="24"/>
        <v>0.63252947026295514</v>
      </c>
      <c r="H235">
        <v>0</v>
      </c>
      <c r="I235">
        <f t="shared" si="25"/>
        <v>0.35377914999999999</v>
      </c>
      <c r="J235">
        <v>61</v>
      </c>
      <c r="K235">
        <f t="shared" si="26"/>
        <v>6705.737238021853</v>
      </c>
      <c r="L235">
        <f t="shared" si="27"/>
        <v>20117.211714065561</v>
      </c>
    </row>
    <row r="236" spans="1:12">
      <c r="A236">
        <v>190.74</v>
      </c>
      <c r="B236">
        <v>19035.37</v>
      </c>
      <c r="C236">
        <v>20991.06</v>
      </c>
      <c r="D236">
        <f t="shared" si="21"/>
        <v>6398.0750880000005</v>
      </c>
      <c r="E236">
        <f t="shared" si="22"/>
        <v>186546.62599999999</v>
      </c>
      <c r="F236">
        <f t="shared" si="23"/>
        <v>98.12504856000001</v>
      </c>
      <c r="G236">
        <f t="shared" si="24"/>
        <v>0.63252947026295514</v>
      </c>
      <c r="H236">
        <v>0</v>
      </c>
      <c r="I236">
        <f t="shared" si="25"/>
        <v>0.35377914999999999</v>
      </c>
      <c r="J236">
        <v>61</v>
      </c>
      <c r="K236">
        <f t="shared" si="26"/>
        <v>6705.737238021853</v>
      </c>
      <c r="L236">
        <f t="shared" si="27"/>
        <v>20117.211714065561</v>
      </c>
    </row>
    <row r="237" spans="1:12">
      <c r="A237">
        <v>189.84</v>
      </c>
      <c r="B237">
        <v>19030.39</v>
      </c>
      <c r="C237">
        <v>20991.95</v>
      </c>
      <c r="D237">
        <f t="shared" si="21"/>
        <v>6398.3463600000005</v>
      </c>
      <c r="E237">
        <f t="shared" si="22"/>
        <v>186497.82200000001</v>
      </c>
      <c r="F237">
        <f t="shared" si="23"/>
        <v>97.662048960000007</v>
      </c>
      <c r="G237">
        <f t="shared" si="24"/>
        <v>0.63251025240913639</v>
      </c>
      <c r="H237">
        <v>0</v>
      </c>
      <c r="I237">
        <f t="shared" si="25"/>
        <v>0.35377914999999999</v>
      </c>
      <c r="J237">
        <v>61</v>
      </c>
      <c r="K237">
        <f t="shared" si="26"/>
        <v>6642.4031428076651</v>
      </c>
      <c r="L237">
        <f t="shared" si="27"/>
        <v>19927.209428422997</v>
      </c>
    </row>
    <row r="238" spans="1:12">
      <c r="A238">
        <v>189.84</v>
      </c>
      <c r="B238">
        <v>19030.39</v>
      </c>
      <c r="C238">
        <v>20991.95</v>
      </c>
      <c r="D238">
        <f t="shared" si="21"/>
        <v>6398.3463600000005</v>
      </c>
      <c r="E238">
        <f t="shared" si="22"/>
        <v>186497.82200000001</v>
      </c>
      <c r="F238">
        <f t="shared" si="23"/>
        <v>97.662048960000007</v>
      </c>
      <c r="G238">
        <f t="shared" si="24"/>
        <v>0.63251025240913639</v>
      </c>
      <c r="H238">
        <v>0</v>
      </c>
      <c r="I238">
        <f t="shared" si="25"/>
        <v>0.35377914999999999</v>
      </c>
      <c r="J238">
        <v>61</v>
      </c>
      <c r="K238">
        <f t="shared" si="26"/>
        <v>6642.4031428076651</v>
      </c>
      <c r="L238">
        <f t="shared" si="27"/>
        <v>19927.209428422997</v>
      </c>
    </row>
    <row r="239" spans="1:12">
      <c r="A239">
        <v>189.84</v>
      </c>
      <c r="B239">
        <v>19028.53</v>
      </c>
      <c r="C239">
        <v>20991.95</v>
      </c>
      <c r="D239">
        <f t="shared" si="21"/>
        <v>6398.3463600000005</v>
      </c>
      <c r="E239">
        <f t="shared" si="22"/>
        <v>186479.59400000001</v>
      </c>
      <c r="F239">
        <f t="shared" si="23"/>
        <v>97.662048960000007</v>
      </c>
      <c r="G239">
        <f t="shared" si="24"/>
        <v>0.63251025240913639</v>
      </c>
      <c r="H239">
        <v>0</v>
      </c>
      <c r="I239">
        <f t="shared" si="25"/>
        <v>0.35377914999999999</v>
      </c>
      <c r="J239">
        <v>61</v>
      </c>
      <c r="K239">
        <f t="shared" si="26"/>
        <v>6642.4031428076651</v>
      </c>
      <c r="L239">
        <f t="shared" si="27"/>
        <v>19927.209428422997</v>
      </c>
    </row>
    <row r="240" spans="1:12">
      <c r="A240">
        <v>185.74</v>
      </c>
      <c r="B240">
        <v>19026.560000000001</v>
      </c>
      <c r="C240">
        <v>21125.67</v>
      </c>
      <c r="D240">
        <f t="shared" si="21"/>
        <v>6439.1042159999997</v>
      </c>
      <c r="E240">
        <f t="shared" si="22"/>
        <v>186460.28800000003</v>
      </c>
      <c r="F240">
        <f t="shared" si="23"/>
        <v>95.552828560000009</v>
      </c>
      <c r="G240">
        <f t="shared" si="24"/>
        <v>0.62962789528731378</v>
      </c>
      <c r="H240">
        <v>0</v>
      </c>
      <c r="I240">
        <f t="shared" si="25"/>
        <v>0.35377914999999999</v>
      </c>
      <c r="J240">
        <v>61</v>
      </c>
      <c r="K240">
        <f t="shared" si="26"/>
        <v>6329.6114896092758</v>
      </c>
      <c r="L240">
        <f t="shared" si="27"/>
        <v>18988.834468827827</v>
      </c>
    </row>
    <row r="241" spans="1:12">
      <c r="A241">
        <v>185.74</v>
      </c>
      <c r="B241">
        <v>19026.560000000001</v>
      </c>
      <c r="C241">
        <v>21125.67</v>
      </c>
      <c r="D241">
        <f t="shared" si="21"/>
        <v>6439.1042159999997</v>
      </c>
      <c r="E241">
        <f t="shared" si="22"/>
        <v>186460.28800000003</v>
      </c>
      <c r="F241">
        <f t="shared" si="23"/>
        <v>95.552828560000009</v>
      </c>
      <c r="G241">
        <f t="shared" si="24"/>
        <v>0.62962789528731378</v>
      </c>
      <c r="H241">
        <v>0</v>
      </c>
      <c r="I241">
        <f t="shared" si="25"/>
        <v>0.35377914999999999</v>
      </c>
      <c r="J241">
        <v>61</v>
      </c>
      <c r="K241">
        <f t="shared" si="26"/>
        <v>6329.6114896092758</v>
      </c>
      <c r="L241">
        <f t="shared" si="27"/>
        <v>18988.834468827827</v>
      </c>
    </row>
    <row r="242" spans="1:12">
      <c r="A242">
        <v>181.56</v>
      </c>
      <c r="B242">
        <v>19022.41</v>
      </c>
      <c r="C242">
        <v>21329.3</v>
      </c>
      <c r="D242">
        <f t="shared" si="21"/>
        <v>6501.1706400000003</v>
      </c>
      <c r="E242">
        <f t="shared" si="22"/>
        <v>186419.61800000002</v>
      </c>
      <c r="F242">
        <f t="shared" si="23"/>
        <v>93.402452640000007</v>
      </c>
      <c r="G242">
        <f t="shared" si="24"/>
        <v>0.62525793125256035</v>
      </c>
      <c r="H242">
        <v>0</v>
      </c>
      <c r="I242">
        <f t="shared" si="25"/>
        <v>0.35377914999999999</v>
      </c>
      <c r="J242">
        <v>61</v>
      </c>
      <c r="K242">
        <f t="shared" si="26"/>
        <v>6005.9507706048935</v>
      </c>
      <c r="L242">
        <f t="shared" si="27"/>
        <v>18017.85231181468</v>
      </c>
    </row>
    <row r="243" spans="1:12">
      <c r="A243">
        <v>181.56</v>
      </c>
      <c r="B243">
        <v>19022.41</v>
      </c>
      <c r="C243">
        <v>21329.3</v>
      </c>
      <c r="D243">
        <f t="shared" si="21"/>
        <v>6501.1706400000003</v>
      </c>
      <c r="E243">
        <f t="shared" si="22"/>
        <v>186419.61800000002</v>
      </c>
      <c r="F243">
        <f t="shared" si="23"/>
        <v>93.402452640000007</v>
      </c>
      <c r="G243">
        <f t="shared" si="24"/>
        <v>0.62525793125256035</v>
      </c>
      <c r="H243">
        <v>0</v>
      </c>
      <c r="I243">
        <f t="shared" si="25"/>
        <v>0.35377914999999999</v>
      </c>
      <c r="J243">
        <v>61</v>
      </c>
      <c r="K243">
        <f t="shared" si="26"/>
        <v>6005.9507706048935</v>
      </c>
      <c r="L243">
        <f t="shared" si="27"/>
        <v>18017.85231181468</v>
      </c>
    </row>
    <row r="244" spans="1:12">
      <c r="A244">
        <v>177.61</v>
      </c>
      <c r="B244">
        <v>19020.54</v>
      </c>
      <c r="C244">
        <v>21525.94</v>
      </c>
      <c r="D244">
        <f t="shared" si="21"/>
        <v>6561.1065120000003</v>
      </c>
      <c r="E244">
        <f t="shared" si="22"/>
        <v>186401.29200000002</v>
      </c>
      <c r="F244">
        <f t="shared" si="23"/>
        <v>91.370398840000007</v>
      </c>
      <c r="G244">
        <f t="shared" si="24"/>
        <v>0.62106003421796618</v>
      </c>
      <c r="H244">
        <v>0</v>
      </c>
      <c r="I244">
        <f t="shared" si="25"/>
        <v>0.35377914999999999</v>
      </c>
      <c r="J244">
        <v>61</v>
      </c>
      <c r="K244">
        <f t="shared" si="26"/>
        <v>5708.8761579316915</v>
      </c>
      <c r="L244">
        <f t="shared" si="27"/>
        <v>17126.628473795074</v>
      </c>
    </row>
    <row r="245" spans="1:12">
      <c r="A245">
        <v>177.61</v>
      </c>
      <c r="B245">
        <v>19018.46</v>
      </c>
      <c r="C245">
        <v>21525.94</v>
      </c>
      <c r="D245">
        <f t="shared" si="21"/>
        <v>6561.1065120000003</v>
      </c>
      <c r="E245">
        <f t="shared" si="22"/>
        <v>186380.908</v>
      </c>
      <c r="F245">
        <f t="shared" si="23"/>
        <v>91.370398840000007</v>
      </c>
      <c r="G245">
        <f t="shared" si="24"/>
        <v>0.62106003421796618</v>
      </c>
      <c r="H245">
        <v>0</v>
      </c>
      <c r="I245">
        <f t="shared" si="25"/>
        <v>0.35377914999999999</v>
      </c>
      <c r="J245">
        <v>61</v>
      </c>
      <c r="K245">
        <f t="shared" si="26"/>
        <v>5708.8761579316915</v>
      </c>
      <c r="L245">
        <f t="shared" si="27"/>
        <v>17126.628473795074</v>
      </c>
    </row>
    <row r="246" spans="1:12">
      <c r="A246">
        <v>177.61</v>
      </c>
      <c r="B246">
        <v>19018.46</v>
      </c>
      <c r="C246">
        <v>21525.94</v>
      </c>
      <c r="D246">
        <f t="shared" si="21"/>
        <v>6561.1065120000003</v>
      </c>
      <c r="E246">
        <f t="shared" si="22"/>
        <v>186380.908</v>
      </c>
      <c r="F246">
        <f t="shared" si="23"/>
        <v>91.370398840000007</v>
      </c>
      <c r="G246">
        <f t="shared" si="24"/>
        <v>0.62106003421796618</v>
      </c>
      <c r="H246">
        <v>0</v>
      </c>
      <c r="I246">
        <f t="shared" si="25"/>
        <v>0.35377914999999999</v>
      </c>
      <c r="J246">
        <v>61</v>
      </c>
      <c r="K246">
        <f t="shared" si="26"/>
        <v>5708.8761579316915</v>
      </c>
      <c r="L246">
        <f t="shared" si="27"/>
        <v>17126.628473795074</v>
      </c>
    </row>
    <row r="247" spans="1:12">
      <c r="A247">
        <v>173.44</v>
      </c>
      <c r="B247">
        <v>19015.04</v>
      </c>
      <c r="C247">
        <v>21715.59</v>
      </c>
      <c r="D247">
        <f t="shared" si="21"/>
        <v>6618.9118320000007</v>
      </c>
      <c r="E247">
        <f t="shared" si="22"/>
        <v>186347.39200000002</v>
      </c>
      <c r="F247">
        <f t="shared" si="23"/>
        <v>89.22516736</v>
      </c>
      <c r="G247">
        <f t="shared" si="24"/>
        <v>0.61703181963001752</v>
      </c>
      <c r="H247">
        <v>0</v>
      </c>
      <c r="I247">
        <f t="shared" si="25"/>
        <v>0.35377914999999999</v>
      </c>
      <c r="J247">
        <v>61</v>
      </c>
      <c r="K247">
        <f t="shared" si="26"/>
        <v>5408.6428055105544</v>
      </c>
      <c r="L247">
        <f t="shared" si="27"/>
        <v>16225.928416531664</v>
      </c>
    </row>
    <row r="248" spans="1:12">
      <c r="A248">
        <v>173.44</v>
      </c>
      <c r="B248">
        <v>19015.04</v>
      </c>
      <c r="C248">
        <v>21715.59</v>
      </c>
      <c r="D248">
        <f t="shared" si="21"/>
        <v>6618.9118320000007</v>
      </c>
      <c r="E248">
        <f t="shared" si="22"/>
        <v>186347.39200000002</v>
      </c>
      <c r="F248">
        <f t="shared" si="23"/>
        <v>89.22516736</v>
      </c>
      <c r="G248">
        <f t="shared" si="24"/>
        <v>0.61703181963001752</v>
      </c>
      <c r="H248">
        <v>0</v>
      </c>
      <c r="I248">
        <f t="shared" si="25"/>
        <v>0.35377914999999999</v>
      </c>
      <c r="J248">
        <v>61</v>
      </c>
      <c r="K248">
        <f t="shared" si="26"/>
        <v>5408.6428055105544</v>
      </c>
      <c r="L248">
        <f t="shared" si="27"/>
        <v>16225.928416531664</v>
      </c>
    </row>
    <row r="249" spans="1:12">
      <c r="A249">
        <v>170.48</v>
      </c>
      <c r="B249">
        <v>19011.2</v>
      </c>
      <c r="C249">
        <v>21933.200000000001</v>
      </c>
      <c r="D249">
        <f t="shared" si="21"/>
        <v>6685.2393600000005</v>
      </c>
      <c r="E249">
        <f t="shared" si="22"/>
        <v>186309.76000000001</v>
      </c>
      <c r="F249">
        <f t="shared" si="23"/>
        <v>87.702413120000003</v>
      </c>
      <c r="G249">
        <f t="shared" si="24"/>
        <v>0.61243438664957073</v>
      </c>
      <c r="H249">
        <v>0</v>
      </c>
      <c r="I249">
        <f t="shared" si="25"/>
        <v>0.35377914999999999</v>
      </c>
      <c r="J249">
        <v>61</v>
      </c>
      <c r="K249">
        <f t="shared" si="26"/>
        <v>5186.6704082411752</v>
      </c>
      <c r="L249">
        <f t="shared" si="27"/>
        <v>15560.011224723527</v>
      </c>
    </row>
    <row r="250" spans="1:12">
      <c r="A250">
        <v>170.48</v>
      </c>
      <c r="B250">
        <v>19011.2</v>
      </c>
      <c r="C250">
        <v>21933.200000000001</v>
      </c>
      <c r="D250">
        <f t="shared" si="21"/>
        <v>6685.2393600000005</v>
      </c>
      <c r="E250">
        <f t="shared" si="22"/>
        <v>186309.76000000001</v>
      </c>
      <c r="F250">
        <f t="shared" si="23"/>
        <v>87.702413120000003</v>
      </c>
      <c r="G250">
        <f t="shared" si="24"/>
        <v>0.61243438664957073</v>
      </c>
      <c r="H250">
        <v>0</v>
      </c>
      <c r="I250">
        <f t="shared" si="25"/>
        <v>0.35377914999999999</v>
      </c>
      <c r="J250">
        <v>61</v>
      </c>
      <c r="K250">
        <f t="shared" si="26"/>
        <v>5186.6704082411752</v>
      </c>
      <c r="L250">
        <f t="shared" si="27"/>
        <v>15560.011224723527</v>
      </c>
    </row>
    <row r="251" spans="1:12">
      <c r="A251">
        <v>170.18</v>
      </c>
      <c r="B251">
        <v>19009.02</v>
      </c>
      <c r="C251">
        <v>21933.200000000001</v>
      </c>
      <c r="D251">
        <f t="shared" si="21"/>
        <v>6685.2393600000005</v>
      </c>
      <c r="E251">
        <f t="shared" si="22"/>
        <v>186288.39600000001</v>
      </c>
      <c r="F251">
        <f t="shared" si="23"/>
        <v>87.548079920000006</v>
      </c>
      <c r="G251">
        <f t="shared" si="24"/>
        <v>0.61243438664957073</v>
      </c>
      <c r="H251">
        <v>0</v>
      </c>
      <c r="I251">
        <f t="shared" si="25"/>
        <v>0.35377914999999999</v>
      </c>
      <c r="J251">
        <v>61</v>
      </c>
      <c r="K251">
        <f t="shared" si="26"/>
        <v>5168.4321158205585</v>
      </c>
      <c r="L251">
        <f t="shared" si="27"/>
        <v>15505.296347461675</v>
      </c>
    </row>
    <row r="252" spans="1:12">
      <c r="A252">
        <v>170.18</v>
      </c>
      <c r="B252">
        <v>19007.16</v>
      </c>
      <c r="C252">
        <v>22108.87</v>
      </c>
      <c r="D252">
        <f t="shared" si="21"/>
        <v>6738.7835759999998</v>
      </c>
      <c r="E252">
        <f t="shared" si="22"/>
        <v>186270.16800000001</v>
      </c>
      <c r="F252">
        <f t="shared" si="23"/>
        <v>87.548079920000006</v>
      </c>
      <c r="G252">
        <f t="shared" si="24"/>
        <v>0.60874217279525822</v>
      </c>
      <c r="H252">
        <v>0</v>
      </c>
      <c r="I252">
        <f t="shared" si="25"/>
        <v>0.35377914999999999</v>
      </c>
      <c r="J252">
        <v>61</v>
      </c>
      <c r="K252">
        <f t="shared" si="26"/>
        <v>5137.2729303158012</v>
      </c>
      <c r="L252">
        <f t="shared" si="27"/>
        <v>15411.818790947404</v>
      </c>
    </row>
    <row r="253" spans="1:12">
      <c r="A253">
        <v>169.96</v>
      </c>
      <c r="B253">
        <v>19007.16</v>
      </c>
      <c r="C253">
        <v>22108.87</v>
      </c>
      <c r="D253">
        <f t="shared" si="21"/>
        <v>6738.7835759999998</v>
      </c>
      <c r="E253">
        <f t="shared" si="22"/>
        <v>186270.16800000001</v>
      </c>
      <c r="F253">
        <f t="shared" si="23"/>
        <v>87.43490224</v>
      </c>
      <c r="G253">
        <f t="shared" si="24"/>
        <v>0.60874217279525822</v>
      </c>
      <c r="H253">
        <v>0</v>
      </c>
      <c r="I253">
        <f t="shared" si="25"/>
        <v>0.35377914999999999</v>
      </c>
      <c r="J253">
        <v>61</v>
      </c>
      <c r="K253">
        <f t="shared" si="26"/>
        <v>5123.9991083359773</v>
      </c>
      <c r="L253">
        <f t="shared" si="27"/>
        <v>15371.997325007931</v>
      </c>
    </row>
    <row r="254" spans="1:12">
      <c r="A254">
        <v>169.96</v>
      </c>
      <c r="B254">
        <v>19003.63</v>
      </c>
      <c r="C254">
        <v>22263.56</v>
      </c>
      <c r="D254">
        <f t="shared" si="21"/>
        <v>6785.9330880000007</v>
      </c>
      <c r="E254">
        <f t="shared" si="22"/>
        <v>186235.57400000002</v>
      </c>
      <c r="F254">
        <f t="shared" si="23"/>
        <v>87.43490224</v>
      </c>
      <c r="G254">
        <f t="shared" si="24"/>
        <v>0.6055050362973422</v>
      </c>
      <c r="H254">
        <v>0</v>
      </c>
      <c r="I254">
        <f t="shared" si="25"/>
        <v>0.35377914999999999</v>
      </c>
      <c r="J254">
        <v>61</v>
      </c>
      <c r="K254">
        <f t="shared" si="26"/>
        <v>5096.7509805239715</v>
      </c>
      <c r="L254">
        <f t="shared" si="27"/>
        <v>15290.252941571915</v>
      </c>
    </row>
    <row r="255" spans="1:12">
      <c r="A255">
        <v>169.96</v>
      </c>
      <c r="B255">
        <v>19003.63</v>
      </c>
      <c r="C255">
        <v>22263.56</v>
      </c>
      <c r="D255">
        <f t="shared" si="21"/>
        <v>6785.9330880000007</v>
      </c>
      <c r="E255">
        <f t="shared" si="22"/>
        <v>186235.57400000002</v>
      </c>
      <c r="F255">
        <f t="shared" si="23"/>
        <v>87.43490224</v>
      </c>
      <c r="G255">
        <f t="shared" si="24"/>
        <v>0.6055050362973422</v>
      </c>
      <c r="H255">
        <v>0</v>
      </c>
      <c r="I255">
        <f t="shared" si="25"/>
        <v>0.35377914999999999</v>
      </c>
      <c r="J255">
        <v>61</v>
      </c>
      <c r="K255">
        <f t="shared" si="26"/>
        <v>5096.7509805239715</v>
      </c>
      <c r="L255">
        <f t="shared" si="27"/>
        <v>15290.252941571915</v>
      </c>
    </row>
    <row r="256" spans="1:12">
      <c r="A256">
        <v>169.97</v>
      </c>
      <c r="B256">
        <v>19001.66</v>
      </c>
      <c r="C256">
        <v>22376.31</v>
      </c>
      <c r="D256">
        <f t="shared" si="21"/>
        <v>6820.2992880000011</v>
      </c>
      <c r="E256">
        <f t="shared" si="22"/>
        <v>186216.26800000001</v>
      </c>
      <c r="F256">
        <f t="shared" si="23"/>
        <v>87.440046679999995</v>
      </c>
      <c r="G256">
        <f t="shared" si="24"/>
        <v>0.60315387185495717</v>
      </c>
      <c r="H256">
        <v>0</v>
      </c>
      <c r="I256">
        <f t="shared" si="25"/>
        <v>0.35377914999999999</v>
      </c>
      <c r="J256">
        <v>61</v>
      </c>
      <c r="K256">
        <f t="shared" si="26"/>
        <v>5077.5578418275581</v>
      </c>
      <c r="L256">
        <f t="shared" si="27"/>
        <v>15232.673525482674</v>
      </c>
    </row>
    <row r="257" spans="1:12">
      <c r="A257">
        <v>169.97</v>
      </c>
      <c r="B257">
        <v>18999.689999999999</v>
      </c>
      <c r="C257">
        <v>22376.31</v>
      </c>
      <c r="D257">
        <f t="shared" si="21"/>
        <v>6820.2992880000011</v>
      </c>
      <c r="E257">
        <f t="shared" si="22"/>
        <v>186196.962</v>
      </c>
      <c r="F257">
        <f t="shared" si="23"/>
        <v>87.440046679999995</v>
      </c>
      <c r="G257">
        <f t="shared" si="24"/>
        <v>0.60315387185495717</v>
      </c>
      <c r="H257">
        <v>0</v>
      </c>
      <c r="I257">
        <f t="shared" si="25"/>
        <v>0.35377914999999999</v>
      </c>
      <c r="J257">
        <v>61</v>
      </c>
      <c r="K257">
        <f t="shared" si="26"/>
        <v>5077.5578418275581</v>
      </c>
      <c r="L257">
        <f t="shared" si="27"/>
        <v>15232.673525482674</v>
      </c>
    </row>
    <row r="258" spans="1:12">
      <c r="A258">
        <v>170.06</v>
      </c>
      <c r="B258">
        <v>18999.689999999999</v>
      </c>
      <c r="C258">
        <v>22376.31</v>
      </c>
      <c r="D258">
        <f t="shared" ref="D258:D321" si="28">C258*0.3048</f>
        <v>6820.2992880000011</v>
      </c>
      <c r="E258">
        <f t="shared" ref="E258:E321" si="29">B258*9.8</f>
        <v>186196.962</v>
      </c>
      <c r="F258">
        <f t="shared" ref="F258:F321" si="30">A258*0.514444</f>
        <v>87.486346640000008</v>
      </c>
      <c r="G258">
        <f t="shared" ref="G258:G321" si="31">4.17479*10^-11*(288.14-0.00649*D258)^4.256</f>
        <v>0.60315387185495717</v>
      </c>
      <c r="H258">
        <v>0</v>
      </c>
      <c r="I258">
        <f t="shared" si="25"/>
        <v>0.35377914999999999</v>
      </c>
      <c r="J258">
        <v>61</v>
      </c>
      <c r="K258">
        <f t="shared" si="26"/>
        <v>5082.9364520818826</v>
      </c>
      <c r="L258">
        <f t="shared" si="27"/>
        <v>15248.809356245649</v>
      </c>
    </row>
    <row r="259" spans="1:12">
      <c r="A259">
        <v>170.06</v>
      </c>
      <c r="B259">
        <v>18995.95</v>
      </c>
      <c r="C259">
        <v>22468.080000000002</v>
      </c>
      <c r="D259">
        <f t="shared" si="28"/>
        <v>6848.2707840000012</v>
      </c>
      <c r="E259">
        <f t="shared" si="29"/>
        <v>186160.31000000003</v>
      </c>
      <c r="F259">
        <f t="shared" si="30"/>
        <v>87.486346640000008</v>
      </c>
      <c r="G259">
        <f t="shared" si="31"/>
        <v>0.6012453625184806</v>
      </c>
      <c r="H259">
        <v>0</v>
      </c>
      <c r="I259">
        <f t="shared" ref="I259:I322" si="32">6.3*H259+0.35377915</f>
        <v>0.35377914999999999</v>
      </c>
      <c r="J259">
        <v>61</v>
      </c>
      <c r="K259">
        <f t="shared" ref="K259:K322" si="33">1/2*G259*F259^2*I259*J259/9.8</f>
        <v>5066.8529415082357</v>
      </c>
      <c r="L259">
        <f t="shared" ref="L259:L322" si="34">K259*3</f>
        <v>15200.558824524707</v>
      </c>
    </row>
    <row r="260" spans="1:12">
      <c r="A260">
        <v>169.99</v>
      </c>
      <c r="B260">
        <v>18995.95</v>
      </c>
      <c r="C260">
        <v>22468.080000000002</v>
      </c>
      <c r="D260">
        <f t="shared" si="28"/>
        <v>6848.2707840000012</v>
      </c>
      <c r="E260">
        <f t="shared" si="29"/>
        <v>186160.31000000003</v>
      </c>
      <c r="F260">
        <f t="shared" si="30"/>
        <v>87.450335560000013</v>
      </c>
      <c r="G260">
        <f t="shared" si="31"/>
        <v>0.6012453625184806</v>
      </c>
      <c r="H260">
        <v>0</v>
      </c>
      <c r="I260">
        <f t="shared" si="32"/>
        <v>0.35377914999999999</v>
      </c>
      <c r="J260">
        <v>61</v>
      </c>
      <c r="K260">
        <f t="shared" si="33"/>
        <v>5062.6825697644199</v>
      </c>
      <c r="L260">
        <f t="shared" si="34"/>
        <v>15188.04770929326</v>
      </c>
    </row>
    <row r="261" spans="1:12">
      <c r="A261">
        <v>169.99</v>
      </c>
      <c r="B261">
        <v>18992.22</v>
      </c>
      <c r="C261">
        <v>22566.84</v>
      </c>
      <c r="D261">
        <f t="shared" si="28"/>
        <v>6878.372832</v>
      </c>
      <c r="E261">
        <f t="shared" si="29"/>
        <v>186123.75600000002</v>
      </c>
      <c r="F261">
        <f t="shared" si="30"/>
        <v>87.450335560000013</v>
      </c>
      <c r="G261">
        <f t="shared" si="31"/>
        <v>0.59919664942697914</v>
      </c>
      <c r="H261">
        <v>0</v>
      </c>
      <c r="I261">
        <f t="shared" si="32"/>
        <v>0.35377914999999999</v>
      </c>
      <c r="J261">
        <v>61</v>
      </c>
      <c r="K261">
        <f t="shared" si="33"/>
        <v>5045.431735570297</v>
      </c>
      <c r="L261">
        <f t="shared" si="34"/>
        <v>15136.295206710891</v>
      </c>
    </row>
    <row r="262" spans="1:12">
      <c r="A262">
        <v>169.99</v>
      </c>
      <c r="B262">
        <v>18992.22</v>
      </c>
      <c r="C262">
        <v>22566.84</v>
      </c>
      <c r="D262">
        <f t="shared" si="28"/>
        <v>6878.372832</v>
      </c>
      <c r="E262">
        <f t="shared" si="29"/>
        <v>186123.75600000002</v>
      </c>
      <c r="F262">
        <f t="shared" si="30"/>
        <v>87.450335560000013</v>
      </c>
      <c r="G262">
        <f t="shared" si="31"/>
        <v>0.59919664942697914</v>
      </c>
      <c r="H262">
        <v>0</v>
      </c>
      <c r="I262">
        <f t="shared" si="32"/>
        <v>0.35377914999999999</v>
      </c>
      <c r="J262">
        <v>61</v>
      </c>
      <c r="K262">
        <f t="shared" si="33"/>
        <v>5045.431735570297</v>
      </c>
      <c r="L262">
        <f t="shared" si="34"/>
        <v>15136.295206710891</v>
      </c>
    </row>
    <row r="263" spans="1:12">
      <c r="A263">
        <v>170</v>
      </c>
      <c r="B263">
        <v>18990.25</v>
      </c>
      <c r="C263">
        <v>22637.64</v>
      </c>
      <c r="D263">
        <f t="shared" si="28"/>
        <v>6899.9526720000003</v>
      </c>
      <c r="E263">
        <f t="shared" si="29"/>
        <v>186104.45</v>
      </c>
      <c r="F263">
        <f t="shared" si="30"/>
        <v>87.455480000000009</v>
      </c>
      <c r="G263">
        <f t="shared" si="31"/>
        <v>0.59773123854806165</v>
      </c>
      <c r="H263">
        <v>0</v>
      </c>
      <c r="I263">
        <f t="shared" si="32"/>
        <v>0.35377914999999999</v>
      </c>
      <c r="J263">
        <v>61</v>
      </c>
      <c r="K263">
        <f t="shared" si="33"/>
        <v>5033.684677535538</v>
      </c>
      <c r="L263">
        <f t="shared" si="34"/>
        <v>15101.054032606615</v>
      </c>
    </row>
    <row r="264" spans="1:12">
      <c r="A264">
        <v>170</v>
      </c>
      <c r="B264">
        <v>18988.38</v>
      </c>
      <c r="C264">
        <v>22637.64</v>
      </c>
      <c r="D264">
        <f t="shared" si="28"/>
        <v>6899.9526720000003</v>
      </c>
      <c r="E264">
        <f t="shared" si="29"/>
        <v>186086.12400000001</v>
      </c>
      <c r="F264">
        <f t="shared" si="30"/>
        <v>87.455480000000009</v>
      </c>
      <c r="G264">
        <f t="shared" si="31"/>
        <v>0.59773123854806165</v>
      </c>
      <c r="H264">
        <v>0</v>
      </c>
      <c r="I264">
        <f t="shared" si="32"/>
        <v>0.35377914999999999</v>
      </c>
      <c r="J264">
        <v>61</v>
      </c>
      <c r="K264">
        <f t="shared" si="33"/>
        <v>5033.684677535538</v>
      </c>
      <c r="L264">
        <f t="shared" si="34"/>
        <v>15101.054032606615</v>
      </c>
    </row>
    <row r="265" spans="1:12">
      <c r="A265">
        <v>169.94</v>
      </c>
      <c r="B265">
        <v>18988.38</v>
      </c>
      <c r="C265">
        <v>22637.64</v>
      </c>
      <c r="D265">
        <f t="shared" si="28"/>
        <v>6899.9526720000003</v>
      </c>
      <c r="E265">
        <f t="shared" si="29"/>
        <v>186086.12400000001</v>
      </c>
      <c r="F265">
        <f t="shared" si="30"/>
        <v>87.424613359999995</v>
      </c>
      <c r="G265">
        <f t="shared" si="31"/>
        <v>0.59773123854806165</v>
      </c>
      <c r="H265">
        <v>0</v>
      </c>
      <c r="I265">
        <f t="shared" si="32"/>
        <v>0.35377914999999999</v>
      </c>
      <c r="J265">
        <v>61</v>
      </c>
      <c r="K265">
        <f t="shared" si="33"/>
        <v>5030.1321153847794</v>
      </c>
      <c r="L265">
        <f t="shared" si="34"/>
        <v>15090.396346154339</v>
      </c>
    </row>
    <row r="266" spans="1:12">
      <c r="A266">
        <v>169.94</v>
      </c>
      <c r="B266">
        <v>18984.75</v>
      </c>
      <c r="C266">
        <v>22722.42</v>
      </c>
      <c r="D266">
        <f t="shared" si="28"/>
        <v>6925.7936159999999</v>
      </c>
      <c r="E266">
        <f t="shared" si="29"/>
        <v>186050.55000000002</v>
      </c>
      <c r="F266">
        <f t="shared" si="30"/>
        <v>87.424613359999995</v>
      </c>
      <c r="G266">
        <f t="shared" si="31"/>
        <v>0.59598008018567628</v>
      </c>
      <c r="H266">
        <v>0</v>
      </c>
      <c r="I266">
        <f t="shared" si="32"/>
        <v>0.35377914999999999</v>
      </c>
      <c r="J266">
        <v>61</v>
      </c>
      <c r="K266">
        <f t="shared" si="33"/>
        <v>5015.395462270988</v>
      </c>
      <c r="L266">
        <f t="shared" si="34"/>
        <v>15046.186386812964</v>
      </c>
    </row>
    <row r="267" spans="1:12">
      <c r="A267">
        <v>170.02</v>
      </c>
      <c r="B267">
        <v>18984.75</v>
      </c>
      <c r="C267">
        <v>22722.42</v>
      </c>
      <c r="D267">
        <f t="shared" si="28"/>
        <v>6925.7936159999999</v>
      </c>
      <c r="E267">
        <f t="shared" si="29"/>
        <v>186050.55000000002</v>
      </c>
      <c r="F267">
        <f t="shared" si="30"/>
        <v>87.465768880000013</v>
      </c>
      <c r="G267">
        <f t="shared" si="31"/>
        <v>0.59598008018567628</v>
      </c>
      <c r="H267">
        <v>0</v>
      </c>
      <c r="I267">
        <f t="shared" si="32"/>
        <v>0.35377914999999999</v>
      </c>
      <c r="J267">
        <v>61</v>
      </c>
      <c r="K267">
        <f t="shared" si="33"/>
        <v>5020.1186125329377</v>
      </c>
      <c r="L267">
        <f t="shared" si="34"/>
        <v>15060.355837598814</v>
      </c>
    </row>
    <row r="268" spans="1:12">
      <c r="A268">
        <v>170.02</v>
      </c>
      <c r="B268">
        <v>18982.47</v>
      </c>
      <c r="C268">
        <v>22821.19</v>
      </c>
      <c r="D268">
        <f t="shared" si="28"/>
        <v>6955.8987120000002</v>
      </c>
      <c r="E268">
        <f t="shared" si="29"/>
        <v>186028.20600000003</v>
      </c>
      <c r="F268">
        <f t="shared" si="30"/>
        <v>87.465768880000013</v>
      </c>
      <c r="G268">
        <f t="shared" si="31"/>
        <v>0.59394490665855149</v>
      </c>
      <c r="H268">
        <v>0</v>
      </c>
      <c r="I268">
        <f t="shared" si="32"/>
        <v>0.35377914999999999</v>
      </c>
      <c r="J268">
        <v>61</v>
      </c>
      <c r="K268">
        <f t="shared" si="33"/>
        <v>5002.9757367172388</v>
      </c>
      <c r="L268">
        <f t="shared" si="34"/>
        <v>15008.927210151716</v>
      </c>
    </row>
    <row r="269" spans="1:12">
      <c r="A269">
        <v>170.02</v>
      </c>
      <c r="B269">
        <v>18980.71</v>
      </c>
      <c r="C269">
        <v>22821.19</v>
      </c>
      <c r="D269">
        <f t="shared" si="28"/>
        <v>6955.8987120000002</v>
      </c>
      <c r="E269">
        <f t="shared" si="29"/>
        <v>186010.95800000001</v>
      </c>
      <c r="F269">
        <f t="shared" si="30"/>
        <v>87.465768880000013</v>
      </c>
      <c r="G269">
        <f t="shared" si="31"/>
        <v>0.59394490665855149</v>
      </c>
      <c r="H269">
        <v>0</v>
      </c>
      <c r="I269">
        <f t="shared" si="32"/>
        <v>0.35377914999999999</v>
      </c>
      <c r="J269">
        <v>61</v>
      </c>
      <c r="K269">
        <f t="shared" si="33"/>
        <v>5002.9757367172388</v>
      </c>
      <c r="L269">
        <f t="shared" si="34"/>
        <v>15008.927210151716</v>
      </c>
    </row>
    <row r="270" spans="1:12">
      <c r="A270">
        <v>170.26</v>
      </c>
      <c r="B270">
        <v>18980.71</v>
      </c>
      <c r="C270">
        <v>22898.98</v>
      </c>
      <c r="D270">
        <f t="shared" si="28"/>
        <v>6979.6091040000001</v>
      </c>
      <c r="E270">
        <f t="shared" si="29"/>
        <v>186010.95800000001</v>
      </c>
      <c r="F270">
        <f t="shared" si="30"/>
        <v>87.589235439999996</v>
      </c>
      <c r="G270">
        <f t="shared" si="31"/>
        <v>0.59234577601592109</v>
      </c>
      <c r="H270">
        <v>0</v>
      </c>
      <c r="I270">
        <f t="shared" si="32"/>
        <v>0.35377914999999999</v>
      </c>
      <c r="J270">
        <v>61</v>
      </c>
      <c r="K270">
        <f t="shared" si="33"/>
        <v>5003.6020818858497</v>
      </c>
      <c r="L270">
        <f t="shared" si="34"/>
        <v>15010.80624565755</v>
      </c>
    </row>
    <row r="271" spans="1:12">
      <c r="A271">
        <v>170.26</v>
      </c>
      <c r="B271">
        <v>18976.97</v>
      </c>
      <c r="C271">
        <v>22898.98</v>
      </c>
      <c r="D271">
        <f t="shared" si="28"/>
        <v>6979.6091040000001</v>
      </c>
      <c r="E271">
        <f t="shared" si="29"/>
        <v>185974.30600000001</v>
      </c>
      <c r="F271">
        <f t="shared" si="30"/>
        <v>87.589235439999996</v>
      </c>
      <c r="G271">
        <f t="shared" si="31"/>
        <v>0.59234577601592109</v>
      </c>
      <c r="H271">
        <v>0</v>
      </c>
      <c r="I271">
        <f t="shared" si="32"/>
        <v>0.35377914999999999</v>
      </c>
      <c r="J271">
        <v>61</v>
      </c>
      <c r="K271">
        <f t="shared" si="33"/>
        <v>5003.6020818858497</v>
      </c>
      <c r="L271">
        <f t="shared" si="34"/>
        <v>15010.80624565755</v>
      </c>
    </row>
    <row r="272" spans="1:12">
      <c r="A272">
        <v>171.03</v>
      </c>
      <c r="B272">
        <v>18976.97</v>
      </c>
      <c r="C272">
        <v>22898.98</v>
      </c>
      <c r="D272">
        <f t="shared" si="28"/>
        <v>6979.6091040000001</v>
      </c>
      <c r="E272">
        <f t="shared" si="29"/>
        <v>185974.30600000001</v>
      </c>
      <c r="F272">
        <f t="shared" si="30"/>
        <v>87.985357320000006</v>
      </c>
      <c r="G272">
        <f t="shared" si="31"/>
        <v>0.59234577601592109</v>
      </c>
      <c r="H272">
        <v>0</v>
      </c>
      <c r="I272">
        <f t="shared" si="32"/>
        <v>0.35377914999999999</v>
      </c>
      <c r="J272">
        <v>61</v>
      </c>
      <c r="K272">
        <f t="shared" si="33"/>
        <v>5048.9619512356066</v>
      </c>
      <c r="L272">
        <f t="shared" si="34"/>
        <v>15146.885853706819</v>
      </c>
    </row>
    <row r="273" spans="1:12">
      <c r="A273">
        <v>171.03</v>
      </c>
      <c r="B273">
        <v>18973.439999999999</v>
      </c>
      <c r="C273">
        <v>22983.759999999998</v>
      </c>
      <c r="D273">
        <f t="shared" si="28"/>
        <v>7005.4500479999997</v>
      </c>
      <c r="E273">
        <f t="shared" si="29"/>
        <v>185939.712</v>
      </c>
      <c r="F273">
        <f t="shared" si="30"/>
        <v>87.985357320000006</v>
      </c>
      <c r="G273">
        <f t="shared" si="31"/>
        <v>0.59060670513136326</v>
      </c>
      <c r="H273">
        <v>0</v>
      </c>
      <c r="I273">
        <f t="shared" si="32"/>
        <v>0.35377914999999999</v>
      </c>
      <c r="J273">
        <v>61</v>
      </c>
      <c r="K273">
        <f t="shared" si="33"/>
        <v>5034.1386789474318</v>
      </c>
      <c r="L273">
        <f t="shared" si="34"/>
        <v>15102.416036842296</v>
      </c>
    </row>
    <row r="274" spans="1:12">
      <c r="A274">
        <v>173.09</v>
      </c>
      <c r="B274">
        <v>18973.439999999999</v>
      </c>
      <c r="C274">
        <v>22983.759999999998</v>
      </c>
      <c r="D274">
        <f t="shared" si="28"/>
        <v>7005.4500479999997</v>
      </c>
      <c r="E274">
        <f t="shared" si="29"/>
        <v>185939.712</v>
      </c>
      <c r="F274">
        <f t="shared" si="30"/>
        <v>89.04511196</v>
      </c>
      <c r="G274">
        <f t="shared" si="31"/>
        <v>0.59060670513136326</v>
      </c>
      <c r="H274">
        <v>0</v>
      </c>
      <c r="I274">
        <f t="shared" si="32"/>
        <v>0.35377914999999999</v>
      </c>
      <c r="J274">
        <v>61</v>
      </c>
      <c r="K274">
        <f t="shared" si="33"/>
        <v>5156.1380855620964</v>
      </c>
      <c r="L274">
        <f t="shared" si="34"/>
        <v>15468.41425668629</v>
      </c>
    </row>
    <row r="275" spans="1:12">
      <c r="A275">
        <v>173.09</v>
      </c>
      <c r="B275">
        <v>18971.7</v>
      </c>
      <c r="C275">
        <v>23005.62</v>
      </c>
      <c r="D275">
        <f t="shared" si="28"/>
        <v>7012.1129760000003</v>
      </c>
      <c r="E275">
        <f t="shared" si="29"/>
        <v>185922.66000000003</v>
      </c>
      <c r="F275">
        <f t="shared" si="30"/>
        <v>89.04511196</v>
      </c>
      <c r="G275">
        <f t="shared" si="31"/>
        <v>0.59015893053927004</v>
      </c>
      <c r="H275">
        <v>0</v>
      </c>
      <c r="I275">
        <f t="shared" si="32"/>
        <v>0.35377914999999999</v>
      </c>
      <c r="J275">
        <v>61</v>
      </c>
      <c r="K275">
        <f t="shared" si="33"/>
        <v>5152.2289060557005</v>
      </c>
      <c r="L275">
        <f t="shared" si="34"/>
        <v>15456.6867181671</v>
      </c>
    </row>
    <row r="276" spans="1:12">
      <c r="A276">
        <v>173.09</v>
      </c>
      <c r="B276">
        <v>18969.73</v>
      </c>
      <c r="C276">
        <v>23005.62</v>
      </c>
      <c r="D276">
        <f t="shared" si="28"/>
        <v>7012.1129760000003</v>
      </c>
      <c r="E276">
        <f t="shared" si="29"/>
        <v>185903.35400000002</v>
      </c>
      <c r="F276">
        <f t="shared" si="30"/>
        <v>89.04511196</v>
      </c>
      <c r="G276">
        <f t="shared" si="31"/>
        <v>0.59015893053927004</v>
      </c>
      <c r="H276">
        <v>0</v>
      </c>
      <c r="I276">
        <f t="shared" si="32"/>
        <v>0.35377914999999999</v>
      </c>
      <c r="J276">
        <v>61</v>
      </c>
      <c r="K276">
        <f t="shared" si="33"/>
        <v>5152.2289060557005</v>
      </c>
      <c r="L276">
        <f t="shared" si="34"/>
        <v>15456.6867181671</v>
      </c>
    </row>
    <row r="277" spans="1:12">
      <c r="A277">
        <v>175.16</v>
      </c>
      <c r="B277">
        <v>18969.73</v>
      </c>
      <c r="C277">
        <v>22992.53</v>
      </c>
      <c r="D277">
        <f t="shared" si="28"/>
        <v>7008.1231440000001</v>
      </c>
      <c r="E277">
        <f t="shared" si="29"/>
        <v>185903.35400000002</v>
      </c>
      <c r="F277">
        <f t="shared" si="30"/>
        <v>90.110011040000003</v>
      </c>
      <c r="G277">
        <f t="shared" si="31"/>
        <v>0.59042703150804188</v>
      </c>
      <c r="H277">
        <v>0</v>
      </c>
      <c r="I277">
        <f t="shared" si="32"/>
        <v>0.35377914999999999</v>
      </c>
      <c r="J277">
        <v>61</v>
      </c>
      <c r="K277">
        <f t="shared" si="33"/>
        <v>5278.5946853822652</v>
      </c>
      <c r="L277">
        <f t="shared" si="34"/>
        <v>15835.784056146797</v>
      </c>
    </row>
    <row r="278" spans="1:12">
      <c r="A278">
        <v>175.16</v>
      </c>
      <c r="B278">
        <v>18966.38</v>
      </c>
      <c r="C278">
        <v>22992.53</v>
      </c>
      <c r="D278">
        <f t="shared" si="28"/>
        <v>7008.1231440000001</v>
      </c>
      <c r="E278">
        <f t="shared" si="29"/>
        <v>185870.52400000003</v>
      </c>
      <c r="F278">
        <f t="shared" si="30"/>
        <v>90.110011040000003</v>
      </c>
      <c r="G278">
        <f t="shared" si="31"/>
        <v>0.59042703150804188</v>
      </c>
      <c r="H278">
        <v>0</v>
      </c>
      <c r="I278">
        <f t="shared" si="32"/>
        <v>0.35377914999999999</v>
      </c>
      <c r="J278">
        <v>61</v>
      </c>
      <c r="K278">
        <f t="shared" si="33"/>
        <v>5278.5946853822652</v>
      </c>
      <c r="L278">
        <f t="shared" si="34"/>
        <v>15835.784056146797</v>
      </c>
    </row>
    <row r="279" spans="1:12">
      <c r="A279">
        <v>177.15</v>
      </c>
      <c r="B279">
        <v>18966.38</v>
      </c>
      <c r="C279">
        <v>22992.53</v>
      </c>
      <c r="D279">
        <f t="shared" si="28"/>
        <v>7008.1231440000001</v>
      </c>
      <c r="E279">
        <f t="shared" si="29"/>
        <v>185870.52400000003</v>
      </c>
      <c r="F279">
        <f t="shared" si="30"/>
        <v>91.133754600000003</v>
      </c>
      <c r="G279">
        <f t="shared" si="31"/>
        <v>0.59042703150804188</v>
      </c>
      <c r="H279">
        <v>0</v>
      </c>
      <c r="I279">
        <f t="shared" si="32"/>
        <v>0.35377914999999999</v>
      </c>
      <c r="J279">
        <v>61</v>
      </c>
      <c r="K279">
        <f t="shared" si="33"/>
        <v>5399.2166756157985</v>
      </c>
      <c r="L279">
        <f t="shared" si="34"/>
        <v>16197.650026847396</v>
      </c>
    </row>
    <row r="280" spans="1:12">
      <c r="A280">
        <v>177.15</v>
      </c>
      <c r="B280">
        <v>18964.63</v>
      </c>
      <c r="C280">
        <v>22965.46</v>
      </c>
      <c r="D280">
        <f t="shared" si="28"/>
        <v>6999.8722079999998</v>
      </c>
      <c r="E280">
        <f t="shared" si="29"/>
        <v>185853.37400000001</v>
      </c>
      <c r="F280">
        <f t="shared" si="30"/>
        <v>91.133754600000003</v>
      </c>
      <c r="G280">
        <f t="shared" si="31"/>
        <v>0.59098175743305614</v>
      </c>
      <c r="H280">
        <v>0</v>
      </c>
      <c r="I280">
        <f t="shared" si="32"/>
        <v>0.35377914999999999</v>
      </c>
      <c r="J280">
        <v>61</v>
      </c>
      <c r="K280">
        <f t="shared" si="33"/>
        <v>5404.2894200954752</v>
      </c>
      <c r="L280">
        <f t="shared" si="34"/>
        <v>16212.868260286425</v>
      </c>
    </row>
    <row r="281" spans="1:12">
      <c r="A281">
        <v>177.92</v>
      </c>
      <c r="B281">
        <v>18962.66</v>
      </c>
      <c r="C281">
        <v>22965.46</v>
      </c>
      <c r="D281">
        <f t="shared" si="28"/>
        <v>6999.8722079999998</v>
      </c>
      <c r="E281">
        <f t="shared" si="29"/>
        <v>185834.068</v>
      </c>
      <c r="F281">
        <f t="shared" si="30"/>
        <v>91.529876479999999</v>
      </c>
      <c r="G281">
        <f t="shared" si="31"/>
        <v>0.59098175743305614</v>
      </c>
      <c r="H281">
        <v>0</v>
      </c>
      <c r="I281">
        <f t="shared" si="32"/>
        <v>0.35377914999999999</v>
      </c>
      <c r="J281">
        <v>61</v>
      </c>
      <c r="K281">
        <f t="shared" si="33"/>
        <v>5451.3720801093987</v>
      </c>
      <c r="L281">
        <f t="shared" si="34"/>
        <v>16354.116240328196</v>
      </c>
    </row>
    <row r="282" spans="1:12">
      <c r="A282">
        <v>177.92</v>
      </c>
      <c r="B282">
        <v>18962.66</v>
      </c>
      <c r="C282">
        <v>22966.35</v>
      </c>
      <c r="D282">
        <f t="shared" si="28"/>
        <v>7000.1434799999997</v>
      </c>
      <c r="E282">
        <f t="shared" si="29"/>
        <v>185834.068</v>
      </c>
      <c r="F282">
        <f t="shared" si="30"/>
        <v>91.529876479999999</v>
      </c>
      <c r="G282">
        <f t="shared" si="31"/>
        <v>0.59096351297036587</v>
      </c>
      <c r="H282">
        <v>0</v>
      </c>
      <c r="I282">
        <f t="shared" si="32"/>
        <v>0.35377914999999999</v>
      </c>
      <c r="J282">
        <v>61</v>
      </c>
      <c r="K282">
        <f t="shared" si="33"/>
        <v>5451.2037883588064</v>
      </c>
      <c r="L282">
        <f t="shared" si="34"/>
        <v>16353.61136507642</v>
      </c>
    </row>
    <row r="283" spans="1:12">
      <c r="A283">
        <v>177.92</v>
      </c>
      <c r="B283">
        <v>18958.71</v>
      </c>
      <c r="C283">
        <v>22966.35</v>
      </c>
      <c r="D283">
        <f t="shared" si="28"/>
        <v>7000.1434799999997</v>
      </c>
      <c r="E283">
        <f t="shared" si="29"/>
        <v>185795.35800000001</v>
      </c>
      <c r="F283">
        <f t="shared" si="30"/>
        <v>91.529876479999999</v>
      </c>
      <c r="G283">
        <f t="shared" si="31"/>
        <v>0.59096351297036587</v>
      </c>
      <c r="H283">
        <v>0</v>
      </c>
      <c r="I283">
        <f t="shared" si="32"/>
        <v>0.35377914999999999</v>
      </c>
      <c r="J283">
        <v>61</v>
      </c>
      <c r="K283">
        <f t="shared" si="33"/>
        <v>5451.2037883588064</v>
      </c>
      <c r="L283">
        <f t="shared" si="34"/>
        <v>16353.61136507642</v>
      </c>
    </row>
    <row r="284" spans="1:12">
      <c r="A284">
        <v>179.22</v>
      </c>
      <c r="B284">
        <v>18958.71</v>
      </c>
      <c r="C284">
        <v>22966.35</v>
      </c>
      <c r="D284">
        <f t="shared" si="28"/>
        <v>7000.1434799999997</v>
      </c>
      <c r="E284">
        <f t="shared" si="29"/>
        <v>185795.35800000001</v>
      </c>
      <c r="F284">
        <f t="shared" si="30"/>
        <v>92.198653680000007</v>
      </c>
      <c r="G284">
        <f t="shared" si="31"/>
        <v>0.59096351297036587</v>
      </c>
      <c r="H284">
        <v>0</v>
      </c>
      <c r="I284">
        <f t="shared" si="32"/>
        <v>0.35377914999999999</v>
      </c>
      <c r="J284">
        <v>61</v>
      </c>
      <c r="K284">
        <f t="shared" si="33"/>
        <v>5531.1549401825487</v>
      </c>
      <c r="L284">
        <f t="shared" si="34"/>
        <v>16593.464820547648</v>
      </c>
    </row>
    <row r="285" spans="1:12">
      <c r="A285">
        <v>179.22</v>
      </c>
      <c r="B285">
        <v>18955.29</v>
      </c>
      <c r="C285">
        <v>22967.23</v>
      </c>
      <c r="D285">
        <f t="shared" si="28"/>
        <v>7000.4117040000001</v>
      </c>
      <c r="E285">
        <f t="shared" si="29"/>
        <v>185761.84200000003</v>
      </c>
      <c r="F285">
        <f t="shared" si="30"/>
        <v>92.198653680000007</v>
      </c>
      <c r="G285">
        <f t="shared" si="31"/>
        <v>0.59094547392530083</v>
      </c>
      <c r="H285">
        <v>0</v>
      </c>
      <c r="I285">
        <f t="shared" si="32"/>
        <v>0.35377914999999999</v>
      </c>
      <c r="J285">
        <v>61</v>
      </c>
      <c r="K285">
        <f t="shared" si="33"/>
        <v>5530.9861027652832</v>
      </c>
      <c r="L285">
        <f t="shared" si="34"/>
        <v>16592.958308295849</v>
      </c>
    </row>
    <row r="286" spans="1:12">
      <c r="A286">
        <v>180.3</v>
      </c>
      <c r="B286">
        <v>18955.29</v>
      </c>
      <c r="C286">
        <v>22967.23</v>
      </c>
      <c r="D286">
        <f t="shared" si="28"/>
        <v>7000.4117040000001</v>
      </c>
      <c r="E286">
        <f t="shared" si="29"/>
        <v>185761.84200000003</v>
      </c>
      <c r="F286">
        <f t="shared" si="30"/>
        <v>92.754253200000008</v>
      </c>
      <c r="G286">
        <f t="shared" si="31"/>
        <v>0.59094547392530083</v>
      </c>
      <c r="H286">
        <v>0</v>
      </c>
      <c r="I286">
        <f t="shared" si="32"/>
        <v>0.35377914999999999</v>
      </c>
      <c r="J286">
        <v>61</v>
      </c>
      <c r="K286">
        <f t="shared" si="33"/>
        <v>5597.8476514649155</v>
      </c>
      <c r="L286">
        <f t="shared" si="34"/>
        <v>16793.542954394747</v>
      </c>
    </row>
    <row r="287" spans="1:12">
      <c r="A287">
        <v>180.3</v>
      </c>
      <c r="B287">
        <v>18953.32</v>
      </c>
      <c r="C287">
        <v>22968.12</v>
      </c>
      <c r="D287">
        <f t="shared" si="28"/>
        <v>7000.6829760000001</v>
      </c>
      <c r="E287">
        <f t="shared" si="29"/>
        <v>185742.53600000002</v>
      </c>
      <c r="F287">
        <f t="shared" si="30"/>
        <v>92.754253200000008</v>
      </c>
      <c r="G287">
        <f t="shared" si="31"/>
        <v>0.59092723031955696</v>
      </c>
      <c r="H287">
        <v>0</v>
      </c>
      <c r="I287">
        <f t="shared" si="32"/>
        <v>0.35377914999999999</v>
      </c>
      <c r="J287">
        <v>61</v>
      </c>
      <c r="K287">
        <f t="shared" si="33"/>
        <v>5597.6748353083085</v>
      </c>
      <c r="L287">
        <f t="shared" si="34"/>
        <v>16793.024505924925</v>
      </c>
    </row>
    <row r="288" spans="1:12">
      <c r="A288">
        <v>181.07</v>
      </c>
      <c r="B288">
        <v>18951.349999999999</v>
      </c>
      <c r="C288">
        <v>22968.12</v>
      </c>
      <c r="D288">
        <f t="shared" si="28"/>
        <v>7000.6829760000001</v>
      </c>
      <c r="E288">
        <f t="shared" si="29"/>
        <v>185723.23</v>
      </c>
      <c r="F288">
        <f t="shared" si="30"/>
        <v>93.150375080000003</v>
      </c>
      <c r="G288">
        <f t="shared" si="31"/>
        <v>0.59092723031955696</v>
      </c>
      <c r="H288">
        <v>0</v>
      </c>
      <c r="I288">
        <f t="shared" si="32"/>
        <v>0.35377914999999999</v>
      </c>
      <c r="J288">
        <v>61</v>
      </c>
      <c r="K288">
        <f t="shared" si="33"/>
        <v>5645.5884608560182</v>
      </c>
      <c r="L288">
        <f t="shared" si="34"/>
        <v>16936.765382568054</v>
      </c>
    </row>
    <row r="289" spans="1:12">
      <c r="A289">
        <v>181.07</v>
      </c>
      <c r="B289">
        <v>18951.349999999999</v>
      </c>
      <c r="C289">
        <v>22969.01</v>
      </c>
      <c r="D289">
        <f t="shared" si="28"/>
        <v>7000.954248</v>
      </c>
      <c r="E289">
        <f t="shared" si="29"/>
        <v>185723.23</v>
      </c>
      <c r="F289">
        <f t="shared" si="30"/>
        <v>93.150375080000003</v>
      </c>
      <c r="G289">
        <f t="shared" si="31"/>
        <v>0.59090898714469631</v>
      </c>
      <c r="H289">
        <v>0</v>
      </c>
      <c r="I289">
        <f t="shared" si="32"/>
        <v>0.35377914999999999</v>
      </c>
      <c r="J289">
        <v>61</v>
      </c>
      <c r="K289">
        <f t="shared" si="33"/>
        <v>5645.4141695859616</v>
      </c>
      <c r="L289">
        <f t="shared" si="34"/>
        <v>16936.242508757885</v>
      </c>
    </row>
    <row r="290" spans="1:12">
      <c r="A290">
        <v>181.07</v>
      </c>
      <c r="B290">
        <v>18947.72</v>
      </c>
      <c r="C290">
        <v>22969.01</v>
      </c>
      <c r="D290">
        <f t="shared" si="28"/>
        <v>7000.954248</v>
      </c>
      <c r="E290">
        <f t="shared" si="29"/>
        <v>185687.65600000002</v>
      </c>
      <c r="F290">
        <f t="shared" si="30"/>
        <v>93.150375080000003</v>
      </c>
      <c r="G290">
        <f t="shared" si="31"/>
        <v>0.59090898714469631</v>
      </c>
      <c r="H290">
        <v>0</v>
      </c>
      <c r="I290">
        <f t="shared" si="32"/>
        <v>0.35377914999999999</v>
      </c>
      <c r="J290">
        <v>61</v>
      </c>
      <c r="K290">
        <f t="shared" si="33"/>
        <v>5645.4141695859616</v>
      </c>
      <c r="L290">
        <f t="shared" si="34"/>
        <v>16936.242508757885</v>
      </c>
    </row>
    <row r="291" spans="1:12">
      <c r="A291">
        <v>181.08</v>
      </c>
      <c r="B291">
        <v>18947.72</v>
      </c>
      <c r="C291">
        <v>22969.01</v>
      </c>
      <c r="D291">
        <f t="shared" si="28"/>
        <v>7000.954248</v>
      </c>
      <c r="E291">
        <f t="shared" si="29"/>
        <v>185687.65600000002</v>
      </c>
      <c r="F291">
        <f t="shared" si="30"/>
        <v>93.155519520000013</v>
      </c>
      <c r="G291">
        <f t="shared" si="31"/>
        <v>0.59090898714469631</v>
      </c>
      <c r="H291">
        <v>0</v>
      </c>
      <c r="I291">
        <f t="shared" si="32"/>
        <v>0.35377914999999999</v>
      </c>
      <c r="J291">
        <v>61</v>
      </c>
      <c r="K291">
        <f t="shared" si="33"/>
        <v>5646.0377483190459</v>
      </c>
      <c r="L291">
        <f t="shared" si="34"/>
        <v>16938.113244957138</v>
      </c>
    </row>
    <row r="292" spans="1:12">
      <c r="A292">
        <v>181.08</v>
      </c>
      <c r="B292">
        <v>18945.849999999999</v>
      </c>
      <c r="C292">
        <v>22969.9</v>
      </c>
      <c r="D292">
        <f t="shared" si="28"/>
        <v>7001.2255200000009</v>
      </c>
      <c r="E292">
        <f t="shared" si="29"/>
        <v>185669.33</v>
      </c>
      <c r="F292">
        <f t="shared" si="30"/>
        <v>93.155519520000013</v>
      </c>
      <c r="G292">
        <f t="shared" si="31"/>
        <v>0.59089074440071188</v>
      </c>
      <c r="H292">
        <v>0</v>
      </c>
      <c r="I292">
        <f t="shared" si="32"/>
        <v>0.35377914999999999</v>
      </c>
      <c r="J292">
        <v>61</v>
      </c>
      <c r="K292">
        <f t="shared" si="33"/>
        <v>5645.8634419141517</v>
      </c>
      <c r="L292">
        <f t="shared" si="34"/>
        <v>16937.590325742454</v>
      </c>
    </row>
    <row r="293" spans="1:12">
      <c r="A293">
        <v>181.08</v>
      </c>
      <c r="B293">
        <v>18943.98</v>
      </c>
      <c r="C293">
        <v>22969.9</v>
      </c>
      <c r="D293">
        <f t="shared" si="28"/>
        <v>7001.2255200000009</v>
      </c>
      <c r="E293">
        <f t="shared" si="29"/>
        <v>185651.00400000002</v>
      </c>
      <c r="F293">
        <f t="shared" si="30"/>
        <v>93.155519520000013</v>
      </c>
      <c r="G293">
        <f t="shared" si="31"/>
        <v>0.59089074440071188</v>
      </c>
      <c r="H293">
        <v>0</v>
      </c>
      <c r="I293">
        <f t="shared" si="32"/>
        <v>0.35377914999999999</v>
      </c>
      <c r="J293">
        <v>61</v>
      </c>
      <c r="K293">
        <f t="shared" si="33"/>
        <v>5645.8634419141517</v>
      </c>
      <c r="L293">
        <f t="shared" si="34"/>
        <v>16937.590325742454</v>
      </c>
    </row>
    <row r="294" spans="1:12">
      <c r="A294">
        <v>181.08</v>
      </c>
      <c r="B294">
        <v>18943.98</v>
      </c>
      <c r="C294">
        <v>22970.79</v>
      </c>
      <c r="D294">
        <f t="shared" si="28"/>
        <v>7001.4967920000008</v>
      </c>
      <c r="E294">
        <f t="shared" si="29"/>
        <v>185651.00400000002</v>
      </c>
      <c r="F294">
        <f t="shared" si="30"/>
        <v>93.155519520000013</v>
      </c>
      <c r="G294">
        <f t="shared" si="31"/>
        <v>0.59087250208759634</v>
      </c>
      <c r="H294">
        <v>0</v>
      </c>
      <c r="I294">
        <f t="shared" si="32"/>
        <v>0.35377914999999999</v>
      </c>
      <c r="J294">
        <v>61</v>
      </c>
      <c r="K294">
        <f t="shared" si="33"/>
        <v>5645.689139626139</v>
      </c>
      <c r="L294">
        <f t="shared" si="34"/>
        <v>16937.067418878418</v>
      </c>
    </row>
    <row r="295" spans="1:12">
      <c r="A295">
        <v>181.09</v>
      </c>
      <c r="B295">
        <v>18940.25</v>
      </c>
      <c r="C295">
        <v>22970.79</v>
      </c>
      <c r="D295">
        <f t="shared" si="28"/>
        <v>7001.4967920000008</v>
      </c>
      <c r="E295">
        <f t="shared" si="29"/>
        <v>185614.45</v>
      </c>
      <c r="F295">
        <f t="shared" si="30"/>
        <v>93.160663960000008</v>
      </c>
      <c r="G295">
        <f t="shared" si="31"/>
        <v>0.59087250208759634</v>
      </c>
      <c r="H295">
        <v>0</v>
      </c>
      <c r="I295">
        <f t="shared" si="32"/>
        <v>0.35377914999999999</v>
      </c>
      <c r="J295">
        <v>61</v>
      </c>
      <c r="K295">
        <f t="shared" si="33"/>
        <v>5646.3127142924714</v>
      </c>
      <c r="L295">
        <f t="shared" si="34"/>
        <v>16938.938142877414</v>
      </c>
    </row>
    <row r="296" spans="1:12">
      <c r="A296">
        <v>181.09</v>
      </c>
      <c r="B296">
        <v>18940.25</v>
      </c>
      <c r="C296">
        <v>22971.68</v>
      </c>
      <c r="D296">
        <f t="shared" si="28"/>
        <v>7001.7680640000008</v>
      </c>
      <c r="E296">
        <f t="shared" si="29"/>
        <v>185614.45</v>
      </c>
      <c r="F296">
        <f t="shared" si="30"/>
        <v>93.160663960000008</v>
      </c>
      <c r="G296">
        <f t="shared" si="31"/>
        <v>0.59085426020534459</v>
      </c>
      <c r="H296">
        <v>0</v>
      </c>
      <c r="I296">
        <f t="shared" si="32"/>
        <v>0.35377914999999999</v>
      </c>
      <c r="J296">
        <v>61</v>
      </c>
      <c r="K296">
        <f t="shared" si="33"/>
        <v>5646.1383968698019</v>
      </c>
      <c r="L296">
        <f t="shared" si="34"/>
        <v>16938.415190609405</v>
      </c>
    </row>
    <row r="297" spans="1:12">
      <c r="A297">
        <v>181.09</v>
      </c>
      <c r="B297">
        <v>18936.2</v>
      </c>
      <c r="C297">
        <v>22971.68</v>
      </c>
      <c r="D297">
        <f t="shared" si="28"/>
        <v>7001.7680640000008</v>
      </c>
      <c r="E297">
        <f t="shared" si="29"/>
        <v>185574.76</v>
      </c>
      <c r="F297">
        <f t="shared" si="30"/>
        <v>93.160663960000008</v>
      </c>
      <c r="G297">
        <f t="shared" si="31"/>
        <v>0.59085426020534459</v>
      </c>
      <c r="H297">
        <v>0</v>
      </c>
      <c r="I297">
        <f t="shared" si="32"/>
        <v>0.35377914999999999</v>
      </c>
      <c r="J297">
        <v>61</v>
      </c>
      <c r="K297">
        <f t="shared" si="33"/>
        <v>5646.1383968698019</v>
      </c>
      <c r="L297">
        <f t="shared" si="34"/>
        <v>16938.415190609405</v>
      </c>
    </row>
    <row r="298" spans="1:12">
      <c r="A298">
        <v>182.02</v>
      </c>
      <c r="B298">
        <v>18936.2</v>
      </c>
      <c r="C298">
        <v>22971.68</v>
      </c>
      <c r="D298">
        <f t="shared" si="28"/>
        <v>7001.7680640000008</v>
      </c>
      <c r="E298">
        <f t="shared" si="29"/>
        <v>185574.76</v>
      </c>
      <c r="F298">
        <f t="shared" si="30"/>
        <v>93.639096880000011</v>
      </c>
      <c r="G298">
        <f t="shared" si="31"/>
        <v>0.59085426020534459</v>
      </c>
      <c r="H298">
        <v>0</v>
      </c>
      <c r="I298">
        <f t="shared" si="32"/>
        <v>0.35377914999999999</v>
      </c>
      <c r="J298">
        <v>61</v>
      </c>
      <c r="K298">
        <f t="shared" si="33"/>
        <v>5704.2795632326643</v>
      </c>
      <c r="L298">
        <f t="shared" si="34"/>
        <v>17112.838689697994</v>
      </c>
    </row>
    <row r="299" spans="1:12">
      <c r="A299">
        <v>182.02</v>
      </c>
      <c r="B299">
        <v>18934.23</v>
      </c>
      <c r="C299">
        <v>22972.57</v>
      </c>
      <c r="D299">
        <f t="shared" si="28"/>
        <v>7002.0393359999998</v>
      </c>
      <c r="E299">
        <f t="shared" si="29"/>
        <v>185555.454</v>
      </c>
      <c r="F299">
        <f t="shared" si="30"/>
        <v>93.639096880000011</v>
      </c>
      <c r="G299">
        <f t="shared" si="31"/>
        <v>0.5908360187539472</v>
      </c>
      <c r="H299">
        <v>0</v>
      </c>
      <c r="I299">
        <f t="shared" si="32"/>
        <v>0.35377914999999999</v>
      </c>
      <c r="J299">
        <v>61</v>
      </c>
      <c r="K299">
        <f t="shared" si="33"/>
        <v>5704.103454934193</v>
      </c>
      <c r="L299">
        <f t="shared" si="34"/>
        <v>17112.310364802579</v>
      </c>
    </row>
    <row r="300" spans="1:12">
      <c r="A300">
        <v>182.03</v>
      </c>
      <c r="B300">
        <v>18932.16</v>
      </c>
      <c r="C300">
        <v>22972.57</v>
      </c>
      <c r="D300">
        <f t="shared" si="28"/>
        <v>7002.0393359999998</v>
      </c>
      <c r="E300">
        <f t="shared" si="29"/>
        <v>185535.16800000001</v>
      </c>
      <c r="F300">
        <f t="shared" si="30"/>
        <v>93.644241320000006</v>
      </c>
      <c r="G300">
        <f t="shared" si="31"/>
        <v>0.5908360187539472</v>
      </c>
      <c r="H300">
        <v>0</v>
      </c>
      <c r="I300">
        <f t="shared" si="32"/>
        <v>0.35377914999999999</v>
      </c>
      <c r="J300">
        <v>61</v>
      </c>
      <c r="K300">
        <f t="shared" si="33"/>
        <v>5704.7302278320985</v>
      </c>
      <c r="L300">
        <f t="shared" si="34"/>
        <v>17114.190683496294</v>
      </c>
    </row>
    <row r="301" spans="1:12">
      <c r="A301">
        <v>182.03</v>
      </c>
      <c r="B301">
        <v>18932.16</v>
      </c>
      <c r="C301">
        <v>22973.46</v>
      </c>
      <c r="D301">
        <f t="shared" si="28"/>
        <v>7002.3106079999998</v>
      </c>
      <c r="E301">
        <f t="shared" si="29"/>
        <v>185535.16800000001</v>
      </c>
      <c r="F301">
        <f t="shared" si="30"/>
        <v>93.644241320000006</v>
      </c>
      <c r="G301">
        <f t="shared" si="31"/>
        <v>0.59081777773339705</v>
      </c>
      <c r="H301">
        <v>0</v>
      </c>
      <c r="I301">
        <f t="shared" si="32"/>
        <v>0.35377914999999999</v>
      </c>
      <c r="J301">
        <v>61</v>
      </c>
      <c r="K301">
        <f t="shared" si="33"/>
        <v>5704.5541043426429</v>
      </c>
      <c r="L301">
        <f t="shared" si="34"/>
        <v>17113.662313027929</v>
      </c>
    </row>
    <row r="302" spans="1:12">
      <c r="A302">
        <v>182.04</v>
      </c>
      <c r="B302">
        <v>18928.84</v>
      </c>
      <c r="C302">
        <v>22973.46</v>
      </c>
      <c r="D302">
        <f t="shared" si="28"/>
        <v>7002.3106079999998</v>
      </c>
      <c r="E302">
        <f t="shared" si="29"/>
        <v>185502.63200000001</v>
      </c>
      <c r="F302">
        <f t="shared" si="30"/>
        <v>93.649385760000001</v>
      </c>
      <c r="G302">
        <f t="shared" si="31"/>
        <v>0.59081777773339705</v>
      </c>
      <c r="H302">
        <v>0</v>
      </c>
      <c r="I302">
        <f t="shared" si="32"/>
        <v>0.35377914999999999</v>
      </c>
      <c r="J302">
        <v>61</v>
      </c>
      <c r="K302">
        <f t="shared" si="33"/>
        <v>5705.1808923223207</v>
      </c>
      <c r="L302">
        <f t="shared" si="34"/>
        <v>17115.542676966961</v>
      </c>
    </row>
    <row r="303" spans="1:12">
      <c r="A303">
        <v>182.04</v>
      </c>
      <c r="B303">
        <v>18928.84</v>
      </c>
      <c r="C303">
        <v>22974.35</v>
      </c>
      <c r="D303">
        <f t="shared" si="28"/>
        <v>7002.5818799999997</v>
      </c>
      <c r="E303">
        <f t="shared" si="29"/>
        <v>185502.63200000001</v>
      </c>
      <c r="F303">
        <f t="shared" si="30"/>
        <v>93.649385760000001</v>
      </c>
      <c r="G303">
        <f t="shared" si="31"/>
        <v>0.59079953714368894</v>
      </c>
      <c r="H303">
        <v>0</v>
      </c>
      <c r="I303">
        <f t="shared" si="32"/>
        <v>0.35377914999999999</v>
      </c>
      <c r="J303">
        <v>61</v>
      </c>
      <c r="K303">
        <f t="shared" si="33"/>
        <v>5705.0047536416814</v>
      </c>
      <c r="L303">
        <f t="shared" si="34"/>
        <v>17115.014260925043</v>
      </c>
    </row>
    <row r="304" spans="1:12">
      <c r="A304">
        <v>182.04</v>
      </c>
      <c r="B304">
        <v>18926.97</v>
      </c>
      <c r="C304">
        <v>22974.35</v>
      </c>
      <c r="D304">
        <f t="shared" si="28"/>
        <v>7002.5818799999997</v>
      </c>
      <c r="E304">
        <f t="shared" si="29"/>
        <v>185484.30600000001</v>
      </c>
      <c r="F304">
        <f t="shared" si="30"/>
        <v>93.649385760000001</v>
      </c>
      <c r="G304">
        <f t="shared" si="31"/>
        <v>0.59079953714368894</v>
      </c>
      <c r="H304">
        <v>0</v>
      </c>
      <c r="I304">
        <f t="shared" si="32"/>
        <v>0.35377914999999999</v>
      </c>
      <c r="J304">
        <v>61</v>
      </c>
      <c r="K304">
        <f t="shared" si="33"/>
        <v>5705.0047536416814</v>
      </c>
      <c r="L304">
        <f t="shared" si="34"/>
        <v>17115.014260925043</v>
      </c>
    </row>
    <row r="305" spans="1:12">
      <c r="A305">
        <v>182.05</v>
      </c>
      <c r="B305">
        <v>18924.900000000001</v>
      </c>
      <c r="C305">
        <v>22974.35</v>
      </c>
      <c r="D305">
        <f t="shared" si="28"/>
        <v>7002.5818799999997</v>
      </c>
      <c r="E305">
        <f t="shared" si="29"/>
        <v>185464.02000000002</v>
      </c>
      <c r="F305">
        <f t="shared" si="30"/>
        <v>93.654530200000011</v>
      </c>
      <c r="G305">
        <f t="shared" si="31"/>
        <v>0.59079953714368894</v>
      </c>
      <c r="H305">
        <v>0</v>
      </c>
      <c r="I305">
        <f t="shared" si="32"/>
        <v>0.35377914999999999</v>
      </c>
      <c r="J305">
        <v>61</v>
      </c>
      <c r="K305">
        <f t="shared" si="33"/>
        <v>5705.6315567014617</v>
      </c>
      <c r="L305">
        <f t="shared" si="34"/>
        <v>17116.894670104386</v>
      </c>
    </row>
    <row r="306" spans="1:12">
      <c r="A306">
        <v>182.05</v>
      </c>
      <c r="B306">
        <v>18924.900000000001</v>
      </c>
      <c r="C306">
        <v>22975.24</v>
      </c>
      <c r="D306">
        <f t="shared" si="28"/>
        <v>7002.8531520000006</v>
      </c>
      <c r="E306">
        <f t="shared" si="29"/>
        <v>185464.02000000002</v>
      </c>
      <c r="F306">
        <f t="shared" si="30"/>
        <v>93.654530200000011</v>
      </c>
      <c r="G306">
        <f t="shared" si="31"/>
        <v>0.59078129698481796</v>
      </c>
      <c r="H306">
        <v>0</v>
      </c>
      <c r="I306">
        <f t="shared" si="32"/>
        <v>0.35377914999999999</v>
      </c>
      <c r="J306">
        <v>61</v>
      </c>
      <c r="K306">
        <f t="shared" si="33"/>
        <v>5705.4554028294451</v>
      </c>
      <c r="L306">
        <f t="shared" si="34"/>
        <v>17116.366208488336</v>
      </c>
    </row>
    <row r="307" spans="1:12">
      <c r="A307">
        <v>182.06</v>
      </c>
      <c r="B307">
        <v>18921.68</v>
      </c>
      <c r="C307">
        <v>22975.24</v>
      </c>
      <c r="D307">
        <f t="shared" si="28"/>
        <v>7002.8531520000006</v>
      </c>
      <c r="E307">
        <f t="shared" si="29"/>
        <v>185432.46400000001</v>
      </c>
      <c r="F307">
        <f t="shared" si="30"/>
        <v>93.659674640000006</v>
      </c>
      <c r="G307">
        <f t="shared" si="31"/>
        <v>0.59078129698481796</v>
      </c>
      <c r="H307">
        <v>0</v>
      </c>
      <c r="I307">
        <f t="shared" si="32"/>
        <v>0.35377914999999999</v>
      </c>
      <c r="J307">
        <v>61</v>
      </c>
      <c r="K307">
        <f t="shared" si="33"/>
        <v>5706.0822209676553</v>
      </c>
      <c r="L307">
        <f t="shared" si="34"/>
        <v>17118.246662902966</v>
      </c>
    </row>
    <row r="308" spans="1:12">
      <c r="A308">
        <v>182.06</v>
      </c>
      <c r="B308">
        <v>18921.68</v>
      </c>
      <c r="C308">
        <v>22976.13</v>
      </c>
      <c r="D308">
        <f t="shared" si="28"/>
        <v>7003.1244240000005</v>
      </c>
      <c r="E308">
        <f t="shared" si="29"/>
        <v>185432.46400000001</v>
      </c>
      <c r="F308">
        <f t="shared" si="30"/>
        <v>93.659674640000006</v>
      </c>
      <c r="G308">
        <f t="shared" si="31"/>
        <v>0.59076305725677014</v>
      </c>
      <c r="H308">
        <v>0</v>
      </c>
      <c r="I308">
        <f t="shared" si="32"/>
        <v>0.35377914999999999</v>
      </c>
      <c r="J308">
        <v>61</v>
      </c>
      <c r="K308">
        <f t="shared" si="33"/>
        <v>5705.9060519039758</v>
      </c>
      <c r="L308">
        <f t="shared" si="34"/>
        <v>17117.718155711926</v>
      </c>
    </row>
    <row r="309" spans="1:12">
      <c r="A309">
        <v>182.06</v>
      </c>
      <c r="B309">
        <v>18917.43</v>
      </c>
      <c r="C309">
        <v>22976.13</v>
      </c>
      <c r="D309">
        <f t="shared" si="28"/>
        <v>7003.1244240000005</v>
      </c>
      <c r="E309">
        <f t="shared" si="29"/>
        <v>185390.81400000001</v>
      </c>
      <c r="F309">
        <f t="shared" si="30"/>
        <v>93.659674640000006</v>
      </c>
      <c r="G309">
        <f t="shared" si="31"/>
        <v>0.59076305725677014</v>
      </c>
      <c r="H309">
        <v>0</v>
      </c>
      <c r="I309">
        <f t="shared" si="32"/>
        <v>0.35377914999999999</v>
      </c>
      <c r="J309">
        <v>61</v>
      </c>
      <c r="K309">
        <f t="shared" si="33"/>
        <v>5705.9060519039758</v>
      </c>
      <c r="L309">
        <f t="shared" si="34"/>
        <v>17117.718155711926</v>
      </c>
    </row>
    <row r="310" spans="1:12">
      <c r="A310">
        <v>182.06</v>
      </c>
      <c r="B310">
        <v>18917.43</v>
      </c>
      <c r="C310">
        <v>22976.13</v>
      </c>
      <c r="D310">
        <f t="shared" si="28"/>
        <v>7003.1244240000005</v>
      </c>
      <c r="E310">
        <f t="shared" si="29"/>
        <v>185390.81400000001</v>
      </c>
      <c r="F310">
        <f t="shared" si="30"/>
        <v>93.659674640000006</v>
      </c>
      <c r="G310">
        <f t="shared" si="31"/>
        <v>0.59076305725677014</v>
      </c>
      <c r="H310">
        <v>0</v>
      </c>
      <c r="I310">
        <f t="shared" si="32"/>
        <v>0.35377914999999999</v>
      </c>
      <c r="J310">
        <v>61</v>
      </c>
      <c r="K310">
        <f t="shared" si="33"/>
        <v>5705.9060519039758</v>
      </c>
      <c r="L310">
        <f t="shared" si="34"/>
        <v>17117.718155711926</v>
      </c>
    </row>
    <row r="311" spans="1:12">
      <c r="A311">
        <v>182.06</v>
      </c>
      <c r="B311">
        <v>18915.560000000001</v>
      </c>
      <c r="C311">
        <v>23011.97</v>
      </c>
      <c r="D311">
        <f t="shared" si="28"/>
        <v>7014.0484560000004</v>
      </c>
      <c r="E311">
        <f t="shared" si="29"/>
        <v>185372.48800000001</v>
      </c>
      <c r="F311">
        <f t="shared" si="30"/>
        <v>93.659674640000006</v>
      </c>
      <c r="G311">
        <f t="shared" si="31"/>
        <v>0.59002890747312031</v>
      </c>
      <c r="H311">
        <v>0</v>
      </c>
      <c r="I311">
        <f t="shared" si="32"/>
        <v>0.35377914999999999</v>
      </c>
      <c r="J311">
        <v>61</v>
      </c>
      <c r="K311">
        <f t="shared" si="33"/>
        <v>5698.8152400428153</v>
      </c>
      <c r="L311">
        <f t="shared" si="34"/>
        <v>17096.445720128446</v>
      </c>
    </row>
    <row r="312" spans="1:12">
      <c r="A312">
        <v>182.07</v>
      </c>
      <c r="B312">
        <v>18914</v>
      </c>
      <c r="C312">
        <v>23011.97</v>
      </c>
      <c r="D312">
        <f t="shared" si="28"/>
        <v>7014.0484560000004</v>
      </c>
      <c r="E312">
        <f t="shared" si="29"/>
        <v>185357.2</v>
      </c>
      <c r="F312">
        <f t="shared" si="30"/>
        <v>93.664819080000001</v>
      </c>
      <c r="G312">
        <f t="shared" si="31"/>
        <v>0.59002890747312031</v>
      </c>
      <c r="H312">
        <v>0</v>
      </c>
      <c r="I312">
        <f t="shared" si="32"/>
        <v>0.35377914999999999</v>
      </c>
      <c r="J312">
        <v>61</v>
      </c>
      <c r="K312">
        <f t="shared" si="33"/>
        <v>5699.4412942830986</v>
      </c>
      <c r="L312">
        <f t="shared" si="34"/>
        <v>17098.323882849298</v>
      </c>
    </row>
    <row r="313" spans="1:12">
      <c r="A313">
        <v>182.07</v>
      </c>
      <c r="B313">
        <v>18914</v>
      </c>
      <c r="C313">
        <v>22984.9</v>
      </c>
      <c r="D313">
        <f t="shared" si="28"/>
        <v>7005.797520000001</v>
      </c>
      <c r="E313">
        <f t="shared" si="29"/>
        <v>185357.2</v>
      </c>
      <c r="F313">
        <f t="shared" si="30"/>
        <v>93.664819080000001</v>
      </c>
      <c r="G313">
        <f t="shared" si="31"/>
        <v>0.59058334724407835</v>
      </c>
      <c r="H313">
        <v>0</v>
      </c>
      <c r="I313">
        <f t="shared" si="32"/>
        <v>0.35377914999999999</v>
      </c>
      <c r="J313">
        <v>61</v>
      </c>
      <c r="K313">
        <f t="shared" si="33"/>
        <v>5704.7969588713368</v>
      </c>
      <c r="L313">
        <f t="shared" si="34"/>
        <v>17114.390876614008</v>
      </c>
    </row>
    <row r="314" spans="1:12">
      <c r="A314">
        <v>181.93</v>
      </c>
      <c r="B314">
        <v>18910.27</v>
      </c>
      <c r="C314">
        <v>22984.9</v>
      </c>
      <c r="D314">
        <f t="shared" si="28"/>
        <v>7005.797520000001</v>
      </c>
      <c r="E314">
        <f t="shared" si="29"/>
        <v>185320.64600000001</v>
      </c>
      <c r="F314">
        <f t="shared" si="30"/>
        <v>93.592796920000012</v>
      </c>
      <c r="G314">
        <f t="shared" si="31"/>
        <v>0.59058334724407835</v>
      </c>
      <c r="H314">
        <v>0</v>
      </c>
      <c r="I314">
        <f t="shared" si="32"/>
        <v>0.35377914999999999</v>
      </c>
      <c r="J314">
        <v>61</v>
      </c>
      <c r="K314">
        <f t="shared" si="33"/>
        <v>5696.0270955114374</v>
      </c>
      <c r="L314">
        <f t="shared" si="34"/>
        <v>17088.08128653431</v>
      </c>
    </row>
    <row r="315" spans="1:12">
      <c r="A315">
        <v>181.93</v>
      </c>
      <c r="B315">
        <v>18910.27</v>
      </c>
      <c r="C315">
        <v>22978.799999999999</v>
      </c>
      <c r="D315">
        <f t="shared" si="28"/>
        <v>7003.9382400000004</v>
      </c>
      <c r="E315">
        <f t="shared" si="29"/>
        <v>185320.64600000001</v>
      </c>
      <c r="F315">
        <f t="shared" si="30"/>
        <v>93.592796920000012</v>
      </c>
      <c r="G315">
        <f t="shared" si="31"/>
        <v>0.59070834065752265</v>
      </c>
      <c r="H315">
        <v>0</v>
      </c>
      <c r="I315">
        <f t="shared" si="32"/>
        <v>0.35377914999999999</v>
      </c>
      <c r="J315">
        <v>61</v>
      </c>
      <c r="K315">
        <f t="shared" si="33"/>
        <v>5697.2326253880619</v>
      </c>
      <c r="L315">
        <f t="shared" si="34"/>
        <v>17091.697876164188</v>
      </c>
    </row>
    <row r="316" spans="1:12">
      <c r="A316">
        <v>181.94</v>
      </c>
      <c r="B316">
        <v>18908.61</v>
      </c>
      <c r="C316">
        <v>22978.799999999999</v>
      </c>
      <c r="D316">
        <f t="shared" si="28"/>
        <v>7003.9382400000004</v>
      </c>
      <c r="E316">
        <f t="shared" si="29"/>
        <v>185304.37800000003</v>
      </c>
      <c r="F316">
        <f t="shared" si="30"/>
        <v>93.597941360000007</v>
      </c>
      <c r="G316">
        <f t="shared" si="31"/>
        <v>0.59070834065752265</v>
      </c>
      <c r="H316">
        <v>0</v>
      </c>
      <c r="I316">
        <f t="shared" si="32"/>
        <v>0.35377914999999999</v>
      </c>
      <c r="J316">
        <v>61</v>
      </c>
      <c r="K316">
        <f t="shared" si="33"/>
        <v>5697.8589530089039</v>
      </c>
      <c r="L316">
        <f t="shared" si="34"/>
        <v>17093.576859026711</v>
      </c>
    </row>
    <row r="317" spans="1:12">
      <c r="A317">
        <v>181.94</v>
      </c>
      <c r="B317">
        <v>18906.740000000002</v>
      </c>
      <c r="C317">
        <v>22978.799999999999</v>
      </c>
      <c r="D317">
        <f t="shared" si="28"/>
        <v>7003.9382400000004</v>
      </c>
      <c r="E317">
        <f t="shared" si="29"/>
        <v>185286.05200000003</v>
      </c>
      <c r="F317">
        <f t="shared" si="30"/>
        <v>93.597941360000007</v>
      </c>
      <c r="G317">
        <f t="shared" si="31"/>
        <v>0.59070834065752265</v>
      </c>
      <c r="H317">
        <v>0</v>
      </c>
      <c r="I317">
        <f t="shared" si="32"/>
        <v>0.35377914999999999</v>
      </c>
      <c r="J317">
        <v>61</v>
      </c>
      <c r="K317">
        <f t="shared" si="33"/>
        <v>5697.8589530089039</v>
      </c>
      <c r="L317">
        <f t="shared" si="34"/>
        <v>17093.576859026711</v>
      </c>
    </row>
    <row r="318" spans="1:12">
      <c r="A318">
        <v>182.41</v>
      </c>
      <c r="B318">
        <v>18906.740000000002</v>
      </c>
      <c r="C318">
        <v>23007.65</v>
      </c>
      <c r="D318">
        <f t="shared" si="28"/>
        <v>7012.7317200000007</v>
      </c>
      <c r="E318">
        <f t="shared" si="29"/>
        <v>185286.05200000003</v>
      </c>
      <c r="F318">
        <f t="shared" si="30"/>
        <v>93.839730040000006</v>
      </c>
      <c r="G318">
        <f t="shared" si="31"/>
        <v>0.59011736172678897</v>
      </c>
      <c r="H318">
        <v>0</v>
      </c>
      <c r="I318">
        <f t="shared" si="32"/>
        <v>0.35377914999999999</v>
      </c>
      <c r="J318">
        <v>61</v>
      </c>
      <c r="K318">
        <f t="shared" si="33"/>
        <v>5721.6052248584647</v>
      </c>
      <c r="L318">
        <f t="shared" si="34"/>
        <v>17164.815674575395</v>
      </c>
    </row>
    <row r="319" spans="1:12">
      <c r="A319">
        <v>182.41</v>
      </c>
      <c r="B319">
        <v>18902.900000000001</v>
      </c>
      <c r="C319">
        <v>23007.65</v>
      </c>
      <c r="D319">
        <f t="shared" si="28"/>
        <v>7012.7317200000007</v>
      </c>
      <c r="E319">
        <f t="shared" si="29"/>
        <v>185248.42000000004</v>
      </c>
      <c r="F319">
        <f t="shared" si="30"/>
        <v>93.839730040000006</v>
      </c>
      <c r="G319">
        <f t="shared" si="31"/>
        <v>0.59011736172678897</v>
      </c>
      <c r="H319">
        <v>0</v>
      </c>
      <c r="I319">
        <f t="shared" si="32"/>
        <v>0.35377914999999999</v>
      </c>
      <c r="J319">
        <v>61</v>
      </c>
      <c r="K319">
        <f t="shared" si="33"/>
        <v>5721.6052248584647</v>
      </c>
      <c r="L319">
        <f t="shared" si="34"/>
        <v>17164.815674575395</v>
      </c>
    </row>
    <row r="320" spans="1:12">
      <c r="A320">
        <v>182.41</v>
      </c>
      <c r="B320">
        <v>18902.900000000001</v>
      </c>
      <c r="C320">
        <v>23022.52</v>
      </c>
      <c r="D320">
        <f t="shared" si="28"/>
        <v>7017.2640960000008</v>
      </c>
      <c r="E320">
        <f t="shared" si="29"/>
        <v>185248.42000000004</v>
      </c>
      <c r="F320">
        <f t="shared" si="30"/>
        <v>93.839730040000006</v>
      </c>
      <c r="G320">
        <f t="shared" si="31"/>
        <v>0.58981293335242257</v>
      </c>
      <c r="H320">
        <v>0</v>
      </c>
      <c r="I320">
        <f t="shared" si="32"/>
        <v>0.35377914999999999</v>
      </c>
      <c r="J320">
        <v>61</v>
      </c>
      <c r="K320">
        <f t="shared" si="33"/>
        <v>5718.653576440136</v>
      </c>
      <c r="L320">
        <f t="shared" si="34"/>
        <v>17155.96072932041</v>
      </c>
    </row>
    <row r="321" spans="1:12">
      <c r="A321">
        <v>183.03</v>
      </c>
      <c r="B321">
        <v>18898.759999999998</v>
      </c>
      <c r="C321">
        <v>23022.52</v>
      </c>
      <c r="D321">
        <f t="shared" si="28"/>
        <v>7017.2640960000008</v>
      </c>
      <c r="E321">
        <f t="shared" si="29"/>
        <v>185207.848</v>
      </c>
      <c r="F321">
        <f t="shared" si="30"/>
        <v>94.158685320000004</v>
      </c>
      <c r="G321">
        <f t="shared" si="31"/>
        <v>0.58981293335242257</v>
      </c>
      <c r="H321">
        <v>0</v>
      </c>
      <c r="I321">
        <f t="shared" si="32"/>
        <v>0.35377914999999999</v>
      </c>
      <c r="J321">
        <v>61</v>
      </c>
      <c r="K321">
        <f t="shared" si="33"/>
        <v>5757.5943230312259</v>
      </c>
      <c r="L321">
        <f t="shared" si="34"/>
        <v>17272.782969093678</v>
      </c>
    </row>
    <row r="322" spans="1:12">
      <c r="A322">
        <v>183.03</v>
      </c>
      <c r="B322">
        <v>18898.759999999998</v>
      </c>
      <c r="C322">
        <v>23023.41</v>
      </c>
      <c r="D322">
        <f t="shared" ref="D322:D385" si="35">C322*0.3048</f>
        <v>7017.5353680000007</v>
      </c>
      <c r="E322">
        <f t="shared" ref="E322:E385" si="36">B322*9.8</f>
        <v>185207.848</v>
      </c>
      <c r="F322">
        <f t="shared" ref="F322:F385" si="37">A322*0.514444</f>
        <v>94.158685320000004</v>
      </c>
      <c r="G322">
        <f t="shared" ref="G322:G385" si="38">4.17479*10^-11*(288.14-0.00649*D322)^4.256</f>
        <v>0.58979471650132731</v>
      </c>
      <c r="H322">
        <v>0</v>
      </c>
      <c r="I322">
        <f t="shared" si="32"/>
        <v>0.35377914999999999</v>
      </c>
      <c r="J322">
        <v>61</v>
      </c>
      <c r="K322">
        <f t="shared" si="33"/>
        <v>5757.4164950581198</v>
      </c>
      <c r="L322">
        <f t="shared" si="34"/>
        <v>17272.249485174361</v>
      </c>
    </row>
    <row r="323" spans="1:12">
      <c r="A323">
        <v>183.11</v>
      </c>
      <c r="B323">
        <v>18896.990000000002</v>
      </c>
      <c r="C323">
        <v>23023.41</v>
      </c>
      <c r="D323">
        <f t="shared" si="35"/>
        <v>7017.5353680000007</v>
      </c>
      <c r="E323">
        <f t="shared" si="36"/>
        <v>185190.50200000004</v>
      </c>
      <c r="F323">
        <f t="shared" si="37"/>
        <v>94.199840840000007</v>
      </c>
      <c r="G323">
        <f t="shared" si="38"/>
        <v>0.58979471650132731</v>
      </c>
      <c r="H323">
        <v>0</v>
      </c>
      <c r="I323">
        <f t="shared" ref="I323:I386" si="39">6.3*H323+0.35377915</f>
        <v>0.35377914999999999</v>
      </c>
      <c r="J323">
        <v>61</v>
      </c>
      <c r="K323">
        <f t="shared" ref="K323:K386" si="40">1/2*G323*F323^2*I323*J323/9.8</f>
        <v>5762.4505766757629</v>
      </c>
      <c r="L323">
        <f t="shared" ref="L323:L386" si="41">K323*3</f>
        <v>17287.351730027287</v>
      </c>
    </row>
    <row r="324" spans="1:12">
      <c r="A324">
        <v>183.11</v>
      </c>
      <c r="B324">
        <v>18895.23</v>
      </c>
      <c r="C324">
        <v>23023.41</v>
      </c>
      <c r="D324">
        <f t="shared" si="35"/>
        <v>7017.5353680000007</v>
      </c>
      <c r="E324">
        <f t="shared" si="36"/>
        <v>185173.25400000002</v>
      </c>
      <c r="F324">
        <f t="shared" si="37"/>
        <v>94.199840840000007</v>
      </c>
      <c r="G324">
        <f t="shared" si="38"/>
        <v>0.58979471650132731</v>
      </c>
      <c r="H324">
        <v>0</v>
      </c>
      <c r="I324">
        <f t="shared" si="39"/>
        <v>0.35377914999999999</v>
      </c>
      <c r="J324">
        <v>61</v>
      </c>
      <c r="K324">
        <f t="shared" si="40"/>
        <v>5762.4505766757629</v>
      </c>
      <c r="L324">
        <f t="shared" si="41"/>
        <v>17287.351730027287</v>
      </c>
    </row>
    <row r="325" spans="1:12">
      <c r="A325">
        <v>183.88</v>
      </c>
      <c r="B325">
        <v>18895.23</v>
      </c>
      <c r="C325">
        <v>23017.31</v>
      </c>
      <c r="D325">
        <f t="shared" si="35"/>
        <v>7015.6760880000011</v>
      </c>
      <c r="E325">
        <f t="shared" si="36"/>
        <v>185173.25400000002</v>
      </c>
      <c r="F325">
        <f t="shared" si="37"/>
        <v>94.595962720000003</v>
      </c>
      <c r="G325">
        <f t="shared" si="38"/>
        <v>0.58991958220627627</v>
      </c>
      <c r="H325">
        <v>0</v>
      </c>
      <c r="I325">
        <f t="shared" si="39"/>
        <v>0.35377914999999999</v>
      </c>
      <c r="J325">
        <v>61</v>
      </c>
      <c r="K325">
        <f t="shared" si="40"/>
        <v>5812.2463495942211</v>
      </c>
      <c r="L325">
        <f t="shared" si="41"/>
        <v>17436.739048782663</v>
      </c>
    </row>
    <row r="326" spans="1:12">
      <c r="A326">
        <v>183.88</v>
      </c>
      <c r="B326">
        <v>18891.8</v>
      </c>
      <c r="C326">
        <v>23017.31</v>
      </c>
      <c r="D326">
        <f t="shared" si="35"/>
        <v>7015.6760880000011</v>
      </c>
      <c r="E326">
        <f t="shared" si="36"/>
        <v>185139.64</v>
      </c>
      <c r="F326">
        <f t="shared" si="37"/>
        <v>94.595962720000003</v>
      </c>
      <c r="G326">
        <f t="shared" si="38"/>
        <v>0.58991958220627627</v>
      </c>
      <c r="H326">
        <v>0</v>
      </c>
      <c r="I326">
        <f t="shared" si="39"/>
        <v>0.35377914999999999</v>
      </c>
      <c r="J326">
        <v>61</v>
      </c>
      <c r="K326">
        <f t="shared" si="40"/>
        <v>5812.2463495942211</v>
      </c>
      <c r="L326">
        <f t="shared" si="41"/>
        <v>17436.739048782663</v>
      </c>
    </row>
    <row r="327" spans="1:12">
      <c r="A327">
        <v>183.88</v>
      </c>
      <c r="B327">
        <v>18891.8</v>
      </c>
      <c r="C327">
        <v>22983.24</v>
      </c>
      <c r="D327">
        <f t="shared" si="35"/>
        <v>7005.2915520000006</v>
      </c>
      <c r="E327">
        <f t="shared" si="36"/>
        <v>185139.64</v>
      </c>
      <c r="F327">
        <f t="shared" si="37"/>
        <v>94.595962720000003</v>
      </c>
      <c r="G327">
        <f t="shared" si="38"/>
        <v>0.59061735984097585</v>
      </c>
      <c r="H327">
        <v>0</v>
      </c>
      <c r="I327">
        <f t="shared" si="39"/>
        <v>0.35377914999999999</v>
      </c>
      <c r="J327">
        <v>61</v>
      </c>
      <c r="K327">
        <f t="shared" si="40"/>
        <v>5819.1212790463715</v>
      </c>
      <c r="L327">
        <f t="shared" si="41"/>
        <v>17457.363837139113</v>
      </c>
    </row>
    <row r="328" spans="1:12">
      <c r="A328">
        <v>184.12</v>
      </c>
      <c r="B328">
        <v>18889.52</v>
      </c>
      <c r="C328">
        <v>22983.24</v>
      </c>
      <c r="D328">
        <f t="shared" si="35"/>
        <v>7005.2915520000006</v>
      </c>
      <c r="E328">
        <f t="shared" si="36"/>
        <v>185117.29600000003</v>
      </c>
      <c r="F328">
        <f t="shared" si="37"/>
        <v>94.71942928</v>
      </c>
      <c r="G328">
        <f t="shared" si="38"/>
        <v>0.59061735984097585</v>
      </c>
      <c r="H328">
        <v>0</v>
      </c>
      <c r="I328">
        <f t="shared" si="39"/>
        <v>0.35377914999999999</v>
      </c>
      <c r="J328">
        <v>61</v>
      </c>
      <c r="K328">
        <f t="shared" si="40"/>
        <v>5834.3214152259879</v>
      </c>
      <c r="L328">
        <f t="shared" si="41"/>
        <v>17502.964245677962</v>
      </c>
    </row>
    <row r="329" spans="1:12">
      <c r="A329">
        <v>184.12</v>
      </c>
      <c r="B329">
        <v>18887.34</v>
      </c>
      <c r="C329">
        <v>22984.13</v>
      </c>
      <c r="D329">
        <f t="shared" si="35"/>
        <v>7005.5628240000005</v>
      </c>
      <c r="E329">
        <f t="shared" si="36"/>
        <v>185095.932</v>
      </c>
      <c r="F329">
        <f t="shared" si="37"/>
        <v>94.71942928</v>
      </c>
      <c r="G329">
        <f t="shared" si="38"/>
        <v>0.59059912398521874</v>
      </c>
      <c r="H329">
        <v>0</v>
      </c>
      <c r="I329">
        <f t="shared" si="39"/>
        <v>0.35377914999999999</v>
      </c>
      <c r="J329">
        <v>61</v>
      </c>
      <c r="K329">
        <f t="shared" si="40"/>
        <v>5834.1412751708467</v>
      </c>
      <c r="L329">
        <f t="shared" si="41"/>
        <v>17502.423825512538</v>
      </c>
    </row>
    <row r="330" spans="1:12">
      <c r="A330">
        <v>184.43</v>
      </c>
      <c r="B330">
        <v>18887.34</v>
      </c>
      <c r="C330">
        <v>22984.13</v>
      </c>
      <c r="D330">
        <f t="shared" si="35"/>
        <v>7005.5628240000005</v>
      </c>
      <c r="E330">
        <f t="shared" si="36"/>
        <v>185095.932</v>
      </c>
      <c r="F330">
        <f t="shared" si="37"/>
        <v>94.878906920000006</v>
      </c>
      <c r="G330">
        <f t="shared" si="38"/>
        <v>0.59059912398521874</v>
      </c>
      <c r="H330">
        <v>0</v>
      </c>
      <c r="I330">
        <f t="shared" si="39"/>
        <v>0.35377914999999999</v>
      </c>
      <c r="J330">
        <v>61</v>
      </c>
      <c r="K330">
        <f t="shared" si="40"/>
        <v>5853.8035208541296</v>
      </c>
      <c r="L330">
        <f t="shared" si="41"/>
        <v>17561.410562562389</v>
      </c>
    </row>
    <row r="331" spans="1:12">
      <c r="A331">
        <v>184.43</v>
      </c>
      <c r="B331">
        <v>18884.02</v>
      </c>
      <c r="C331">
        <v>22984.13</v>
      </c>
      <c r="D331">
        <f t="shared" si="35"/>
        <v>7005.5628240000005</v>
      </c>
      <c r="E331">
        <f t="shared" si="36"/>
        <v>185063.39600000001</v>
      </c>
      <c r="F331">
        <f t="shared" si="37"/>
        <v>94.878906920000006</v>
      </c>
      <c r="G331">
        <f t="shared" si="38"/>
        <v>0.59059912398521874</v>
      </c>
      <c r="H331">
        <v>0</v>
      </c>
      <c r="I331">
        <f t="shared" si="39"/>
        <v>0.35377914999999999</v>
      </c>
      <c r="J331">
        <v>61</v>
      </c>
      <c r="K331">
        <f t="shared" si="40"/>
        <v>5853.8035208541296</v>
      </c>
      <c r="L331">
        <f t="shared" si="41"/>
        <v>17561.410562562389</v>
      </c>
    </row>
    <row r="332" spans="1:12">
      <c r="A332">
        <v>184.21</v>
      </c>
      <c r="B332">
        <v>18884.02</v>
      </c>
      <c r="C332">
        <v>22992.01</v>
      </c>
      <c r="D332">
        <f t="shared" si="35"/>
        <v>7007.9646480000001</v>
      </c>
      <c r="E332">
        <f t="shared" si="36"/>
        <v>185063.39600000001</v>
      </c>
      <c r="F332">
        <f t="shared" si="37"/>
        <v>94.765729240000013</v>
      </c>
      <c r="G332">
        <f t="shared" si="38"/>
        <v>0.59043768373780836</v>
      </c>
      <c r="H332">
        <v>0</v>
      </c>
      <c r="I332">
        <f t="shared" si="39"/>
        <v>0.35377914999999999</v>
      </c>
      <c r="J332">
        <v>61</v>
      </c>
      <c r="K332">
        <f t="shared" si="40"/>
        <v>5838.2499397980137</v>
      </c>
      <c r="L332">
        <f t="shared" si="41"/>
        <v>17514.749819394041</v>
      </c>
    </row>
    <row r="333" spans="1:12">
      <c r="A333">
        <v>184.21</v>
      </c>
      <c r="B333">
        <v>18879.46</v>
      </c>
      <c r="C333">
        <v>22992.01</v>
      </c>
      <c r="D333">
        <f t="shared" si="35"/>
        <v>7007.9646480000001</v>
      </c>
      <c r="E333">
        <f t="shared" si="36"/>
        <v>185018.70800000001</v>
      </c>
      <c r="F333">
        <f t="shared" si="37"/>
        <v>94.765729240000013</v>
      </c>
      <c r="G333">
        <f t="shared" si="38"/>
        <v>0.59043768373780836</v>
      </c>
      <c r="H333">
        <v>0</v>
      </c>
      <c r="I333">
        <f t="shared" si="39"/>
        <v>0.35377914999999999</v>
      </c>
      <c r="J333">
        <v>61</v>
      </c>
      <c r="K333">
        <f t="shared" si="40"/>
        <v>5838.2499397980137</v>
      </c>
      <c r="L333">
        <f t="shared" si="41"/>
        <v>17514.749819394041</v>
      </c>
    </row>
    <row r="334" spans="1:12">
      <c r="A334">
        <v>184.21</v>
      </c>
      <c r="B334">
        <v>18879.46</v>
      </c>
      <c r="C334">
        <v>23027.86</v>
      </c>
      <c r="D334">
        <f t="shared" si="35"/>
        <v>7018.8917280000005</v>
      </c>
      <c r="E334">
        <f t="shared" si="36"/>
        <v>185018.70800000001</v>
      </c>
      <c r="F334">
        <f t="shared" si="37"/>
        <v>94.765729240000013</v>
      </c>
      <c r="G334">
        <f t="shared" si="38"/>
        <v>0.58970363870238729</v>
      </c>
      <c r="H334">
        <v>0</v>
      </c>
      <c r="I334">
        <f t="shared" si="39"/>
        <v>0.35377914999999999</v>
      </c>
      <c r="J334">
        <v>61</v>
      </c>
      <c r="K334">
        <f t="shared" si="40"/>
        <v>5830.9916998484114</v>
      </c>
      <c r="L334">
        <f t="shared" si="41"/>
        <v>17492.975099545234</v>
      </c>
    </row>
    <row r="335" spans="1:12">
      <c r="A335">
        <v>184.45</v>
      </c>
      <c r="B335">
        <v>18878.009999999998</v>
      </c>
      <c r="C335">
        <v>23027.86</v>
      </c>
      <c r="D335">
        <f t="shared" si="35"/>
        <v>7018.8917280000005</v>
      </c>
      <c r="E335">
        <f t="shared" si="36"/>
        <v>185004.49799999999</v>
      </c>
      <c r="F335">
        <f t="shared" si="37"/>
        <v>94.889195799999996</v>
      </c>
      <c r="G335">
        <f t="shared" si="38"/>
        <v>0.58970363870238729</v>
      </c>
      <c r="H335">
        <v>0</v>
      </c>
      <c r="I335">
        <f t="shared" si="39"/>
        <v>0.35377914999999999</v>
      </c>
      <c r="J335">
        <v>61</v>
      </c>
      <c r="K335">
        <f t="shared" si="40"/>
        <v>5846.1955394279175</v>
      </c>
      <c r="L335">
        <f t="shared" si="41"/>
        <v>17538.586618283753</v>
      </c>
    </row>
    <row r="336" spans="1:12">
      <c r="A336">
        <v>184.45</v>
      </c>
      <c r="B336">
        <v>18876.45</v>
      </c>
      <c r="C336">
        <v>23014.76</v>
      </c>
      <c r="D336">
        <f t="shared" si="35"/>
        <v>7014.8988479999998</v>
      </c>
      <c r="E336">
        <f t="shared" si="36"/>
        <v>184989.21000000002</v>
      </c>
      <c r="F336">
        <f t="shared" si="37"/>
        <v>94.889195799999996</v>
      </c>
      <c r="G336">
        <f t="shared" si="38"/>
        <v>0.58997178615872625</v>
      </c>
      <c r="H336">
        <v>0</v>
      </c>
      <c r="I336">
        <f t="shared" si="39"/>
        <v>0.35377914999999999</v>
      </c>
      <c r="J336">
        <v>61</v>
      </c>
      <c r="K336">
        <f t="shared" si="40"/>
        <v>5848.8538958637155</v>
      </c>
      <c r="L336">
        <f t="shared" si="41"/>
        <v>17546.561687591147</v>
      </c>
    </row>
    <row r="337" spans="1:12">
      <c r="A337">
        <v>184.31</v>
      </c>
      <c r="B337">
        <v>18876.45</v>
      </c>
      <c r="C337">
        <v>23014.76</v>
      </c>
      <c r="D337">
        <f t="shared" si="35"/>
        <v>7014.8988479999998</v>
      </c>
      <c r="E337">
        <f t="shared" si="36"/>
        <v>184989.21000000002</v>
      </c>
      <c r="F337">
        <f t="shared" si="37"/>
        <v>94.817173640000007</v>
      </c>
      <c r="G337">
        <f t="shared" si="38"/>
        <v>0.58997178615872625</v>
      </c>
      <c r="H337">
        <v>0</v>
      </c>
      <c r="I337">
        <f t="shared" si="39"/>
        <v>0.35377914999999999</v>
      </c>
      <c r="J337">
        <v>61</v>
      </c>
      <c r="K337">
        <f t="shared" si="40"/>
        <v>5839.9785498038063</v>
      </c>
      <c r="L337">
        <f t="shared" si="41"/>
        <v>17519.935649411418</v>
      </c>
    </row>
    <row r="338" spans="1:12">
      <c r="A338">
        <v>184.31</v>
      </c>
      <c r="B338">
        <v>18872.61</v>
      </c>
      <c r="C338">
        <v>23014.76</v>
      </c>
      <c r="D338">
        <f t="shared" si="35"/>
        <v>7014.8988479999998</v>
      </c>
      <c r="E338">
        <f t="shared" si="36"/>
        <v>184951.57800000001</v>
      </c>
      <c r="F338">
        <f t="shared" si="37"/>
        <v>94.817173640000007</v>
      </c>
      <c r="G338">
        <f t="shared" si="38"/>
        <v>0.58997178615872625</v>
      </c>
      <c r="H338">
        <v>0</v>
      </c>
      <c r="I338">
        <f t="shared" si="39"/>
        <v>0.35377914999999999</v>
      </c>
      <c r="J338">
        <v>61</v>
      </c>
      <c r="K338">
        <f t="shared" si="40"/>
        <v>5839.9785498038063</v>
      </c>
      <c r="L338">
        <f t="shared" si="41"/>
        <v>17519.935649411418</v>
      </c>
    </row>
    <row r="339" spans="1:12">
      <c r="A339">
        <v>183.03</v>
      </c>
      <c r="B339">
        <v>18872.61</v>
      </c>
      <c r="C339">
        <v>22987.69</v>
      </c>
      <c r="D339">
        <f t="shared" si="35"/>
        <v>7006.6479120000004</v>
      </c>
      <c r="E339">
        <f t="shared" si="36"/>
        <v>184951.57800000001</v>
      </c>
      <c r="F339">
        <f t="shared" si="37"/>
        <v>94.158685320000004</v>
      </c>
      <c r="G339">
        <f t="shared" si="38"/>
        <v>0.59052618486967434</v>
      </c>
      <c r="H339">
        <v>0</v>
      </c>
      <c r="I339">
        <f t="shared" si="39"/>
        <v>0.35377914999999999</v>
      </c>
      <c r="J339">
        <v>61</v>
      </c>
      <c r="K339">
        <f t="shared" si="40"/>
        <v>5764.556891422666</v>
      </c>
      <c r="L339">
        <f t="shared" si="41"/>
        <v>17293.670674267996</v>
      </c>
    </row>
    <row r="340" spans="1:12">
      <c r="A340">
        <v>183.03</v>
      </c>
      <c r="B340">
        <v>18870.64</v>
      </c>
      <c r="C340">
        <v>22987.69</v>
      </c>
      <c r="D340">
        <f t="shared" si="35"/>
        <v>7006.6479120000004</v>
      </c>
      <c r="E340">
        <f t="shared" si="36"/>
        <v>184932.272</v>
      </c>
      <c r="F340">
        <f t="shared" si="37"/>
        <v>94.158685320000004</v>
      </c>
      <c r="G340">
        <f t="shared" si="38"/>
        <v>0.59052618486967434</v>
      </c>
      <c r="H340">
        <v>0</v>
      </c>
      <c r="I340">
        <f t="shared" si="39"/>
        <v>0.35377914999999999</v>
      </c>
      <c r="J340">
        <v>61</v>
      </c>
      <c r="K340">
        <f t="shared" si="40"/>
        <v>5764.556891422666</v>
      </c>
      <c r="L340">
        <f t="shared" si="41"/>
        <v>17293.670674267996</v>
      </c>
    </row>
    <row r="341" spans="1:12">
      <c r="A341">
        <v>183.03</v>
      </c>
      <c r="B341">
        <v>18868.88</v>
      </c>
      <c r="C341">
        <v>22988.58</v>
      </c>
      <c r="D341">
        <f t="shared" si="35"/>
        <v>7006.9191840000012</v>
      </c>
      <c r="E341">
        <f t="shared" si="36"/>
        <v>184915.02400000003</v>
      </c>
      <c r="F341">
        <f t="shared" si="37"/>
        <v>94.158685320000004</v>
      </c>
      <c r="G341">
        <f t="shared" si="38"/>
        <v>0.59050795116762611</v>
      </c>
      <c r="H341">
        <v>0</v>
      </c>
      <c r="I341">
        <f t="shared" si="39"/>
        <v>0.35377914999999999</v>
      </c>
      <c r="J341">
        <v>61</v>
      </c>
      <c r="K341">
        <f t="shared" si="40"/>
        <v>5764.378898955114</v>
      </c>
      <c r="L341">
        <f t="shared" si="41"/>
        <v>17293.136696865342</v>
      </c>
    </row>
    <row r="342" spans="1:12">
      <c r="A342">
        <v>182.2</v>
      </c>
      <c r="B342">
        <v>18868.88</v>
      </c>
      <c r="C342">
        <v>22988.58</v>
      </c>
      <c r="D342">
        <f t="shared" si="35"/>
        <v>7006.9191840000012</v>
      </c>
      <c r="E342">
        <f t="shared" si="36"/>
        <v>184915.02400000003</v>
      </c>
      <c r="F342">
        <f t="shared" si="37"/>
        <v>93.731696799999995</v>
      </c>
      <c r="G342">
        <f t="shared" si="38"/>
        <v>0.59050795116762611</v>
      </c>
      <c r="H342">
        <v>0</v>
      </c>
      <c r="I342">
        <f t="shared" si="39"/>
        <v>0.35377914999999999</v>
      </c>
      <c r="J342">
        <v>61</v>
      </c>
      <c r="K342">
        <f t="shared" si="40"/>
        <v>5712.2171078010688</v>
      </c>
      <c r="L342">
        <f t="shared" si="41"/>
        <v>17136.651323403206</v>
      </c>
    </row>
    <row r="343" spans="1:12">
      <c r="A343">
        <v>182.2</v>
      </c>
      <c r="B343">
        <v>18865.349999999999</v>
      </c>
      <c r="C343">
        <v>22988.58</v>
      </c>
      <c r="D343">
        <f t="shared" si="35"/>
        <v>7006.9191840000012</v>
      </c>
      <c r="E343">
        <f t="shared" si="36"/>
        <v>184880.43</v>
      </c>
      <c r="F343">
        <f t="shared" si="37"/>
        <v>93.731696799999995</v>
      </c>
      <c r="G343">
        <f t="shared" si="38"/>
        <v>0.59050795116762611</v>
      </c>
      <c r="H343">
        <v>0</v>
      </c>
      <c r="I343">
        <f t="shared" si="39"/>
        <v>0.35377914999999999</v>
      </c>
      <c r="J343">
        <v>61</v>
      </c>
      <c r="K343">
        <f t="shared" si="40"/>
        <v>5712.2171078010688</v>
      </c>
      <c r="L343">
        <f t="shared" si="41"/>
        <v>17136.651323403206</v>
      </c>
    </row>
    <row r="344" spans="1:12">
      <c r="A344">
        <v>182.44</v>
      </c>
      <c r="B344">
        <v>18865.349999999999</v>
      </c>
      <c r="C344">
        <v>22989.47</v>
      </c>
      <c r="D344">
        <f t="shared" si="35"/>
        <v>7007.1904560000003</v>
      </c>
      <c r="E344">
        <f t="shared" si="36"/>
        <v>184880.43</v>
      </c>
      <c r="F344">
        <f t="shared" si="37"/>
        <v>93.855163360000006</v>
      </c>
      <c r="G344">
        <f t="shared" si="38"/>
        <v>0.59048971789630134</v>
      </c>
      <c r="H344">
        <v>0</v>
      </c>
      <c r="I344">
        <f t="shared" si="39"/>
        <v>0.35377914999999999</v>
      </c>
      <c r="J344">
        <v>61</v>
      </c>
      <c r="K344">
        <f t="shared" si="40"/>
        <v>5727.0988274778447</v>
      </c>
      <c r="L344">
        <f t="shared" si="41"/>
        <v>17181.296482433536</v>
      </c>
    </row>
    <row r="345" spans="1:12">
      <c r="A345">
        <v>182.44</v>
      </c>
      <c r="B345">
        <v>18862.03</v>
      </c>
      <c r="C345">
        <v>22989.47</v>
      </c>
      <c r="D345">
        <f t="shared" si="35"/>
        <v>7007.1904560000003</v>
      </c>
      <c r="E345">
        <f t="shared" si="36"/>
        <v>184847.894</v>
      </c>
      <c r="F345">
        <f t="shared" si="37"/>
        <v>93.855163360000006</v>
      </c>
      <c r="G345">
        <f t="shared" si="38"/>
        <v>0.59048971789630134</v>
      </c>
      <c r="H345">
        <v>0</v>
      </c>
      <c r="I345">
        <f t="shared" si="39"/>
        <v>0.35377914999999999</v>
      </c>
      <c r="J345">
        <v>61</v>
      </c>
      <c r="K345">
        <f t="shared" si="40"/>
        <v>5727.0988274778447</v>
      </c>
      <c r="L345">
        <f t="shared" si="41"/>
        <v>17181.296482433536</v>
      </c>
    </row>
    <row r="346" spans="1:12">
      <c r="A346">
        <v>182.67</v>
      </c>
      <c r="B346">
        <v>18862.03</v>
      </c>
      <c r="C346">
        <v>22990.36</v>
      </c>
      <c r="D346">
        <f t="shared" si="35"/>
        <v>7007.4617280000002</v>
      </c>
      <c r="E346">
        <f t="shared" si="36"/>
        <v>184847.894</v>
      </c>
      <c r="F346">
        <f t="shared" si="37"/>
        <v>93.973485479999994</v>
      </c>
      <c r="G346">
        <f t="shared" si="38"/>
        <v>0.59047148505569069</v>
      </c>
      <c r="H346">
        <v>0</v>
      </c>
      <c r="I346">
        <f t="shared" si="39"/>
        <v>0.35377914999999999</v>
      </c>
      <c r="J346">
        <v>61</v>
      </c>
      <c r="K346">
        <f t="shared" si="40"/>
        <v>5741.3708197981441</v>
      </c>
      <c r="L346">
        <f t="shared" si="41"/>
        <v>17224.112459394433</v>
      </c>
    </row>
    <row r="347" spans="1:12">
      <c r="A347">
        <v>182.67</v>
      </c>
      <c r="B347">
        <v>18860.060000000001</v>
      </c>
      <c r="C347">
        <v>22990.36</v>
      </c>
      <c r="D347">
        <f t="shared" si="35"/>
        <v>7007.4617280000002</v>
      </c>
      <c r="E347">
        <f t="shared" si="36"/>
        <v>184828.58800000002</v>
      </c>
      <c r="F347">
        <f t="shared" si="37"/>
        <v>93.973485479999994</v>
      </c>
      <c r="G347">
        <f t="shared" si="38"/>
        <v>0.59047148505569069</v>
      </c>
      <c r="H347">
        <v>0</v>
      </c>
      <c r="I347">
        <f t="shared" si="39"/>
        <v>0.35377914999999999</v>
      </c>
      <c r="J347">
        <v>61</v>
      </c>
      <c r="K347">
        <f t="shared" si="40"/>
        <v>5741.3708197981441</v>
      </c>
      <c r="L347">
        <f t="shared" si="41"/>
        <v>17224.112459394433</v>
      </c>
    </row>
    <row r="348" spans="1:12">
      <c r="A348">
        <v>179.49</v>
      </c>
      <c r="B348">
        <v>18858.3</v>
      </c>
      <c r="C348">
        <v>22991.25</v>
      </c>
      <c r="D348">
        <f t="shared" si="35"/>
        <v>7007.7330000000002</v>
      </c>
      <c r="E348">
        <f t="shared" si="36"/>
        <v>184811.34</v>
      </c>
      <c r="F348">
        <f t="shared" si="37"/>
        <v>92.337553560000003</v>
      </c>
      <c r="G348">
        <f t="shared" si="38"/>
        <v>0.59045325264578696</v>
      </c>
      <c r="H348">
        <v>0</v>
      </c>
      <c r="I348">
        <f t="shared" si="39"/>
        <v>0.35377914999999999</v>
      </c>
      <c r="J348">
        <v>61</v>
      </c>
      <c r="K348">
        <f t="shared" si="40"/>
        <v>5543.0429669142268</v>
      </c>
      <c r="L348">
        <f t="shared" si="41"/>
        <v>16629.128900742682</v>
      </c>
    </row>
    <row r="349" spans="1:12">
      <c r="A349">
        <v>179.49</v>
      </c>
      <c r="B349">
        <v>18858.3</v>
      </c>
      <c r="C349">
        <v>22991.25</v>
      </c>
      <c r="D349">
        <f t="shared" si="35"/>
        <v>7007.7330000000002</v>
      </c>
      <c r="E349">
        <f t="shared" si="36"/>
        <v>184811.34</v>
      </c>
      <c r="F349">
        <f t="shared" si="37"/>
        <v>92.337553560000003</v>
      </c>
      <c r="G349">
        <f t="shared" si="38"/>
        <v>0.59045325264578696</v>
      </c>
      <c r="H349">
        <v>0</v>
      </c>
      <c r="I349">
        <f t="shared" si="39"/>
        <v>0.35377914999999999</v>
      </c>
      <c r="J349">
        <v>61</v>
      </c>
      <c r="K349">
        <f t="shared" si="40"/>
        <v>5543.0429669142268</v>
      </c>
      <c r="L349">
        <f t="shared" si="41"/>
        <v>16629.128900742682</v>
      </c>
    </row>
    <row r="350" spans="1:12">
      <c r="A350">
        <v>173.28</v>
      </c>
      <c r="B350">
        <v>18857.259999999998</v>
      </c>
      <c r="C350">
        <v>22991.25</v>
      </c>
      <c r="D350">
        <f t="shared" si="35"/>
        <v>7007.7330000000002</v>
      </c>
      <c r="E350">
        <f t="shared" si="36"/>
        <v>184801.14799999999</v>
      </c>
      <c r="F350">
        <f t="shared" si="37"/>
        <v>89.142856320000007</v>
      </c>
      <c r="G350">
        <f t="shared" si="38"/>
        <v>0.59045325264578696</v>
      </c>
      <c r="H350">
        <v>0</v>
      </c>
      <c r="I350">
        <f t="shared" si="39"/>
        <v>0.35377914999999999</v>
      </c>
      <c r="J350">
        <v>61</v>
      </c>
      <c r="K350">
        <f t="shared" si="40"/>
        <v>5166.121411014271</v>
      </c>
      <c r="L350">
        <f t="shared" si="41"/>
        <v>15498.364233042812</v>
      </c>
    </row>
    <row r="351" spans="1:12">
      <c r="A351">
        <v>166.25</v>
      </c>
      <c r="B351">
        <v>18857.259999999998</v>
      </c>
      <c r="C351">
        <v>22992.14</v>
      </c>
      <c r="D351">
        <f t="shared" si="35"/>
        <v>7008.0042720000001</v>
      </c>
      <c r="E351">
        <f t="shared" si="36"/>
        <v>184801.14799999999</v>
      </c>
      <c r="F351">
        <f t="shared" si="37"/>
        <v>85.526314999999997</v>
      </c>
      <c r="G351">
        <f t="shared" si="38"/>
        <v>0.59043502066658282</v>
      </c>
      <c r="H351">
        <v>0</v>
      </c>
      <c r="I351">
        <f t="shared" si="39"/>
        <v>0.35377914999999999</v>
      </c>
      <c r="J351">
        <v>61</v>
      </c>
      <c r="K351">
        <f t="shared" si="40"/>
        <v>4755.2967901618022</v>
      </c>
      <c r="L351">
        <f t="shared" si="41"/>
        <v>14265.890370485406</v>
      </c>
    </row>
    <row r="352" spans="1:12">
      <c r="A352">
        <v>160.49</v>
      </c>
      <c r="B352">
        <v>18857.259999999998</v>
      </c>
      <c r="C352">
        <v>22992.14</v>
      </c>
      <c r="D352">
        <f t="shared" si="35"/>
        <v>7008.0042720000001</v>
      </c>
      <c r="E352">
        <f t="shared" si="36"/>
        <v>184801.14799999999</v>
      </c>
      <c r="F352">
        <f t="shared" si="37"/>
        <v>82.563117560000009</v>
      </c>
      <c r="G352">
        <f t="shared" si="38"/>
        <v>0.59043502066658282</v>
      </c>
      <c r="H352">
        <v>0</v>
      </c>
      <c r="I352">
        <f t="shared" si="39"/>
        <v>0.35377914999999999</v>
      </c>
      <c r="J352">
        <v>61</v>
      </c>
      <c r="K352">
        <f t="shared" si="40"/>
        <v>4431.4951026865992</v>
      </c>
      <c r="L352">
        <f t="shared" si="41"/>
        <v>13294.485308059797</v>
      </c>
    </row>
    <row r="353" spans="1:12">
      <c r="A353">
        <v>160.49</v>
      </c>
      <c r="B353">
        <v>18856.54</v>
      </c>
      <c r="C353">
        <v>22804.27</v>
      </c>
      <c r="D353">
        <f t="shared" si="35"/>
        <v>6950.7414960000006</v>
      </c>
      <c r="E353">
        <f t="shared" si="36"/>
        <v>184794.09200000003</v>
      </c>
      <c r="F353">
        <f t="shared" si="37"/>
        <v>82.563117560000009</v>
      </c>
      <c r="G353">
        <f t="shared" si="38"/>
        <v>0.59429316832395906</v>
      </c>
      <c r="H353">
        <v>0</v>
      </c>
      <c r="I353">
        <f t="shared" si="39"/>
        <v>0.35377914999999999</v>
      </c>
      <c r="J353">
        <v>61</v>
      </c>
      <c r="K353">
        <f t="shared" si="40"/>
        <v>4460.4523322726809</v>
      </c>
      <c r="L353">
        <f t="shared" si="41"/>
        <v>13381.356996818042</v>
      </c>
    </row>
    <row r="354" spans="1:12">
      <c r="A354">
        <v>165.07</v>
      </c>
      <c r="B354">
        <v>18856.54</v>
      </c>
      <c r="C354">
        <v>22804.27</v>
      </c>
      <c r="D354">
        <f t="shared" si="35"/>
        <v>6950.7414960000006</v>
      </c>
      <c r="E354">
        <f t="shared" si="36"/>
        <v>184794.09200000003</v>
      </c>
      <c r="F354">
        <f t="shared" si="37"/>
        <v>84.919271080000001</v>
      </c>
      <c r="G354">
        <f t="shared" si="38"/>
        <v>0.59429316832395906</v>
      </c>
      <c r="H354">
        <v>0</v>
      </c>
      <c r="I354">
        <f t="shared" si="39"/>
        <v>0.35377914999999999</v>
      </c>
      <c r="J354">
        <v>61</v>
      </c>
      <c r="K354">
        <f t="shared" si="40"/>
        <v>4718.6661425128441</v>
      </c>
      <c r="L354">
        <f t="shared" si="41"/>
        <v>14155.998427538532</v>
      </c>
    </row>
    <row r="355" spans="1:12">
      <c r="A355">
        <v>165.07</v>
      </c>
      <c r="B355">
        <v>18855.189999999999</v>
      </c>
      <c r="C355">
        <v>22238.81</v>
      </c>
      <c r="D355">
        <f t="shared" si="35"/>
        <v>6778.3892880000003</v>
      </c>
      <c r="E355">
        <f t="shared" si="36"/>
        <v>184780.86199999999</v>
      </c>
      <c r="F355">
        <f t="shared" si="37"/>
        <v>84.919271080000001</v>
      </c>
      <c r="G355">
        <f t="shared" si="38"/>
        <v>0.60602208270644065</v>
      </c>
      <c r="H355">
        <v>0</v>
      </c>
      <c r="I355">
        <f t="shared" si="39"/>
        <v>0.35377914999999999</v>
      </c>
      <c r="J355">
        <v>61</v>
      </c>
      <c r="K355">
        <f t="shared" si="40"/>
        <v>4811.7932961382721</v>
      </c>
      <c r="L355">
        <f t="shared" si="41"/>
        <v>14435.379888414816</v>
      </c>
    </row>
    <row r="356" spans="1:12">
      <c r="A356">
        <v>171.84</v>
      </c>
      <c r="B356">
        <v>18855.189999999999</v>
      </c>
      <c r="C356">
        <v>22238.81</v>
      </c>
      <c r="D356">
        <f t="shared" si="35"/>
        <v>6778.3892880000003</v>
      </c>
      <c r="E356">
        <f t="shared" si="36"/>
        <v>184780.86199999999</v>
      </c>
      <c r="F356">
        <f t="shared" si="37"/>
        <v>88.40205696000001</v>
      </c>
      <c r="G356">
        <f t="shared" si="38"/>
        <v>0.60602208270644065</v>
      </c>
      <c r="H356">
        <v>0</v>
      </c>
      <c r="I356">
        <f t="shared" si="39"/>
        <v>0.35377914999999999</v>
      </c>
      <c r="J356">
        <v>61</v>
      </c>
      <c r="K356">
        <f t="shared" si="40"/>
        <v>5214.5782421677186</v>
      </c>
      <c r="L356">
        <f t="shared" si="41"/>
        <v>15643.734726503157</v>
      </c>
    </row>
    <row r="357" spans="1:12">
      <c r="A357">
        <v>176.63</v>
      </c>
      <c r="B357">
        <v>18852.18</v>
      </c>
      <c r="C357">
        <v>21702.63</v>
      </c>
      <c r="D357">
        <f t="shared" si="35"/>
        <v>6614.9616240000005</v>
      </c>
      <c r="E357">
        <f t="shared" si="36"/>
        <v>184751.36400000003</v>
      </c>
      <c r="F357">
        <f t="shared" si="37"/>
        <v>90.86624372</v>
      </c>
      <c r="G357">
        <f t="shared" si="38"/>
        <v>0.61730645530428696</v>
      </c>
      <c r="H357">
        <v>0</v>
      </c>
      <c r="I357">
        <f t="shared" si="39"/>
        <v>0.35377914999999999</v>
      </c>
      <c r="J357">
        <v>61</v>
      </c>
      <c r="K357">
        <f t="shared" si="40"/>
        <v>5611.9264036025661</v>
      </c>
      <c r="L357">
        <f t="shared" si="41"/>
        <v>16835.779210807697</v>
      </c>
    </row>
    <row r="358" spans="1:12">
      <c r="A358">
        <v>176.63</v>
      </c>
      <c r="B358">
        <v>18852.18</v>
      </c>
      <c r="C358">
        <v>21702.63</v>
      </c>
      <c r="D358">
        <f t="shared" si="35"/>
        <v>6614.9616240000005</v>
      </c>
      <c r="E358">
        <f t="shared" si="36"/>
        <v>184751.36400000003</v>
      </c>
      <c r="F358">
        <f t="shared" si="37"/>
        <v>90.86624372</v>
      </c>
      <c r="G358">
        <f t="shared" si="38"/>
        <v>0.61730645530428696</v>
      </c>
      <c r="H358">
        <v>0</v>
      </c>
      <c r="I358">
        <f t="shared" si="39"/>
        <v>0.35377914999999999</v>
      </c>
      <c r="J358">
        <v>61</v>
      </c>
      <c r="K358">
        <f t="shared" si="40"/>
        <v>5611.9264036025661</v>
      </c>
      <c r="L358">
        <f t="shared" si="41"/>
        <v>16835.779210807697</v>
      </c>
    </row>
    <row r="359" spans="1:12">
      <c r="A359">
        <v>176.63</v>
      </c>
      <c r="B359">
        <v>18852.18</v>
      </c>
      <c r="C359">
        <v>21166.46</v>
      </c>
      <c r="D359">
        <f t="shared" si="35"/>
        <v>6451.5370080000002</v>
      </c>
      <c r="E359">
        <f t="shared" si="36"/>
        <v>184751.36400000003</v>
      </c>
      <c r="F359">
        <f t="shared" si="37"/>
        <v>90.86624372</v>
      </c>
      <c r="G359">
        <f t="shared" si="38"/>
        <v>0.62875066338338181</v>
      </c>
      <c r="H359">
        <v>0</v>
      </c>
      <c r="I359">
        <f t="shared" si="39"/>
        <v>0.35377914999999999</v>
      </c>
      <c r="J359">
        <v>61</v>
      </c>
      <c r="K359">
        <f t="shared" si="40"/>
        <v>5715.9655772343021</v>
      </c>
      <c r="L359">
        <f t="shared" si="41"/>
        <v>17147.896731702906</v>
      </c>
    </row>
    <row r="360" spans="1:12">
      <c r="A360">
        <v>173.08</v>
      </c>
      <c r="B360">
        <v>18852.18</v>
      </c>
      <c r="C360">
        <v>21166.46</v>
      </c>
      <c r="D360">
        <f t="shared" si="35"/>
        <v>6451.5370080000002</v>
      </c>
      <c r="E360">
        <f t="shared" si="36"/>
        <v>184751.36400000003</v>
      </c>
      <c r="F360">
        <f t="shared" si="37"/>
        <v>89.039967520000005</v>
      </c>
      <c r="G360">
        <f t="shared" si="38"/>
        <v>0.62875066338338181</v>
      </c>
      <c r="H360">
        <v>0</v>
      </c>
      <c r="I360">
        <f t="shared" si="39"/>
        <v>0.35377914999999999</v>
      </c>
      <c r="J360">
        <v>61</v>
      </c>
      <c r="K360">
        <f t="shared" si="40"/>
        <v>5488.5097481640978</v>
      </c>
      <c r="L360">
        <f t="shared" si="41"/>
        <v>16465.529244492292</v>
      </c>
    </row>
    <row r="361" spans="1:12">
      <c r="A361">
        <v>172</v>
      </c>
      <c r="B361">
        <v>18852.18</v>
      </c>
      <c r="C361">
        <v>20569</v>
      </c>
      <c r="D361">
        <f t="shared" si="35"/>
        <v>6269.4312</v>
      </c>
      <c r="E361">
        <f t="shared" si="36"/>
        <v>184751.36400000003</v>
      </c>
      <c r="F361">
        <f t="shared" si="37"/>
        <v>88.484368000000003</v>
      </c>
      <c r="G361">
        <f t="shared" si="38"/>
        <v>0.64169351518518392</v>
      </c>
      <c r="H361">
        <v>0</v>
      </c>
      <c r="I361">
        <f t="shared" si="39"/>
        <v>0.35377914999999999</v>
      </c>
      <c r="J361">
        <v>61</v>
      </c>
      <c r="K361">
        <f t="shared" si="40"/>
        <v>5531.8036279464359</v>
      </c>
      <c r="L361">
        <f t="shared" si="41"/>
        <v>16595.410883839308</v>
      </c>
    </row>
    <row r="362" spans="1:12">
      <c r="A362">
        <v>179.46</v>
      </c>
      <c r="B362">
        <v>18852.490000000002</v>
      </c>
      <c r="C362">
        <v>19770.080000000002</v>
      </c>
      <c r="D362">
        <f t="shared" si="35"/>
        <v>6025.9203840000009</v>
      </c>
      <c r="E362">
        <f t="shared" si="36"/>
        <v>184754.40200000003</v>
      </c>
      <c r="F362">
        <f t="shared" si="37"/>
        <v>92.322120240000004</v>
      </c>
      <c r="G362">
        <f t="shared" si="38"/>
        <v>0.65931798561696653</v>
      </c>
      <c r="H362">
        <v>0</v>
      </c>
      <c r="I362">
        <f t="shared" si="39"/>
        <v>0.35377914999999999</v>
      </c>
      <c r="J362">
        <v>61</v>
      </c>
      <c r="K362">
        <f t="shared" si="40"/>
        <v>6187.4607992260007</v>
      </c>
      <c r="L362">
        <f t="shared" si="41"/>
        <v>18562.382397678004</v>
      </c>
    </row>
    <row r="363" spans="1:12">
      <c r="A363">
        <v>185.63</v>
      </c>
      <c r="B363">
        <v>18852.490000000002</v>
      </c>
      <c r="C363">
        <v>19315.87</v>
      </c>
      <c r="D363">
        <f t="shared" si="35"/>
        <v>5887.4771760000003</v>
      </c>
      <c r="E363">
        <f t="shared" si="36"/>
        <v>184754.40200000003</v>
      </c>
      <c r="F363">
        <f t="shared" si="37"/>
        <v>95.496239720000005</v>
      </c>
      <c r="G363">
        <f t="shared" si="38"/>
        <v>0.66950175351322905</v>
      </c>
      <c r="H363">
        <v>0</v>
      </c>
      <c r="I363">
        <f t="shared" si="39"/>
        <v>0.35377914999999999</v>
      </c>
      <c r="J363">
        <v>61</v>
      </c>
      <c r="K363">
        <f t="shared" si="40"/>
        <v>6722.4914529437547</v>
      </c>
      <c r="L363">
        <f t="shared" si="41"/>
        <v>20167.474358831263</v>
      </c>
    </row>
    <row r="364" spans="1:12">
      <c r="A364">
        <v>185.63</v>
      </c>
      <c r="B364">
        <v>18852.490000000002</v>
      </c>
      <c r="C364">
        <v>19315.87</v>
      </c>
      <c r="D364">
        <f t="shared" si="35"/>
        <v>5887.4771760000003</v>
      </c>
      <c r="E364">
        <f t="shared" si="36"/>
        <v>184754.40200000003</v>
      </c>
      <c r="F364">
        <f t="shared" si="37"/>
        <v>95.496239720000005</v>
      </c>
      <c r="G364">
        <f t="shared" si="38"/>
        <v>0.66950175351322905</v>
      </c>
      <c r="H364">
        <v>0</v>
      </c>
      <c r="I364">
        <f t="shared" si="39"/>
        <v>0.35377914999999999</v>
      </c>
      <c r="J364">
        <v>61</v>
      </c>
      <c r="K364">
        <f t="shared" si="40"/>
        <v>6722.4914529437547</v>
      </c>
      <c r="L364">
        <f t="shared" si="41"/>
        <v>20167.474358831263</v>
      </c>
    </row>
    <row r="365" spans="1:12">
      <c r="A365">
        <v>183.66</v>
      </c>
      <c r="B365">
        <v>18852.490000000002</v>
      </c>
      <c r="C365">
        <v>18938.91</v>
      </c>
      <c r="D365">
        <f t="shared" si="35"/>
        <v>5772.5797680000005</v>
      </c>
      <c r="E365">
        <f t="shared" si="36"/>
        <v>184754.40200000003</v>
      </c>
      <c r="F365">
        <f t="shared" si="37"/>
        <v>94.482785039999996</v>
      </c>
      <c r="G365">
        <f t="shared" si="38"/>
        <v>0.67804451905660412</v>
      </c>
      <c r="H365">
        <v>0</v>
      </c>
      <c r="I365">
        <f t="shared" si="39"/>
        <v>0.35377914999999999</v>
      </c>
      <c r="J365">
        <v>61</v>
      </c>
      <c r="K365">
        <f t="shared" si="40"/>
        <v>6664.5308131206984</v>
      </c>
      <c r="L365">
        <f t="shared" si="41"/>
        <v>19993.592439362095</v>
      </c>
    </row>
    <row r="366" spans="1:12">
      <c r="A366">
        <v>183.66</v>
      </c>
      <c r="B366">
        <v>18852.490000000002</v>
      </c>
      <c r="C366">
        <v>18526.189999999999</v>
      </c>
      <c r="D366">
        <f t="shared" si="35"/>
        <v>5646.7827120000002</v>
      </c>
      <c r="E366">
        <f t="shared" si="36"/>
        <v>184754.40200000003</v>
      </c>
      <c r="F366">
        <f t="shared" si="37"/>
        <v>94.482785039999996</v>
      </c>
      <c r="G366">
        <f t="shared" si="38"/>
        <v>0.68749305618616785</v>
      </c>
      <c r="H366">
        <v>0</v>
      </c>
      <c r="I366">
        <f t="shared" si="39"/>
        <v>0.35377914999999999</v>
      </c>
      <c r="J366">
        <v>61</v>
      </c>
      <c r="K366">
        <f t="shared" si="40"/>
        <v>6757.4009198306612</v>
      </c>
      <c r="L366">
        <f t="shared" si="41"/>
        <v>20272.202759491985</v>
      </c>
    </row>
    <row r="367" spans="1:12">
      <c r="A367">
        <v>177.34</v>
      </c>
      <c r="B367">
        <v>18852.490000000002</v>
      </c>
      <c r="C367">
        <v>18111.62</v>
      </c>
      <c r="D367">
        <f t="shared" si="35"/>
        <v>5520.4217760000001</v>
      </c>
      <c r="E367">
        <f t="shared" si="36"/>
        <v>184754.40200000003</v>
      </c>
      <c r="F367">
        <f t="shared" si="37"/>
        <v>91.23149896000001</v>
      </c>
      <c r="G367">
        <f t="shared" si="38"/>
        <v>0.69708502371429226</v>
      </c>
      <c r="H367">
        <v>0</v>
      </c>
      <c r="I367">
        <f t="shared" si="39"/>
        <v>0.35377914999999999</v>
      </c>
      <c r="J367">
        <v>61</v>
      </c>
      <c r="K367">
        <f t="shared" si="40"/>
        <v>6388.242168278096</v>
      </c>
      <c r="L367">
        <f t="shared" si="41"/>
        <v>19164.726504834289</v>
      </c>
    </row>
    <row r="368" spans="1:12">
      <c r="A368">
        <v>176.37</v>
      </c>
      <c r="B368">
        <v>18852.490000000002</v>
      </c>
      <c r="C368">
        <v>18111.62</v>
      </c>
      <c r="D368">
        <f t="shared" si="35"/>
        <v>5520.4217760000001</v>
      </c>
      <c r="E368">
        <f t="shared" si="36"/>
        <v>184754.40200000003</v>
      </c>
      <c r="F368">
        <f t="shared" si="37"/>
        <v>90.732488279999998</v>
      </c>
      <c r="G368">
        <f t="shared" si="38"/>
        <v>0.69708502371429226</v>
      </c>
      <c r="H368">
        <v>0</v>
      </c>
      <c r="I368">
        <f t="shared" si="39"/>
        <v>0.35377914999999999</v>
      </c>
      <c r="J368">
        <v>61</v>
      </c>
      <c r="K368">
        <f t="shared" si="40"/>
        <v>6318.5495091349512</v>
      </c>
      <c r="L368">
        <f t="shared" si="41"/>
        <v>18955.648527404854</v>
      </c>
    </row>
    <row r="369" spans="1:12">
      <c r="A369">
        <v>176.37</v>
      </c>
      <c r="B369">
        <v>18852.490000000002</v>
      </c>
      <c r="C369">
        <v>17539.89</v>
      </c>
      <c r="D369">
        <f t="shared" si="35"/>
        <v>5346.1584720000001</v>
      </c>
      <c r="E369">
        <f t="shared" si="36"/>
        <v>184754.40200000003</v>
      </c>
      <c r="F369">
        <f t="shared" si="37"/>
        <v>90.732488279999998</v>
      </c>
      <c r="G369">
        <f t="shared" si="38"/>
        <v>0.71048079209612192</v>
      </c>
      <c r="H369">
        <v>0</v>
      </c>
      <c r="I369">
        <f t="shared" si="39"/>
        <v>0.35377914999999999</v>
      </c>
      <c r="J369">
        <v>61</v>
      </c>
      <c r="K369">
        <f t="shared" si="40"/>
        <v>6439.9720370247287</v>
      </c>
      <c r="L369">
        <f t="shared" si="41"/>
        <v>19319.916111074184</v>
      </c>
    </row>
    <row r="370" spans="1:12">
      <c r="A370">
        <v>174.1</v>
      </c>
      <c r="B370">
        <v>18852.490000000002</v>
      </c>
      <c r="C370">
        <v>17539.89</v>
      </c>
      <c r="D370">
        <f t="shared" si="35"/>
        <v>5346.1584720000001</v>
      </c>
      <c r="E370">
        <f t="shared" si="36"/>
        <v>184754.40200000003</v>
      </c>
      <c r="F370">
        <f t="shared" si="37"/>
        <v>89.564700399999992</v>
      </c>
      <c r="G370">
        <f t="shared" si="38"/>
        <v>0.71048079209612192</v>
      </c>
      <c r="H370">
        <v>0</v>
      </c>
      <c r="I370">
        <f t="shared" si="39"/>
        <v>0.35377914999999999</v>
      </c>
      <c r="J370">
        <v>61</v>
      </c>
      <c r="K370">
        <f t="shared" si="40"/>
        <v>6275.2653401936223</v>
      </c>
      <c r="L370">
        <f t="shared" si="41"/>
        <v>18825.796020580867</v>
      </c>
    </row>
    <row r="371" spans="1:12">
      <c r="A371">
        <v>174.1</v>
      </c>
      <c r="B371">
        <v>18852.490000000002</v>
      </c>
      <c r="C371">
        <v>16922.54</v>
      </c>
      <c r="D371">
        <f t="shared" si="35"/>
        <v>5157.9901920000002</v>
      </c>
      <c r="E371">
        <f t="shared" si="36"/>
        <v>184754.40200000003</v>
      </c>
      <c r="F371">
        <f t="shared" si="37"/>
        <v>89.564700399999992</v>
      </c>
      <c r="G371">
        <f t="shared" si="38"/>
        <v>0.72516565252525156</v>
      </c>
      <c r="H371">
        <v>0</v>
      </c>
      <c r="I371">
        <f t="shared" si="39"/>
        <v>0.35377914999999999</v>
      </c>
      <c r="J371">
        <v>61</v>
      </c>
      <c r="K371">
        <f t="shared" si="40"/>
        <v>6404.9682071840525</v>
      </c>
      <c r="L371">
        <f t="shared" si="41"/>
        <v>19214.904621552159</v>
      </c>
    </row>
    <row r="372" spans="1:12">
      <c r="A372">
        <v>168.96</v>
      </c>
      <c r="B372">
        <v>18852.490000000002</v>
      </c>
      <c r="C372">
        <v>16407.78</v>
      </c>
      <c r="D372">
        <f t="shared" si="35"/>
        <v>5001.0913439999995</v>
      </c>
      <c r="E372">
        <f t="shared" si="36"/>
        <v>184754.40200000003</v>
      </c>
      <c r="F372">
        <f t="shared" si="37"/>
        <v>86.920458240000002</v>
      </c>
      <c r="G372">
        <f t="shared" si="38"/>
        <v>0.73758677928004335</v>
      </c>
      <c r="H372">
        <v>0</v>
      </c>
      <c r="I372">
        <f t="shared" si="39"/>
        <v>0.35377914999999999</v>
      </c>
      <c r="J372">
        <v>61</v>
      </c>
      <c r="K372">
        <f t="shared" si="40"/>
        <v>6135.6861401170963</v>
      </c>
      <c r="L372">
        <f t="shared" si="41"/>
        <v>18407.058420351288</v>
      </c>
    </row>
    <row r="373" spans="1:12">
      <c r="A373">
        <v>168.96</v>
      </c>
      <c r="B373">
        <v>18852.490000000002</v>
      </c>
      <c r="C373">
        <v>16407.78</v>
      </c>
      <c r="D373">
        <f t="shared" si="35"/>
        <v>5001.0913439999995</v>
      </c>
      <c r="E373">
        <f t="shared" si="36"/>
        <v>184754.40200000003</v>
      </c>
      <c r="F373">
        <f t="shared" si="37"/>
        <v>86.920458240000002</v>
      </c>
      <c r="G373">
        <f t="shared" si="38"/>
        <v>0.73758677928004335</v>
      </c>
      <c r="H373">
        <v>0</v>
      </c>
      <c r="I373">
        <f t="shared" si="39"/>
        <v>0.35377914999999999</v>
      </c>
      <c r="J373">
        <v>61</v>
      </c>
      <c r="K373">
        <f t="shared" si="40"/>
        <v>6135.6861401170963</v>
      </c>
      <c r="L373">
        <f t="shared" si="41"/>
        <v>18407.058420351288</v>
      </c>
    </row>
    <row r="374" spans="1:12">
      <c r="A374">
        <v>168.5</v>
      </c>
      <c r="B374">
        <v>18852.490000000002</v>
      </c>
      <c r="C374">
        <v>15918.8</v>
      </c>
      <c r="D374">
        <f t="shared" si="35"/>
        <v>4852.0502399999996</v>
      </c>
      <c r="E374">
        <f t="shared" si="36"/>
        <v>184754.40200000003</v>
      </c>
      <c r="F374">
        <f t="shared" si="37"/>
        <v>86.683813999999998</v>
      </c>
      <c r="G374">
        <f t="shared" si="38"/>
        <v>0.74953595458546807</v>
      </c>
      <c r="H374">
        <v>0</v>
      </c>
      <c r="I374">
        <f t="shared" si="39"/>
        <v>0.35377914999999999</v>
      </c>
      <c r="J374">
        <v>61</v>
      </c>
      <c r="K374">
        <f t="shared" si="40"/>
        <v>6201.1821947444814</v>
      </c>
      <c r="L374">
        <f t="shared" si="41"/>
        <v>18603.546584233445</v>
      </c>
    </row>
    <row r="375" spans="1:12">
      <c r="A375">
        <v>161.6</v>
      </c>
      <c r="B375">
        <v>18852.490000000002</v>
      </c>
      <c r="C375">
        <v>15918.8</v>
      </c>
      <c r="D375">
        <f t="shared" si="35"/>
        <v>4852.0502399999996</v>
      </c>
      <c r="E375">
        <f t="shared" si="36"/>
        <v>184754.40200000003</v>
      </c>
      <c r="F375">
        <f t="shared" si="37"/>
        <v>83.134150399999996</v>
      </c>
      <c r="G375">
        <f t="shared" si="38"/>
        <v>0.74953595458546807</v>
      </c>
      <c r="H375">
        <v>0</v>
      </c>
      <c r="I375">
        <f t="shared" si="39"/>
        <v>0.35377914999999999</v>
      </c>
      <c r="J375">
        <v>61</v>
      </c>
      <c r="K375">
        <f t="shared" si="40"/>
        <v>5703.7094452037609</v>
      </c>
      <c r="L375">
        <f t="shared" si="41"/>
        <v>17111.128335611284</v>
      </c>
    </row>
    <row r="376" spans="1:12">
      <c r="A376">
        <v>154.76</v>
      </c>
      <c r="B376">
        <v>18852.490000000002</v>
      </c>
      <c r="C376">
        <v>15500.22</v>
      </c>
      <c r="D376">
        <f t="shared" si="35"/>
        <v>4724.4670560000004</v>
      </c>
      <c r="E376">
        <f t="shared" si="36"/>
        <v>184754.40200000003</v>
      </c>
      <c r="F376">
        <f t="shared" si="37"/>
        <v>79.615353439999993</v>
      </c>
      <c r="G376">
        <f t="shared" si="38"/>
        <v>0.75988192470113092</v>
      </c>
      <c r="H376">
        <v>0</v>
      </c>
      <c r="I376">
        <f t="shared" si="39"/>
        <v>0.35377914999999999</v>
      </c>
      <c r="J376">
        <v>61</v>
      </c>
      <c r="K376">
        <f t="shared" si="40"/>
        <v>5303.294767629488</v>
      </c>
      <c r="L376">
        <f t="shared" si="41"/>
        <v>15909.884302888464</v>
      </c>
    </row>
    <row r="377" spans="1:12">
      <c r="A377">
        <v>148.78</v>
      </c>
      <c r="B377">
        <v>18852.490000000002</v>
      </c>
      <c r="C377">
        <v>15500.22</v>
      </c>
      <c r="D377">
        <f t="shared" si="35"/>
        <v>4724.4670560000004</v>
      </c>
      <c r="E377">
        <f t="shared" si="36"/>
        <v>184754.40200000003</v>
      </c>
      <c r="F377">
        <f t="shared" si="37"/>
        <v>76.538978319999998</v>
      </c>
      <c r="G377">
        <f t="shared" si="38"/>
        <v>0.75988192470113092</v>
      </c>
      <c r="H377">
        <v>0</v>
      </c>
      <c r="I377">
        <f t="shared" si="39"/>
        <v>0.35377914999999999</v>
      </c>
      <c r="J377">
        <v>61</v>
      </c>
      <c r="K377">
        <f t="shared" si="40"/>
        <v>4901.3693807991003</v>
      </c>
      <c r="L377">
        <f t="shared" si="41"/>
        <v>14704.108142397301</v>
      </c>
    </row>
    <row r="378" spans="1:12">
      <c r="A378">
        <v>144.9</v>
      </c>
      <c r="B378">
        <v>18852.490000000002</v>
      </c>
      <c r="C378">
        <v>15088.64</v>
      </c>
      <c r="D378">
        <f t="shared" si="35"/>
        <v>4599.0174720000005</v>
      </c>
      <c r="E378">
        <f t="shared" si="36"/>
        <v>184754.40200000003</v>
      </c>
      <c r="F378">
        <f t="shared" si="37"/>
        <v>74.542935600000007</v>
      </c>
      <c r="G378">
        <f t="shared" si="38"/>
        <v>0.77016105636109689</v>
      </c>
      <c r="H378">
        <v>0</v>
      </c>
      <c r="I378">
        <f t="shared" si="39"/>
        <v>0.35377914999999999</v>
      </c>
      <c r="J378">
        <v>61</v>
      </c>
      <c r="K378">
        <f t="shared" si="40"/>
        <v>4711.948509554577</v>
      </c>
      <c r="L378">
        <f t="shared" si="41"/>
        <v>14135.845528663731</v>
      </c>
    </row>
    <row r="379" spans="1:12">
      <c r="A379">
        <v>144.9</v>
      </c>
      <c r="B379">
        <v>18852.490000000002</v>
      </c>
      <c r="C379">
        <v>15088.64</v>
      </c>
      <c r="D379">
        <f t="shared" si="35"/>
        <v>4599.0174720000005</v>
      </c>
      <c r="E379">
        <f t="shared" si="36"/>
        <v>184754.40200000003</v>
      </c>
      <c r="F379">
        <f t="shared" si="37"/>
        <v>74.542935600000007</v>
      </c>
      <c r="G379">
        <f t="shared" si="38"/>
        <v>0.77016105636109689</v>
      </c>
      <c r="H379">
        <v>0</v>
      </c>
      <c r="I379">
        <f t="shared" si="39"/>
        <v>0.35377914999999999</v>
      </c>
      <c r="J379">
        <v>61</v>
      </c>
      <c r="K379">
        <f t="shared" si="40"/>
        <v>4711.948509554577</v>
      </c>
      <c r="L379">
        <f t="shared" si="41"/>
        <v>14135.845528663731</v>
      </c>
    </row>
    <row r="380" spans="1:12">
      <c r="A380">
        <v>143.18</v>
      </c>
      <c r="B380">
        <v>18852.490000000002</v>
      </c>
      <c r="C380">
        <v>14598.39</v>
      </c>
      <c r="D380">
        <f t="shared" si="35"/>
        <v>4449.5892720000002</v>
      </c>
      <c r="E380">
        <f t="shared" si="36"/>
        <v>184754.40200000003</v>
      </c>
      <c r="F380">
        <f t="shared" si="37"/>
        <v>73.658091920000004</v>
      </c>
      <c r="G380">
        <f t="shared" si="38"/>
        <v>0.78254340014874668</v>
      </c>
      <c r="H380">
        <v>0</v>
      </c>
      <c r="I380">
        <f t="shared" si="39"/>
        <v>0.35377914999999999</v>
      </c>
      <c r="J380">
        <v>61</v>
      </c>
      <c r="K380">
        <f t="shared" si="40"/>
        <v>4674.7173793690445</v>
      </c>
      <c r="L380">
        <f t="shared" si="41"/>
        <v>14024.152138107132</v>
      </c>
    </row>
    <row r="381" spans="1:12">
      <c r="A381">
        <v>143.18</v>
      </c>
      <c r="B381">
        <v>18851.240000000002</v>
      </c>
      <c r="C381">
        <v>14598.39</v>
      </c>
      <c r="D381">
        <f t="shared" si="35"/>
        <v>4449.5892720000002</v>
      </c>
      <c r="E381">
        <f t="shared" si="36"/>
        <v>184742.15200000003</v>
      </c>
      <c r="F381">
        <f t="shared" si="37"/>
        <v>73.658091920000004</v>
      </c>
      <c r="G381">
        <f t="shared" si="38"/>
        <v>0.78254340014874668</v>
      </c>
      <c r="H381">
        <v>0</v>
      </c>
      <c r="I381">
        <f t="shared" si="39"/>
        <v>0.35377914999999999</v>
      </c>
      <c r="J381">
        <v>61</v>
      </c>
      <c r="K381">
        <f t="shared" si="40"/>
        <v>4674.7173793690445</v>
      </c>
      <c r="L381">
        <f t="shared" si="41"/>
        <v>14024.152138107132</v>
      </c>
    </row>
    <row r="382" spans="1:12">
      <c r="A382">
        <v>146.82</v>
      </c>
      <c r="B382">
        <v>18851.240000000002</v>
      </c>
      <c r="C382">
        <v>14069.36</v>
      </c>
      <c r="D382">
        <f t="shared" si="35"/>
        <v>4288.3409280000005</v>
      </c>
      <c r="E382">
        <f t="shared" si="36"/>
        <v>184742.15200000003</v>
      </c>
      <c r="F382">
        <f t="shared" si="37"/>
        <v>75.530668079999998</v>
      </c>
      <c r="G382">
        <f t="shared" si="38"/>
        <v>0.79607546448561883</v>
      </c>
      <c r="H382">
        <v>0</v>
      </c>
      <c r="I382">
        <f t="shared" si="39"/>
        <v>0.35377914999999999</v>
      </c>
      <c r="J382">
        <v>61</v>
      </c>
      <c r="K382">
        <f t="shared" si="40"/>
        <v>5000.4246677991841</v>
      </c>
      <c r="L382">
        <f t="shared" si="41"/>
        <v>15001.274003397553</v>
      </c>
    </row>
    <row r="383" spans="1:12">
      <c r="A383">
        <v>146.82</v>
      </c>
      <c r="B383">
        <v>18851.240000000002</v>
      </c>
      <c r="C383">
        <v>14069.36</v>
      </c>
      <c r="D383">
        <f t="shared" si="35"/>
        <v>4288.3409280000005</v>
      </c>
      <c r="E383">
        <f t="shared" si="36"/>
        <v>184742.15200000003</v>
      </c>
      <c r="F383">
        <f t="shared" si="37"/>
        <v>75.530668079999998</v>
      </c>
      <c r="G383">
        <f t="shared" si="38"/>
        <v>0.79607546448561883</v>
      </c>
      <c r="H383">
        <v>0</v>
      </c>
      <c r="I383">
        <f t="shared" si="39"/>
        <v>0.35377914999999999</v>
      </c>
      <c r="J383">
        <v>61</v>
      </c>
      <c r="K383">
        <f t="shared" si="40"/>
        <v>5000.4246677991841</v>
      </c>
      <c r="L383">
        <f t="shared" si="41"/>
        <v>15001.274003397553</v>
      </c>
    </row>
    <row r="384" spans="1:12">
      <c r="A384">
        <v>146.82</v>
      </c>
      <c r="B384">
        <v>18851.240000000002</v>
      </c>
      <c r="C384">
        <v>13558.35</v>
      </c>
      <c r="D384">
        <f t="shared" si="35"/>
        <v>4132.5850800000007</v>
      </c>
      <c r="E384">
        <f t="shared" si="36"/>
        <v>184742.15200000003</v>
      </c>
      <c r="F384">
        <f t="shared" si="37"/>
        <v>75.530668079999998</v>
      </c>
      <c r="G384">
        <f t="shared" si="38"/>
        <v>0.80931586840889647</v>
      </c>
      <c r="H384">
        <v>0</v>
      </c>
      <c r="I384">
        <f t="shared" si="39"/>
        <v>0.35377914999999999</v>
      </c>
      <c r="J384">
        <v>61</v>
      </c>
      <c r="K384">
        <f t="shared" si="40"/>
        <v>5083.5922132684609</v>
      </c>
      <c r="L384">
        <f t="shared" si="41"/>
        <v>15250.776639805383</v>
      </c>
    </row>
    <row r="385" spans="1:12">
      <c r="A385">
        <v>146.35</v>
      </c>
      <c r="B385">
        <v>18851.240000000002</v>
      </c>
      <c r="C385">
        <v>13558.35</v>
      </c>
      <c r="D385">
        <f t="shared" si="35"/>
        <v>4132.5850800000007</v>
      </c>
      <c r="E385">
        <f t="shared" si="36"/>
        <v>184742.15200000003</v>
      </c>
      <c r="F385">
        <f t="shared" si="37"/>
        <v>75.288879399999999</v>
      </c>
      <c r="G385">
        <f t="shared" si="38"/>
        <v>0.80931586840889647</v>
      </c>
      <c r="H385">
        <v>0</v>
      </c>
      <c r="I385">
        <f t="shared" si="39"/>
        <v>0.35377914999999999</v>
      </c>
      <c r="J385">
        <v>61</v>
      </c>
      <c r="K385">
        <f t="shared" si="40"/>
        <v>5051.0971302168882</v>
      </c>
      <c r="L385">
        <f t="shared" si="41"/>
        <v>15153.291390650666</v>
      </c>
    </row>
    <row r="386" spans="1:12">
      <c r="A386">
        <v>146.35</v>
      </c>
      <c r="B386">
        <v>18851.240000000002</v>
      </c>
      <c r="C386">
        <v>13055.74</v>
      </c>
      <c r="D386">
        <f t="shared" ref="D386:D440" si="42">C386*0.3048</f>
        <v>3979.3895520000001</v>
      </c>
      <c r="E386">
        <f t="shared" ref="E386:E440" si="43">B386*9.8</f>
        <v>184742.15200000003</v>
      </c>
      <c r="F386">
        <f t="shared" ref="F386:F440" si="44">A386*0.514444</f>
        <v>75.288879399999999</v>
      </c>
      <c r="G386">
        <f t="shared" ref="G386:G440" si="45">4.17479*10^-11*(288.14-0.00649*D386)^4.256</f>
        <v>0.82250232160821501</v>
      </c>
      <c r="H386">
        <v>0</v>
      </c>
      <c r="I386">
        <f t="shared" si="39"/>
        <v>0.35377914999999999</v>
      </c>
      <c r="J386">
        <v>61</v>
      </c>
      <c r="K386">
        <f t="shared" si="40"/>
        <v>5133.3963393548038</v>
      </c>
      <c r="L386">
        <f t="shared" si="41"/>
        <v>15400.189018064411</v>
      </c>
    </row>
    <row r="387" spans="1:12">
      <c r="A387">
        <v>145.55000000000001</v>
      </c>
      <c r="B387">
        <v>18851.240000000002</v>
      </c>
      <c r="C387">
        <v>13055.74</v>
      </c>
      <c r="D387">
        <f t="shared" si="42"/>
        <v>3979.3895520000001</v>
      </c>
      <c r="E387">
        <f t="shared" si="43"/>
        <v>184742.15200000003</v>
      </c>
      <c r="F387">
        <f t="shared" si="44"/>
        <v>74.877324200000004</v>
      </c>
      <c r="G387">
        <f t="shared" si="45"/>
        <v>0.82250232160821501</v>
      </c>
      <c r="H387">
        <v>0</v>
      </c>
      <c r="I387">
        <f t="shared" ref="I387:I440" si="46">6.3*H387+0.35377915</f>
        <v>0.35377914999999999</v>
      </c>
      <c r="J387">
        <v>61</v>
      </c>
      <c r="K387">
        <f t="shared" ref="K387:K440" si="47">1/2*G387*F387^2*I387*J387/9.8</f>
        <v>5077.4278706212626</v>
      </c>
      <c r="L387">
        <f t="shared" ref="L387:L440" si="48">K387*3</f>
        <v>15232.283611863788</v>
      </c>
    </row>
    <row r="388" spans="1:12">
      <c r="A388">
        <v>145.55000000000001</v>
      </c>
      <c r="B388">
        <v>18851.240000000002</v>
      </c>
      <c r="C388">
        <v>12603.38</v>
      </c>
      <c r="D388">
        <f t="shared" si="42"/>
        <v>3841.5102240000001</v>
      </c>
      <c r="E388">
        <f t="shared" si="43"/>
        <v>184742.15200000003</v>
      </c>
      <c r="F388">
        <f t="shared" si="44"/>
        <v>74.877324200000004</v>
      </c>
      <c r="G388">
        <f t="shared" si="45"/>
        <v>0.83451038384363641</v>
      </c>
      <c r="H388">
        <v>0</v>
      </c>
      <c r="I388">
        <f t="shared" si="46"/>
        <v>0.35377914999999999</v>
      </c>
      <c r="J388">
        <v>61</v>
      </c>
      <c r="K388">
        <f t="shared" si="47"/>
        <v>5151.5554059053829</v>
      </c>
      <c r="L388">
        <f t="shared" si="48"/>
        <v>15454.666217716149</v>
      </c>
    </row>
    <row r="389" spans="1:12">
      <c r="A389">
        <v>151.22999999999999</v>
      </c>
      <c r="B389">
        <v>18851.240000000002</v>
      </c>
      <c r="C389">
        <v>12603.38</v>
      </c>
      <c r="D389">
        <f t="shared" si="42"/>
        <v>3841.5102240000001</v>
      </c>
      <c r="E389">
        <f t="shared" si="43"/>
        <v>184742.15200000003</v>
      </c>
      <c r="F389">
        <f t="shared" si="44"/>
        <v>77.799366120000002</v>
      </c>
      <c r="G389">
        <f t="shared" si="45"/>
        <v>0.83451038384363641</v>
      </c>
      <c r="H389">
        <v>0</v>
      </c>
      <c r="I389">
        <f t="shared" si="46"/>
        <v>0.35377914999999999</v>
      </c>
      <c r="J389">
        <v>61</v>
      </c>
      <c r="K389">
        <f t="shared" si="47"/>
        <v>5561.4733423086573</v>
      </c>
      <c r="L389">
        <f t="shared" si="48"/>
        <v>16684.420026925971</v>
      </c>
    </row>
    <row r="390" spans="1:12">
      <c r="A390">
        <v>151.22999999999999</v>
      </c>
      <c r="B390">
        <v>18851.240000000002</v>
      </c>
      <c r="C390">
        <v>12040.71</v>
      </c>
      <c r="D390">
        <f t="shared" si="42"/>
        <v>3670.0084080000001</v>
      </c>
      <c r="E390">
        <f t="shared" si="43"/>
        <v>184742.15200000003</v>
      </c>
      <c r="F390">
        <f t="shared" si="44"/>
        <v>77.799366120000002</v>
      </c>
      <c r="G390">
        <f t="shared" si="45"/>
        <v>0.84963330855399277</v>
      </c>
      <c r="H390">
        <v>0</v>
      </c>
      <c r="I390">
        <f t="shared" si="46"/>
        <v>0.35377914999999999</v>
      </c>
      <c r="J390">
        <v>61</v>
      </c>
      <c r="K390">
        <f t="shared" si="47"/>
        <v>5662.2578792811137</v>
      </c>
      <c r="L390">
        <f t="shared" si="48"/>
        <v>16986.77363784334</v>
      </c>
    </row>
    <row r="391" spans="1:12">
      <c r="A391">
        <v>151.22999999999999</v>
      </c>
      <c r="B391">
        <v>18851.240000000002</v>
      </c>
      <c r="C391">
        <v>11514.11</v>
      </c>
      <c r="D391">
        <f t="shared" si="42"/>
        <v>3509.5007280000004</v>
      </c>
      <c r="E391">
        <f t="shared" si="43"/>
        <v>184742.15200000003</v>
      </c>
      <c r="F391">
        <f t="shared" si="44"/>
        <v>77.799366120000002</v>
      </c>
      <c r="G391">
        <f t="shared" si="45"/>
        <v>0.86397586832308992</v>
      </c>
      <c r="H391">
        <v>0</v>
      </c>
      <c r="I391">
        <f t="shared" si="46"/>
        <v>0.35377914999999999</v>
      </c>
      <c r="J391">
        <v>61</v>
      </c>
      <c r="K391">
        <f t="shared" si="47"/>
        <v>5757.8417873553453</v>
      </c>
      <c r="L391">
        <f t="shared" si="48"/>
        <v>17273.525362066037</v>
      </c>
    </row>
    <row r="392" spans="1:12">
      <c r="A392">
        <v>149.18</v>
      </c>
      <c r="B392">
        <v>18851.240000000002</v>
      </c>
      <c r="C392">
        <v>11514.11</v>
      </c>
      <c r="D392">
        <f t="shared" si="42"/>
        <v>3509.5007280000004</v>
      </c>
      <c r="E392">
        <f t="shared" si="43"/>
        <v>184742.15200000003</v>
      </c>
      <c r="F392">
        <f t="shared" si="44"/>
        <v>76.744755920000003</v>
      </c>
      <c r="G392">
        <f t="shared" si="45"/>
        <v>0.86397586832308992</v>
      </c>
      <c r="H392">
        <v>0</v>
      </c>
      <c r="I392">
        <f t="shared" si="46"/>
        <v>0.35377914999999999</v>
      </c>
      <c r="J392">
        <v>61</v>
      </c>
      <c r="K392">
        <f t="shared" si="47"/>
        <v>5602.7988208617608</v>
      </c>
      <c r="L392">
        <f t="shared" si="48"/>
        <v>16808.396462585282</v>
      </c>
    </row>
    <row r="393" spans="1:12">
      <c r="A393">
        <v>145.65</v>
      </c>
      <c r="B393">
        <v>18851.240000000002</v>
      </c>
      <c r="C393">
        <v>10854.03</v>
      </c>
      <c r="D393">
        <f t="shared" si="42"/>
        <v>3308.3083440000005</v>
      </c>
      <c r="E393">
        <f t="shared" si="43"/>
        <v>184742.15200000003</v>
      </c>
      <c r="F393">
        <f t="shared" si="44"/>
        <v>74.928768599999998</v>
      </c>
      <c r="G393">
        <f t="shared" si="45"/>
        <v>0.88221467695496025</v>
      </c>
      <c r="H393">
        <v>0</v>
      </c>
      <c r="I393">
        <f t="shared" si="46"/>
        <v>0.35377914999999999</v>
      </c>
      <c r="J393">
        <v>61</v>
      </c>
      <c r="K393">
        <f t="shared" si="47"/>
        <v>5453.5269936037148</v>
      </c>
      <c r="L393">
        <f t="shared" si="48"/>
        <v>16360.580980811144</v>
      </c>
    </row>
    <row r="394" spans="1:12">
      <c r="A394">
        <v>151.96</v>
      </c>
      <c r="B394">
        <v>18851.240000000002</v>
      </c>
      <c r="C394">
        <v>10854.03</v>
      </c>
      <c r="D394">
        <f t="shared" si="42"/>
        <v>3308.3083440000005</v>
      </c>
      <c r="E394">
        <f t="shared" si="43"/>
        <v>184742.15200000003</v>
      </c>
      <c r="F394">
        <f t="shared" si="44"/>
        <v>78.174910240000003</v>
      </c>
      <c r="G394">
        <f t="shared" si="45"/>
        <v>0.88221467695496025</v>
      </c>
      <c r="H394">
        <v>0</v>
      </c>
      <c r="I394">
        <f t="shared" si="46"/>
        <v>0.35377914999999999</v>
      </c>
      <c r="J394">
        <v>61</v>
      </c>
      <c r="K394">
        <f t="shared" si="47"/>
        <v>5936.2893164911493</v>
      </c>
      <c r="L394">
        <f t="shared" si="48"/>
        <v>17808.867949473446</v>
      </c>
    </row>
    <row r="395" spans="1:12">
      <c r="A395">
        <v>151.96</v>
      </c>
      <c r="B395">
        <v>18851.240000000002</v>
      </c>
      <c r="C395">
        <v>10626.14</v>
      </c>
      <c r="D395">
        <f t="shared" si="42"/>
        <v>3238.8474719999999</v>
      </c>
      <c r="E395">
        <f t="shared" si="43"/>
        <v>184742.15200000003</v>
      </c>
      <c r="F395">
        <f t="shared" si="44"/>
        <v>78.174910240000003</v>
      </c>
      <c r="G395">
        <f t="shared" si="45"/>
        <v>0.88857945506824942</v>
      </c>
      <c r="H395">
        <v>0</v>
      </c>
      <c r="I395">
        <f t="shared" si="46"/>
        <v>0.35377914999999999</v>
      </c>
      <c r="J395">
        <v>61</v>
      </c>
      <c r="K395">
        <f t="shared" si="47"/>
        <v>5979.1169471152134</v>
      </c>
      <c r="L395">
        <f t="shared" si="48"/>
        <v>17937.35084134564</v>
      </c>
    </row>
    <row r="396" spans="1:12">
      <c r="A396">
        <v>152.74</v>
      </c>
      <c r="B396">
        <v>18851.240000000002</v>
      </c>
      <c r="C396">
        <v>10626.14</v>
      </c>
      <c r="D396">
        <f t="shared" si="42"/>
        <v>3238.8474719999999</v>
      </c>
      <c r="E396">
        <f t="shared" si="43"/>
        <v>184742.15200000003</v>
      </c>
      <c r="F396">
        <f t="shared" si="44"/>
        <v>78.576176560000007</v>
      </c>
      <c r="G396">
        <f t="shared" si="45"/>
        <v>0.88857945506824942</v>
      </c>
      <c r="H396">
        <v>0</v>
      </c>
      <c r="I396">
        <f t="shared" si="46"/>
        <v>0.35377914999999999</v>
      </c>
      <c r="J396">
        <v>61</v>
      </c>
      <c r="K396">
        <f t="shared" si="47"/>
        <v>6040.6552528496986</v>
      </c>
      <c r="L396">
        <f t="shared" si="48"/>
        <v>18121.965758549097</v>
      </c>
    </row>
    <row r="397" spans="1:12">
      <c r="A397">
        <v>141.4</v>
      </c>
      <c r="B397">
        <v>18851.240000000002</v>
      </c>
      <c r="C397">
        <v>10278.77</v>
      </c>
      <c r="D397">
        <f t="shared" si="42"/>
        <v>3132.9690960000003</v>
      </c>
      <c r="E397">
        <f t="shared" si="43"/>
        <v>184742.15200000003</v>
      </c>
      <c r="F397">
        <f t="shared" si="44"/>
        <v>72.742381600000002</v>
      </c>
      <c r="G397">
        <f t="shared" si="45"/>
        <v>0.89834872592911352</v>
      </c>
      <c r="H397">
        <v>0</v>
      </c>
      <c r="I397">
        <f t="shared" si="46"/>
        <v>0.35377914999999999</v>
      </c>
      <c r="J397">
        <v>61</v>
      </c>
      <c r="K397">
        <f t="shared" si="47"/>
        <v>5233.9068094663562</v>
      </c>
      <c r="L397">
        <f t="shared" si="48"/>
        <v>15701.720428399069</v>
      </c>
    </row>
    <row r="398" spans="1:12">
      <c r="A398">
        <v>141.4</v>
      </c>
      <c r="B398">
        <v>18851.240000000002</v>
      </c>
      <c r="C398">
        <v>10278.77</v>
      </c>
      <c r="D398">
        <f t="shared" si="42"/>
        <v>3132.9690960000003</v>
      </c>
      <c r="E398">
        <f t="shared" si="43"/>
        <v>184742.15200000003</v>
      </c>
      <c r="F398">
        <f t="shared" si="44"/>
        <v>72.742381600000002</v>
      </c>
      <c r="G398">
        <f t="shared" si="45"/>
        <v>0.89834872592911352</v>
      </c>
      <c r="H398">
        <v>0</v>
      </c>
      <c r="I398">
        <f t="shared" si="46"/>
        <v>0.35377914999999999</v>
      </c>
      <c r="J398">
        <v>61</v>
      </c>
      <c r="K398">
        <f t="shared" si="47"/>
        <v>5233.9068094663562</v>
      </c>
      <c r="L398">
        <f t="shared" si="48"/>
        <v>15701.720428399069</v>
      </c>
    </row>
    <row r="399" spans="1:12">
      <c r="A399">
        <v>141.41</v>
      </c>
      <c r="B399">
        <v>18851.240000000002</v>
      </c>
      <c r="C399">
        <v>9839.23</v>
      </c>
      <c r="D399">
        <f t="shared" si="42"/>
        <v>2998.997304</v>
      </c>
      <c r="E399">
        <f t="shared" si="43"/>
        <v>184742.15200000003</v>
      </c>
      <c r="F399">
        <f t="shared" si="44"/>
        <v>72.747526039999997</v>
      </c>
      <c r="G399">
        <f t="shared" si="45"/>
        <v>0.91082766565194306</v>
      </c>
      <c r="H399">
        <v>0</v>
      </c>
      <c r="I399">
        <f t="shared" si="46"/>
        <v>0.35377914999999999</v>
      </c>
      <c r="J399">
        <v>61</v>
      </c>
      <c r="K399">
        <f t="shared" si="47"/>
        <v>5307.3614862766808</v>
      </c>
      <c r="L399">
        <f t="shared" si="48"/>
        <v>15922.084458830042</v>
      </c>
    </row>
    <row r="400" spans="1:12">
      <c r="A400">
        <v>141.41</v>
      </c>
      <c r="B400">
        <v>18851.240000000002</v>
      </c>
      <c r="C400">
        <v>9839.23</v>
      </c>
      <c r="D400">
        <f t="shared" si="42"/>
        <v>2998.997304</v>
      </c>
      <c r="E400">
        <f t="shared" si="43"/>
        <v>184742.15200000003</v>
      </c>
      <c r="F400">
        <f t="shared" si="44"/>
        <v>72.747526039999997</v>
      </c>
      <c r="G400">
        <f t="shared" si="45"/>
        <v>0.91082766565194306</v>
      </c>
      <c r="H400">
        <v>0</v>
      </c>
      <c r="I400">
        <f t="shared" si="46"/>
        <v>0.35377914999999999</v>
      </c>
      <c r="J400">
        <v>61</v>
      </c>
      <c r="K400">
        <f t="shared" si="47"/>
        <v>5307.3614862766808</v>
      </c>
      <c r="L400">
        <f t="shared" si="48"/>
        <v>15922.084458830042</v>
      </c>
    </row>
    <row r="401" spans="1:12">
      <c r="A401">
        <v>140.28</v>
      </c>
      <c r="B401">
        <v>18851.240000000002</v>
      </c>
      <c r="C401">
        <v>9336.76</v>
      </c>
      <c r="D401">
        <f t="shared" si="42"/>
        <v>2845.8444480000003</v>
      </c>
      <c r="E401">
        <f t="shared" si="43"/>
        <v>184742.15200000003</v>
      </c>
      <c r="F401">
        <f t="shared" si="44"/>
        <v>72.166204320000006</v>
      </c>
      <c r="G401">
        <f t="shared" si="45"/>
        <v>0.92525522856008202</v>
      </c>
      <c r="H401">
        <v>0</v>
      </c>
      <c r="I401">
        <f t="shared" si="46"/>
        <v>0.35377914999999999</v>
      </c>
      <c r="J401">
        <v>61</v>
      </c>
      <c r="K401">
        <f t="shared" si="47"/>
        <v>5305.6093871358198</v>
      </c>
      <c r="L401">
        <f t="shared" si="48"/>
        <v>15916.828161407459</v>
      </c>
    </row>
    <row r="402" spans="1:12">
      <c r="A402">
        <v>140.28</v>
      </c>
      <c r="B402">
        <v>18851.240000000002</v>
      </c>
      <c r="C402">
        <v>9336.76</v>
      </c>
      <c r="D402">
        <f t="shared" si="42"/>
        <v>2845.8444480000003</v>
      </c>
      <c r="E402">
        <f t="shared" si="43"/>
        <v>184742.15200000003</v>
      </c>
      <c r="F402">
        <f t="shared" si="44"/>
        <v>72.166204320000006</v>
      </c>
      <c r="G402">
        <f t="shared" si="45"/>
        <v>0.92525522856008202</v>
      </c>
      <c r="H402">
        <v>0</v>
      </c>
      <c r="I402">
        <f t="shared" si="46"/>
        <v>0.35377914999999999</v>
      </c>
      <c r="J402">
        <v>61</v>
      </c>
      <c r="K402">
        <f t="shared" si="47"/>
        <v>5305.6093871358198</v>
      </c>
      <c r="L402">
        <f t="shared" si="48"/>
        <v>15916.828161407459</v>
      </c>
    </row>
    <row r="403" spans="1:12">
      <c r="A403">
        <v>140.28</v>
      </c>
      <c r="B403">
        <v>18851.240000000002</v>
      </c>
      <c r="C403">
        <v>9336.76</v>
      </c>
      <c r="D403">
        <f t="shared" si="42"/>
        <v>2845.8444480000003</v>
      </c>
      <c r="E403">
        <f t="shared" si="43"/>
        <v>184742.15200000003</v>
      </c>
      <c r="F403">
        <f t="shared" si="44"/>
        <v>72.166204320000006</v>
      </c>
      <c r="G403">
        <f t="shared" si="45"/>
        <v>0.92525522856008202</v>
      </c>
      <c r="H403">
        <v>0</v>
      </c>
      <c r="I403">
        <f t="shared" si="46"/>
        <v>0.35377914999999999</v>
      </c>
      <c r="J403">
        <v>61</v>
      </c>
      <c r="K403">
        <f t="shared" si="47"/>
        <v>5305.6093871358198</v>
      </c>
      <c r="L403">
        <f t="shared" si="48"/>
        <v>15916.828161407459</v>
      </c>
    </row>
    <row r="404" spans="1:12">
      <c r="A404">
        <v>138.55000000000001</v>
      </c>
      <c r="B404">
        <v>18851.240000000002</v>
      </c>
      <c r="C404">
        <v>8925.18</v>
      </c>
      <c r="D404">
        <f t="shared" si="42"/>
        <v>2720.3948640000003</v>
      </c>
      <c r="E404">
        <f t="shared" si="43"/>
        <v>184742.15200000003</v>
      </c>
      <c r="F404">
        <f t="shared" si="44"/>
        <v>71.276216200000007</v>
      </c>
      <c r="G404">
        <f t="shared" si="45"/>
        <v>0.93720275251823459</v>
      </c>
      <c r="H404">
        <v>0</v>
      </c>
      <c r="I404">
        <f t="shared" si="46"/>
        <v>0.35377914999999999</v>
      </c>
      <c r="J404">
        <v>61</v>
      </c>
      <c r="K404">
        <f t="shared" si="47"/>
        <v>5242.3839609256593</v>
      </c>
      <c r="L404">
        <f t="shared" si="48"/>
        <v>15727.151882776978</v>
      </c>
    </row>
    <row r="405" spans="1:12">
      <c r="A405">
        <v>138.55000000000001</v>
      </c>
      <c r="B405">
        <v>18851.240000000002</v>
      </c>
      <c r="C405">
        <v>8925.18</v>
      </c>
      <c r="D405">
        <f t="shared" si="42"/>
        <v>2720.3948640000003</v>
      </c>
      <c r="E405">
        <f t="shared" si="43"/>
        <v>184742.15200000003</v>
      </c>
      <c r="F405">
        <f t="shared" si="44"/>
        <v>71.276216200000007</v>
      </c>
      <c r="G405">
        <f t="shared" si="45"/>
        <v>0.93720275251823459</v>
      </c>
      <c r="H405">
        <v>0</v>
      </c>
      <c r="I405">
        <f t="shared" si="46"/>
        <v>0.35377914999999999</v>
      </c>
      <c r="J405">
        <v>61</v>
      </c>
      <c r="K405">
        <f t="shared" si="47"/>
        <v>5242.3839609256593</v>
      </c>
      <c r="L405">
        <f t="shared" si="48"/>
        <v>15727.151882776978</v>
      </c>
    </row>
    <row r="406" spans="1:12">
      <c r="A406">
        <v>142.62</v>
      </c>
      <c r="B406">
        <v>18851.240000000002</v>
      </c>
      <c r="C406">
        <v>8440.81</v>
      </c>
      <c r="D406">
        <f t="shared" si="42"/>
        <v>2572.7588879999998</v>
      </c>
      <c r="E406">
        <f t="shared" si="43"/>
        <v>184742.15200000003</v>
      </c>
      <c r="F406">
        <f t="shared" si="44"/>
        <v>73.370003280000006</v>
      </c>
      <c r="G406">
        <f t="shared" si="45"/>
        <v>0.9514140419016236</v>
      </c>
      <c r="H406">
        <v>0</v>
      </c>
      <c r="I406">
        <f t="shared" si="46"/>
        <v>0.35377914999999999</v>
      </c>
      <c r="J406">
        <v>61</v>
      </c>
      <c r="K406">
        <f t="shared" si="47"/>
        <v>5639.136817921788</v>
      </c>
      <c r="L406">
        <f t="shared" si="48"/>
        <v>16917.410453765362</v>
      </c>
    </row>
    <row r="407" spans="1:12">
      <c r="A407">
        <v>142.62</v>
      </c>
      <c r="B407">
        <v>18851.240000000002</v>
      </c>
      <c r="C407">
        <v>8440.81</v>
      </c>
      <c r="D407">
        <f t="shared" si="42"/>
        <v>2572.7588879999998</v>
      </c>
      <c r="E407">
        <f t="shared" si="43"/>
        <v>184742.15200000003</v>
      </c>
      <c r="F407">
        <f t="shared" si="44"/>
        <v>73.370003280000006</v>
      </c>
      <c r="G407">
        <f t="shared" si="45"/>
        <v>0.9514140419016236</v>
      </c>
      <c r="H407">
        <v>0</v>
      </c>
      <c r="I407">
        <f t="shared" si="46"/>
        <v>0.35377914999999999</v>
      </c>
      <c r="J407">
        <v>61</v>
      </c>
      <c r="K407">
        <f t="shared" si="47"/>
        <v>5639.136817921788</v>
      </c>
      <c r="L407">
        <f t="shared" si="48"/>
        <v>16917.410453765362</v>
      </c>
    </row>
    <row r="408" spans="1:12">
      <c r="A408">
        <v>144.37</v>
      </c>
      <c r="B408">
        <v>18851.240000000002</v>
      </c>
      <c r="C408">
        <v>7920.1</v>
      </c>
      <c r="D408">
        <f t="shared" si="42"/>
        <v>2414.0464800000004</v>
      </c>
      <c r="E408">
        <f t="shared" si="43"/>
        <v>184742.15200000003</v>
      </c>
      <c r="F408">
        <f t="shared" si="44"/>
        <v>74.270280280000009</v>
      </c>
      <c r="G408">
        <f t="shared" si="45"/>
        <v>0.96687479950567567</v>
      </c>
      <c r="H408">
        <v>0</v>
      </c>
      <c r="I408">
        <f t="shared" si="46"/>
        <v>0.35377914999999999</v>
      </c>
      <c r="J408">
        <v>61</v>
      </c>
      <c r="K408">
        <f t="shared" si="47"/>
        <v>5872.2747160636445</v>
      </c>
      <c r="L408">
        <f t="shared" si="48"/>
        <v>17616.824148190935</v>
      </c>
    </row>
    <row r="409" spans="1:12">
      <c r="A409">
        <v>144.37</v>
      </c>
      <c r="B409">
        <v>18851.240000000002</v>
      </c>
      <c r="C409">
        <v>7920.1</v>
      </c>
      <c r="D409">
        <f t="shared" si="42"/>
        <v>2414.0464800000004</v>
      </c>
      <c r="E409">
        <f t="shared" si="43"/>
        <v>184742.15200000003</v>
      </c>
      <c r="F409">
        <f t="shared" si="44"/>
        <v>74.270280280000009</v>
      </c>
      <c r="G409">
        <f t="shared" si="45"/>
        <v>0.96687479950567567</v>
      </c>
      <c r="H409">
        <v>0</v>
      </c>
      <c r="I409">
        <f t="shared" si="46"/>
        <v>0.35377914999999999</v>
      </c>
      <c r="J409">
        <v>61</v>
      </c>
      <c r="K409">
        <f t="shared" si="47"/>
        <v>5872.2747160636445</v>
      </c>
      <c r="L409">
        <f t="shared" si="48"/>
        <v>17616.824148190935</v>
      </c>
    </row>
    <row r="410" spans="1:12">
      <c r="A410">
        <v>139.5</v>
      </c>
      <c r="B410">
        <v>18851.240000000002</v>
      </c>
      <c r="C410">
        <v>7616.17</v>
      </c>
      <c r="D410">
        <f t="shared" si="42"/>
        <v>2321.4086160000002</v>
      </c>
      <c r="E410">
        <f t="shared" si="43"/>
        <v>184742.15200000003</v>
      </c>
      <c r="F410">
        <f t="shared" si="44"/>
        <v>71.764938000000001</v>
      </c>
      <c r="G410">
        <f t="shared" si="45"/>
        <v>0.97598738773946714</v>
      </c>
      <c r="H410">
        <v>0</v>
      </c>
      <c r="I410">
        <f t="shared" si="46"/>
        <v>0.35377914999999999</v>
      </c>
      <c r="J410">
        <v>61</v>
      </c>
      <c r="K410">
        <f t="shared" si="47"/>
        <v>5534.4546264286746</v>
      </c>
      <c r="L410">
        <f t="shared" si="48"/>
        <v>16603.363879286022</v>
      </c>
    </row>
    <row r="411" spans="1:12">
      <c r="A411">
        <v>139.5</v>
      </c>
      <c r="B411">
        <v>18851.240000000002</v>
      </c>
      <c r="C411">
        <v>7616.17</v>
      </c>
      <c r="D411">
        <f t="shared" si="42"/>
        <v>2321.4086160000002</v>
      </c>
      <c r="E411">
        <f t="shared" si="43"/>
        <v>184742.15200000003</v>
      </c>
      <c r="F411">
        <f t="shared" si="44"/>
        <v>71.764938000000001</v>
      </c>
      <c r="G411">
        <f t="shared" si="45"/>
        <v>0.97598738773946714</v>
      </c>
      <c r="H411">
        <v>0</v>
      </c>
      <c r="I411">
        <f t="shared" si="46"/>
        <v>0.35377914999999999</v>
      </c>
      <c r="J411">
        <v>61</v>
      </c>
      <c r="K411">
        <f t="shared" si="47"/>
        <v>5534.4546264286746</v>
      </c>
      <c r="L411">
        <f t="shared" si="48"/>
        <v>16603.363879286022</v>
      </c>
    </row>
    <row r="412" spans="1:12">
      <c r="A412">
        <v>140.65</v>
      </c>
      <c r="B412">
        <v>18851.240000000002</v>
      </c>
      <c r="C412">
        <v>7616.17</v>
      </c>
      <c r="D412">
        <f t="shared" si="42"/>
        <v>2321.4086160000002</v>
      </c>
      <c r="E412">
        <f t="shared" si="43"/>
        <v>184742.15200000003</v>
      </c>
      <c r="F412">
        <f t="shared" si="44"/>
        <v>72.356548600000011</v>
      </c>
      <c r="G412">
        <f t="shared" si="45"/>
        <v>0.97598738773946714</v>
      </c>
      <c r="H412">
        <v>0</v>
      </c>
      <c r="I412">
        <f t="shared" si="46"/>
        <v>0.35377914999999999</v>
      </c>
      <c r="J412">
        <v>61</v>
      </c>
      <c r="K412">
        <f t="shared" si="47"/>
        <v>5626.079815371937</v>
      </c>
      <c r="L412">
        <f t="shared" si="48"/>
        <v>16878.239446115811</v>
      </c>
    </row>
    <row r="413" spans="1:12">
      <c r="A413">
        <v>135</v>
      </c>
      <c r="B413">
        <v>18851.240000000002</v>
      </c>
      <c r="C413">
        <v>6992.06</v>
      </c>
      <c r="D413">
        <f t="shared" si="42"/>
        <v>2131.1798880000001</v>
      </c>
      <c r="E413">
        <f t="shared" si="43"/>
        <v>184742.15200000003</v>
      </c>
      <c r="F413">
        <f t="shared" si="44"/>
        <v>69.449939999999998</v>
      </c>
      <c r="G413">
        <f t="shared" si="45"/>
        <v>0.99490567477531655</v>
      </c>
      <c r="H413">
        <v>0</v>
      </c>
      <c r="I413">
        <f t="shared" si="46"/>
        <v>0.35377914999999999</v>
      </c>
      <c r="J413">
        <v>61</v>
      </c>
      <c r="K413">
        <f t="shared" si="47"/>
        <v>5283.6209748478332</v>
      </c>
      <c r="L413">
        <f t="shared" si="48"/>
        <v>15850.8629245435</v>
      </c>
    </row>
    <row r="414" spans="1:12">
      <c r="A414">
        <v>135</v>
      </c>
      <c r="B414">
        <v>18851.240000000002</v>
      </c>
      <c r="C414">
        <v>6992.06</v>
      </c>
      <c r="D414">
        <f t="shared" si="42"/>
        <v>2131.1798880000001</v>
      </c>
      <c r="E414">
        <f t="shared" si="43"/>
        <v>184742.15200000003</v>
      </c>
      <c r="F414">
        <f t="shared" si="44"/>
        <v>69.449939999999998</v>
      </c>
      <c r="G414">
        <f t="shared" si="45"/>
        <v>0.99490567477531655</v>
      </c>
      <c r="H414">
        <v>0</v>
      </c>
      <c r="I414">
        <f t="shared" si="46"/>
        <v>0.35377914999999999</v>
      </c>
      <c r="J414">
        <v>61</v>
      </c>
      <c r="K414">
        <f t="shared" si="47"/>
        <v>5283.6209748478332</v>
      </c>
      <c r="L414">
        <f t="shared" si="48"/>
        <v>15850.8629245435</v>
      </c>
    </row>
    <row r="415" spans="1:12">
      <c r="A415">
        <v>132.82</v>
      </c>
      <c r="B415">
        <v>18851.240000000002</v>
      </c>
      <c r="C415">
        <v>6455.97</v>
      </c>
      <c r="D415">
        <f t="shared" si="42"/>
        <v>1967.7796560000002</v>
      </c>
      <c r="E415">
        <f t="shared" si="43"/>
        <v>184742.15200000003</v>
      </c>
      <c r="F415">
        <f t="shared" si="44"/>
        <v>68.328452079999991</v>
      </c>
      <c r="G415">
        <f t="shared" si="45"/>
        <v>1.0113787279750861</v>
      </c>
      <c r="H415">
        <v>0</v>
      </c>
      <c r="I415">
        <f t="shared" si="46"/>
        <v>0.35377914999999999</v>
      </c>
      <c r="J415">
        <v>61</v>
      </c>
      <c r="K415">
        <f t="shared" si="47"/>
        <v>5199.0378282290767</v>
      </c>
      <c r="L415">
        <f t="shared" si="48"/>
        <v>15597.11348468723</v>
      </c>
    </row>
    <row r="416" spans="1:12">
      <c r="A416">
        <v>133.19</v>
      </c>
      <c r="B416">
        <v>18851.240000000002</v>
      </c>
      <c r="C416">
        <v>6455.97</v>
      </c>
      <c r="D416">
        <f t="shared" si="42"/>
        <v>1967.7796560000002</v>
      </c>
      <c r="E416">
        <f t="shared" si="43"/>
        <v>184742.15200000003</v>
      </c>
      <c r="F416">
        <f t="shared" si="44"/>
        <v>68.518796359999996</v>
      </c>
      <c r="G416">
        <f t="shared" si="45"/>
        <v>1.0113787279750861</v>
      </c>
      <c r="H416">
        <v>0</v>
      </c>
      <c r="I416">
        <f t="shared" si="46"/>
        <v>0.35377914999999999</v>
      </c>
      <c r="J416">
        <v>61</v>
      </c>
      <c r="K416">
        <f t="shared" si="47"/>
        <v>5228.0443538738691</v>
      </c>
      <c r="L416">
        <f t="shared" si="48"/>
        <v>15684.133061621607</v>
      </c>
    </row>
    <row r="417" spans="1:12">
      <c r="A417">
        <v>133.19</v>
      </c>
      <c r="B417">
        <v>18851.240000000002</v>
      </c>
      <c r="C417">
        <v>6039.05</v>
      </c>
      <c r="D417">
        <f t="shared" si="42"/>
        <v>1840.7024400000003</v>
      </c>
      <c r="E417">
        <f t="shared" si="43"/>
        <v>184742.15200000003</v>
      </c>
      <c r="F417">
        <f t="shared" si="44"/>
        <v>68.518796359999996</v>
      </c>
      <c r="G417">
        <f t="shared" si="45"/>
        <v>1.0243334997811318</v>
      </c>
      <c r="H417">
        <v>0</v>
      </c>
      <c r="I417">
        <f t="shared" si="46"/>
        <v>0.35377914999999999</v>
      </c>
      <c r="J417">
        <v>61</v>
      </c>
      <c r="K417">
        <f t="shared" si="47"/>
        <v>5295.010486068405</v>
      </c>
      <c r="L417">
        <f t="shared" si="48"/>
        <v>15885.031458205216</v>
      </c>
    </row>
    <row r="418" spans="1:12">
      <c r="A418">
        <v>133.19</v>
      </c>
      <c r="B418">
        <v>18851.240000000002</v>
      </c>
      <c r="C418">
        <v>5542.72</v>
      </c>
      <c r="D418">
        <f t="shared" si="42"/>
        <v>1689.4210560000001</v>
      </c>
      <c r="E418">
        <f t="shared" si="43"/>
        <v>184742.15200000003</v>
      </c>
      <c r="F418">
        <f t="shared" si="44"/>
        <v>68.518796359999996</v>
      </c>
      <c r="G418">
        <f t="shared" si="45"/>
        <v>1.0399208392975563</v>
      </c>
      <c r="H418">
        <v>0</v>
      </c>
      <c r="I418">
        <f t="shared" si="46"/>
        <v>0.35377914999999999</v>
      </c>
      <c r="J418">
        <v>61</v>
      </c>
      <c r="K418">
        <f t="shared" si="47"/>
        <v>5375.5849534728304</v>
      </c>
      <c r="L418">
        <f t="shared" si="48"/>
        <v>16126.754860418492</v>
      </c>
    </row>
    <row r="419" spans="1:12">
      <c r="A419">
        <v>135.08000000000001</v>
      </c>
      <c r="B419">
        <v>18851.240000000002</v>
      </c>
      <c r="C419">
        <v>5542.72</v>
      </c>
      <c r="D419">
        <f t="shared" si="42"/>
        <v>1689.4210560000001</v>
      </c>
      <c r="E419">
        <f t="shared" si="43"/>
        <v>184742.15200000003</v>
      </c>
      <c r="F419">
        <f t="shared" si="44"/>
        <v>69.491095520000002</v>
      </c>
      <c r="G419">
        <f t="shared" si="45"/>
        <v>1.0399208392975563</v>
      </c>
      <c r="H419">
        <v>0</v>
      </c>
      <c r="I419">
        <f t="shared" si="46"/>
        <v>0.35377914999999999</v>
      </c>
      <c r="J419">
        <v>61</v>
      </c>
      <c r="K419">
        <f t="shared" si="47"/>
        <v>5529.2292365306894</v>
      </c>
      <c r="L419">
        <f t="shared" si="48"/>
        <v>16587.687709592068</v>
      </c>
    </row>
    <row r="420" spans="1:12">
      <c r="A420">
        <v>135.08000000000001</v>
      </c>
      <c r="B420">
        <v>18851.240000000002</v>
      </c>
      <c r="C420">
        <v>4974.47</v>
      </c>
      <c r="D420">
        <f t="shared" si="42"/>
        <v>1516.2184560000001</v>
      </c>
      <c r="E420">
        <f t="shared" si="43"/>
        <v>184742.15200000003</v>
      </c>
      <c r="F420">
        <f t="shared" si="44"/>
        <v>69.491095520000002</v>
      </c>
      <c r="G420">
        <f t="shared" si="45"/>
        <v>1.0579889422157873</v>
      </c>
      <c r="H420">
        <v>0</v>
      </c>
      <c r="I420">
        <f t="shared" si="46"/>
        <v>0.35377914999999999</v>
      </c>
      <c r="J420">
        <v>61</v>
      </c>
      <c r="K420">
        <f t="shared" si="47"/>
        <v>5625.2968208399052</v>
      </c>
      <c r="L420">
        <f t="shared" si="48"/>
        <v>16875.890462519717</v>
      </c>
    </row>
    <row r="421" spans="1:12">
      <c r="A421">
        <v>130.93</v>
      </c>
      <c r="B421">
        <v>18851.240000000002</v>
      </c>
      <c r="C421">
        <v>4974.47</v>
      </c>
      <c r="D421">
        <f t="shared" si="42"/>
        <v>1516.2184560000001</v>
      </c>
      <c r="E421">
        <f t="shared" si="43"/>
        <v>184742.15200000003</v>
      </c>
      <c r="F421">
        <f t="shared" si="44"/>
        <v>67.35615292</v>
      </c>
      <c r="G421">
        <f t="shared" si="45"/>
        <v>1.0579889422157873</v>
      </c>
      <c r="H421">
        <v>0</v>
      </c>
      <c r="I421">
        <f t="shared" si="46"/>
        <v>0.35377914999999999</v>
      </c>
      <c r="J421">
        <v>61</v>
      </c>
      <c r="K421">
        <f t="shared" si="47"/>
        <v>5284.9596384505676</v>
      </c>
      <c r="L421">
        <f t="shared" si="48"/>
        <v>15854.878915351703</v>
      </c>
    </row>
    <row r="422" spans="1:12">
      <c r="A422">
        <v>129.33000000000001</v>
      </c>
      <c r="B422">
        <v>18851.240000000002</v>
      </c>
      <c r="C422">
        <v>4420.1899999999996</v>
      </c>
      <c r="D422">
        <f t="shared" si="42"/>
        <v>1347.2739119999999</v>
      </c>
      <c r="E422">
        <f t="shared" si="43"/>
        <v>184742.15200000003</v>
      </c>
      <c r="F422">
        <f t="shared" si="44"/>
        <v>66.533042520000009</v>
      </c>
      <c r="G422">
        <f t="shared" si="45"/>
        <v>1.0758432781192753</v>
      </c>
      <c r="H422">
        <v>0</v>
      </c>
      <c r="I422">
        <f t="shared" si="46"/>
        <v>0.35377914999999999</v>
      </c>
      <c r="J422">
        <v>61</v>
      </c>
      <c r="K422">
        <f t="shared" si="47"/>
        <v>5243.6026761339172</v>
      </c>
      <c r="L422">
        <f t="shared" si="48"/>
        <v>15730.808028401752</v>
      </c>
    </row>
    <row r="423" spans="1:12">
      <c r="A423">
        <v>129.33000000000001</v>
      </c>
      <c r="B423">
        <v>18851.240000000002</v>
      </c>
      <c r="C423">
        <v>4420.1899999999996</v>
      </c>
      <c r="D423">
        <f t="shared" si="42"/>
        <v>1347.2739119999999</v>
      </c>
      <c r="E423">
        <f t="shared" si="43"/>
        <v>184742.15200000003</v>
      </c>
      <c r="F423">
        <f t="shared" si="44"/>
        <v>66.533042520000009</v>
      </c>
      <c r="G423">
        <f t="shared" si="45"/>
        <v>1.0758432781192753</v>
      </c>
      <c r="H423">
        <v>0</v>
      </c>
      <c r="I423">
        <f t="shared" si="46"/>
        <v>0.35377914999999999</v>
      </c>
      <c r="J423">
        <v>61</v>
      </c>
      <c r="K423">
        <f t="shared" si="47"/>
        <v>5243.6026761339172</v>
      </c>
      <c r="L423">
        <f t="shared" si="48"/>
        <v>15730.808028401752</v>
      </c>
    </row>
    <row r="424" spans="1:12">
      <c r="A424">
        <v>130.47999999999999</v>
      </c>
      <c r="B424">
        <v>18850</v>
      </c>
      <c r="C424">
        <v>4420.1899999999996</v>
      </c>
      <c r="D424">
        <f t="shared" si="42"/>
        <v>1347.2739119999999</v>
      </c>
      <c r="E424">
        <f t="shared" si="43"/>
        <v>184730</v>
      </c>
      <c r="F424">
        <f t="shared" si="44"/>
        <v>67.124653119999991</v>
      </c>
      <c r="G424">
        <f t="shared" si="45"/>
        <v>1.0758432781192753</v>
      </c>
      <c r="H424">
        <v>0</v>
      </c>
      <c r="I424">
        <f t="shared" si="46"/>
        <v>0.35377914999999999</v>
      </c>
      <c r="J424">
        <v>61</v>
      </c>
      <c r="K424">
        <f t="shared" si="47"/>
        <v>5337.2693124697698</v>
      </c>
      <c r="L424">
        <f t="shared" si="48"/>
        <v>16011.80793740931</v>
      </c>
    </row>
    <row r="425" spans="1:12">
      <c r="A425">
        <v>130.47999999999999</v>
      </c>
      <c r="B425">
        <v>18850</v>
      </c>
      <c r="C425">
        <v>3875.63</v>
      </c>
      <c r="D425">
        <f t="shared" si="42"/>
        <v>1181.2920240000001</v>
      </c>
      <c r="E425">
        <f t="shared" si="43"/>
        <v>184730</v>
      </c>
      <c r="F425">
        <f t="shared" si="44"/>
        <v>67.124653119999991</v>
      </c>
      <c r="G425">
        <f t="shared" si="45"/>
        <v>1.0936081006845564</v>
      </c>
      <c r="H425">
        <v>0</v>
      </c>
      <c r="I425">
        <f t="shared" si="46"/>
        <v>0.35377914999999999</v>
      </c>
      <c r="J425">
        <v>61</v>
      </c>
      <c r="K425">
        <f t="shared" si="47"/>
        <v>5425.400775711234</v>
      </c>
      <c r="L425">
        <f t="shared" si="48"/>
        <v>16276.202327133702</v>
      </c>
    </row>
    <row r="426" spans="1:12">
      <c r="A426">
        <v>129.5</v>
      </c>
      <c r="B426">
        <v>18850</v>
      </c>
      <c r="C426">
        <v>3331.07</v>
      </c>
      <c r="D426">
        <f t="shared" si="42"/>
        <v>1015.3101360000001</v>
      </c>
      <c r="E426">
        <f t="shared" si="43"/>
        <v>184730</v>
      </c>
      <c r="F426">
        <f t="shared" si="44"/>
        <v>66.620497999999998</v>
      </c>
      <c r="G426">
        <f t="shared" si="45"/>
        <v>1.1115964742600313</v>
      </c>
      <c r="H426">
        <v>0</v>
      </c>
      <c r="I426">
        <f t="shared" si="46"/>
        <v>0.35377914999999999</v>
      </c>
      <c r="J426">
        <v>61</v>
      </c>
      <c r="K426">
        <f t="shared" si="47"/>
        <v>5432.1144054087563</v>
      </c>
      <c r="L426">
        <f t="shared" si="48"/>
        <v>16296.343216226269</v>
      </c>
    </row>
    <row r="427" spans="1:12">
      <c r="A427">
        <v>129.5</v>
      </c>
      <c r="B427">
        <v>18850</v>
      </c>
      <c r="C427">
        <v>3331.07</v>
      </c>
      <c r="D427">
        <f t="shared" si="42"/>
        <v>1015.3101360000001</v>
      </c>
      <c r="E427">
        <f t="shared" si="43"/>
        <v>184730</v>
      </c>
      <c r="F427">
        <f t="shared" si="44"/>
        <v>66.620497999999998</v>
      </c>
      <c r="G427">
        <f t="shared" si="45"/>
        <v>1.1115964742600313</v>
      </c>
      <c r="H427">
        <v>0</v>
      </c>
      <c r="I427">
        <f t="shared" si="46"/>
        <v>0.35377914999999999</v>
      </c>
      <c r="J427">
        <v>61</v>
      </c>
      <c r="K427">
        <f t="shared" si="47"/>
        <v>5432.1144054087563</v>
      </c>
      <c r="L427">
        <f t="shared" si="48"/>
        <v>16296.343216226269</v>
      </c>
    </row>
    <row r="428" spans="1:12">
      <c r="A428">
        <v>133.69999999999999</v>
      </c>
      <c r="B428">
        <v>18850</v>
      </c>
      <c r="C428">
        <v>2828.34</v>
      </c>
      <c r="D428">
        <f t="shared" si="42"/>
        <v>862.07803200000012</v>
      </c>
      <c r="E428">
        <f t="shared" si="43"/>
        <v>184730</v>
      </c>
      <c r="F428">
        <f t="shared" si="44"/>
        <v>68.78116279999999</v>
      </c>
      <c r="G428">
        <f t="shared" si="45"/>
        <v>1.1284032153967718</v>
      </c>
      <c r="H428">
        <v>0</v>
      </c>
      <c r="I428">
        <f t="shared" si="46"/>
        <v>0.35377914999999999</v>
      </c>
      <c r="J428">
        <v>61</v>
      </c>
      <c r="K428">
        <f t="shared" si="47"/>
        <v>5877.7260439876391</v>
      </c>
      <c r="L428">
        <f t="shared" si="48"/>
        <v>17633.178131962915</v>
      </c>
    </row>
    <row r="429" spans="1:12">
      <c r="A429">
        <v>133.69999999999999</v>
      </c>
      <c r="B429">
        <v>18850</v>
      </c>
      <c r="C429">
        <v>2828.34</v>
      </c>
      <c r="D429">
        <f t="shared" si="42"/>
        <v>862.07803200000012</v>
      </c>
      <c r="E429">
        <f t="shared" si="43"/>
        <v>184730</v>
      </c>
      <c r="F429">
        <f t="shared" si="44"/>
        <v>68.78116279999999</v>
      </c>
      <c r="G429">
        <f t="shared" si="45"/>
        <v>1.1284032153967718</v>
      </c>
      <c r="H429">
        <v>0</v>
      </c>
      <c r="I429">
        <f t="shared" si="46"/>
        <v>0.35377914999999999</v>
      </c>
      <c r="J429">
        <v>61</v>
      </c>
      <c r="K429">
        <f t="shared" si="47"/>
        <v>5877.7260439876391</v>
      </c>
      <c r="L429">
        <f t="shared" si="48"/>
        <v>17633.178131962915</v>
      </c>
    </row>
    <row r="430" spans="1:12">
      <c r="A430">
        <v>133.69999999999999</v>
      </c>
      <c r="B430">
        <v>18850</v>
      </c>
      <c r="C430">
        <v>2417.8000000000002</v>
      </c>
      <c r="D430">
        <f t="shared" si="42"/>
        <v>736.94544000000008</v>
      </c>
      <c r="E430">
        <f t="shared" si="43"/>
        <v>184730</v>
      </c>
      <c r="F430">
        <f t="shared" si="44"/>
        <v>68.78116279999999</v>
      </c>
      <c r="G430">
        <f t="shared" si="45"/>
        <v>1.1422715753458543</v>
      </c>
      <c r="H430">
        <v>0</v>
      </c>
      <c r="I430">
        <f t="shared" si="46"/>
        <v>0.35377914999999999</v>
      </c>
      <c r="J430">
        <v>61</v>
      </c>
      <c r="K430">
        <f t="shared" si="47"/>
        <v>5949.9647786419482</v>
      </c>
      <c r="L430">
        <f t="shared" si="48"/>
        <v>17849.894335925845</v>
      </c>
    </row>
    <row r="431" spans="1:12">
      <c r="A431">
        <v>129.75</v>
      </c>
      <c r="B431">
        <v>18850</v>
      </c>
      <c r="C431">
        <v>2417.8000000000002</v>
      </c>
      <c r="D431">
        <f t="shared" si="42"/>
        <v>736.94544000000008</v>
      </c>
      <c r="E431">
        <f t="shared" si="43"/>
        <v>184730</v>
      </c>
      <c r="F431">
        <f t="shared" si="44"/>
        <v>66.749109000000004</v>
      </c>
      <c r="G431">
        <f t="shared" si="45"/>
        <v>1.1422715753458543</v>
      </c>
      <c r="H431">
        <v>0</v>
      </c>
      <c r="I431">
        <f t="shared" si="46"/>
        <v>0.35377914999999999</v>
      </c>
      <c r="J431">
        <v>61</v>
      </c>
      <c r="K431">
        <f t="shared" si="47"/>
        <v>5603.5895073832617</v>
      </c>
      <c r="L431">
        <f t="shared" si="48"/>
        <v>16810.768522149785</v>
      </c>
    </row>
    <row r="432" spans="1:12">
      <c r="A432">
        <v>133.91</v>
      </c>
      <c r="B432">
        <v>18850</v>
      </c>
      <c r="C432">
        <v>2063.5</v>
      </c>
      <c r="D432">
        <f t="shared" si="42"/>
        <v>628.95479999999998</v>
      </c>
      <c r="E432">
        <f t="shared" si="43"/>
        <v>184730</v>
      </c>
      <c r="F432">
        <f t="shared" si="44"/>
        <v>68.889196040000002</v>
      </c>
      <c r="G432">
        <f t="shared" si="45"/>
        <v>1.1543445981935927</v>
      </c>
      <c r="H432">
        <v>0</v>
      </c>
      <c r="I432">
        <f t="shared" si="46"/>
        <v>0.35377914999999999</v>
      </c>
      <c r="J432">
        <v>61</v>
      </c>
      <c r="K432">
        <f t="shared" si="47"/>
        <v>6031.7551769198653</v>
      </c>
      <c r="L432">
        <f t="shared" si="48"/>
        <v>18095.265530759596</v>
      </c>
    </row>
    <row r="433" spans="1:12">
      <c r="A433">
        <v>135.87</v>
      </c>
      <c r="B433">
        <v>18850</v>
      </c>
      <c r="C433">
        <v>2063.5</v>
      </c>
      <c r="D433">
        <f t="shared" si="42"/>
        <v>628.95479999999998</v>
      </c>
      <c r="E433">
        <f t="shared" si="43"/>
        <v>184730</v>
      </c>
      <c r="F433">
        <f t="shared" si="44"/>
        <v>69.897506280000002</v>
      </c>
      <c r="G433">
        <f t="shared" si="45"/>
        <v>1.1543445981935927</v>
      </c>
      <c r="H433">
        <v>0</v>
      </c>
      <c r="I433">
        <f t="shared" si="46"/>
        <v>0.35377914999999999</v>
      </c>
      <c r="J433">
        <v>61</v>
      </c>
      <c r="K433">
        <f t="shared" si="47"/>
        <v>6209.6173144152308</v>
      </c>
      <c r="L433">
        <f t="shared" si="48"/>
        <v>18628.851943245692</v>
      </c>
    </row>
    <row r="434" spans="1:12">
      <c r="A434">
        <v>135.87</v>
      </c>
      <c r="B434">
        <v>18850</v>
      </c>
      <c r="C434">
        <v>1658.9</v>
      </c>
      <c r="D434">
        <f t="shared" si="42"/>
        <v>505.63272000000006</v>
      </c>
      <c r="E434">
        <f t="shared" si="43"/>
        <v>184730</v>
      </c>
      <c r="F434">
        <f t="shared" si="44"/>
        <v>69.897506280000002</v>
      </c>
      <c r="G434">
        <f t="shared" si="45"/>
        <v>1.1682507593322551</v>
      </c>
      <c r="H434">
        <v>0</v>
      </c>
      <c r="I434">
        <f t="shared" si="46"/>
        <v>0.35377914999999999</v>
      </c>
      <c r="J434">
        <v>61</v>
      </c>
      <c r="K434">
        <f t="shared" si="47"/>
        <v>6284.4233464431154</v>
      </c>
      <c r="L434">
        <f t="shared" si="48"/>
        <v>18853.270039329345</v>
      </c>
    </row>
    <row r="435" spans="1:12">
      <c r="A435">
        <v>130.07</v>
      </c>
      <c r="B435">
        <v>18850</v>
      </c>
      <c r="C435">
        <v>1658.9</v>
      </c>
      <c r="D435">
        <f t="shared" si="42"/>
        <v>505.63272000000006</v>
      </c>
      <c r="E435">
        <f t="shared" si="43"/>
        <v>184730</v>
      </c>
      <c r="F435">
        <f t="shared" si="44"/>
        <v>66.913731080000005</v>
      </c>
      <c r="G435">
        <f t="shared" si="45"/>
        <v>1.1682507593322551</v>
      </c>
      <c r="H435">
        <v>0</v>
      </c>
      <c r="I435">
        <f t="shared" si="46"/>
        <v>0.35377914999999999</v>
      </c>
      <c r="J435">
        <v>61</v>
      </c>
      <c r="K435">
        <f t="shared" si="47"/>
        <v>5759.3379493157872</v>
      </c>
      <c r="L435">
        <f t="shared" si="48"/>
        <v>17278.013847947361</v>
      </c>
    </row>
    <row r="436" spans="1:12">
      <c r="A436">
        <v>130.07</v>
      </c>
      <c r="B436">
        <v>18850</v>
      </c>
      <c r="C436">
        <v>1380.15</v>
      </c>
      <c r="D436">
        <f t="shared" si="42"/>
        <v>420.66972000000004</v>
      </c>
      <c r="E436">
        <f t="shared" si="43"/>
        <v>184730</v>
      </c>
      <c r="F436">
        <f t="shared" si="44"/>
        <v>66.913731080000005</v>
      </c>
      <c r="G436">
        <f t="shared" si="45"/>
        <v>1.1779057440087668</v>
      </c>
      <c r="H436">
        <v>0</v>
      </c>
      <c r="I436">
        <f t="shared" si="46"/>
        <v>0.35377914999999999</v>
      </c>
      <c r="J436">
        <v>61</v>
      </c>
      <c r="K436">
        <f t="shared" si="47"/>
        <v>5806.9358808414463</v>
      </c>
      <c r="L436">
        <f t="shared" si="48"/>
        <v>17420.807642524338</v>
      </c>
    </row>
    <row r="437" spans="1:12">
      <c r="A437">
        <v>130.61000000000001</v>
      </c>
      <c r="B437">
        <v>18850</v>
      </c>
      <c r="C437">
        <v>1380.15</v>
      </c>
      <c r="D437">
        <f t="shared" si="42"/>
        <v>420.66972000000004</v>
      </c>
      <c r="E437">
        <f t="shared" si="43"/>
        <v>184730</v>
      </c>
      <c r="F437">
        <f t="shared" si="44"/>
        <v>67.191530840000013</v>
      </c>
      <c r="G437">
        <f t="shared" si="45"/>
        <v>1.1779057440087668</v>
      </c>
      <c r="H437">
        <v>0</v>
      </c>
      <c r="I437">
        <f t="shared" si="46"/>
        <v>0.35377914999999999</v>
      </c>
      <c r="J437">
        <v>61</v>
      </c>
      <c r="K437">
        <f t="shared" si="47"/>
        <v>5855.2522423796381</v>
      </c>
      <c r="L437">
        <f t="shared" si="48"/>
        <v>17565.756727138913</v>
      </c>
    </row>
    <row r="438" spans="1:12">
      <c r="A438">
        <v>130.61000000000001</v>
      </c>
      <c r="B438">
        <v>18850</v>
      </c>
      <c r="C438">
        <v>1380.15</v>
      </c>
      <c r="D438">
        <f t="shared" si="42"/>
        <v>420.66972000000004</v>
      </c>
      <c r="E438">
        <f t="shared" si="43"/>
        <v>184730</v>
      </c>
      <c r="F438">
        <f t="shared" si="44"/>
        <v>67.191530840000013</v>
      </c>
      <c r="G438">
        <f t="shared" si="45"/>
        <v>1.1779057440087668</v>
      </c>
      <c r="H438">
        <v>0</v>
      </c>
      <c r="I438">
        <f t="shared" si="46"/>
        <v>0.35377914999999999</v>
      </c>
      <c r="J438">
        <v>61</v>
      </c>
      <c r="K438">
        <f t="shared" si="47"/>
        <v>5855.2522423796381</v>
      </c>
      <c r="L438">
        <f t="shared" si="48"/>
        <v>17565.756727138913</v>
      </c>
    </row>
    <row r="439" spans="1:12">
      <c r="A439">
        <v>136.47999999999999</v>
      </c>
      <c r="B439">
        <v>18850</v>
      </c>
      <c r="C439">
        <v>1031.49</v>
      </c>
      <c r="D439">
        <f t="shared" si="42"/>
        <v>314.39815200000004</v>
      </c>
      <c r="E439">
        <f t="shared" si="43"/>
        <v>184730</v>
      </c>
      <c r="F439">
        <f t="shared" si="44"/>
        <v>70.21131711999999</v>
      </c>
      <c r="G439">
        <f t="shared" si="45"/>
        <v>1.1900679761793438</v>
      </c>
      <c r="H439">
        <v>0</v>
      </c>
      <c r="I439">
        <f t="shared" si="46"/>
        <v>0.35377914999999999</v>
      </c>
      <c r="J439">
        <v>61</v>
      </c>
      <c r="K439">
        <f t="shared" si="47"/>
        <v>6459.3974396092253</v>
      </c>
      <c r="L439">
        <f t="shared" si="48"/>
        <v>19378.192318827678</v>
      </c>
    </row>
    <row r="440" spans="1:12">
      <c r="A440">
        <v>129.53</v>
      </c>
      <c r="B440">
        <v>18850</v>
      </c>
      <c r="C440">
        <v>1031.49</v>
      </c>
      <c r="D440">
        <f t="shared" si="42"/>
        <v>314.39815200000004</v>
      </c>
      <c r="E440">
        <f t="shared" si="43"/>
        <v>184730</v>
      </c>
      <c r="F440">
        <f t="shared" si="44"/>
        <v>66.635931319999997</v>
      </c>
      <c r="G440">
        <f t="shared" si="45"/>
        <v>1.1900679761793438</v>
      </c>
      <c r="H440">
        <v>0</v>
      </c>
      <c r="I440">
        <f t="shared" si="46"/>
        <v>0.35377914999999999</v>
      </c>
      <c r="J440">
        <v>61</v>
      </c>
      <c r="K440">
        <f t="shared" si="47"/>
        <v>5818.2812452310673</v>
      </c>
      <c r="L440">
        <f t="shared" si="48"/>
        <v>17454.843735693201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untitled.csv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Sida</dc:creator>
  <cp:lastModifiedBy>Chen Sida</cp:lastModifiedBy>
  <dcterms:created xsi:type="dcterms:W3CDTF">2016-06-15T17:10:54Z</dcterms:created>
  <dcterms:modified xsi:type="dcterms:W3CDTF">2016-06-15T17:19:15Z</dcterms:modified>
</cp:coreProperties>
</file>