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OneDrive\NTHU\Course\Experiment Physics\B2-磁滯曲線(0\"/>
    </mc:Choice>
  </mc:AlternateContent>
  <xr:revisionPtr revIDLastSave="0" documentId="13_ncr:1_{1CF8B9F1-76CE-4595-BF8A-7F4831F9EC46}" xr6:coauthVersionLast="40" xr6:coauthVersionMax="40" xr10:uidLastSave="{00000000-0000-0000-0000-000000000000}"/>
  <bookViews>
    <workbookView xWindow="0" yWindow="0" windowWidth="10869" windowHeight="5021" xr2:uid="{00000000-000D-0000-FFFF-FFFF00000000}"/>
  </bookViews>
  <sheets>
    <sheet name="磁滯" sheetId="1" r:id="rId1"/>
    <sheet name="工作表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3" i="1" l="1"/>
  <c r="H103" i="1"/>
  <c r="I103" i="1"/>
  <c r="S103" i="1"/>
  <c r="I6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H6" i="1"/>
  <c r="I5" i="1"/>
  <c r="H5" i="1"/>
  <c r="I4" i="1"/>
  <c r="H4" i="1"/>
  <c r="I3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</calcChain>
</file>

<file path=xl/sharedStrings.xml><?xml version="1.0" encoding="utf-8"?>
<sst xmlns="http://schemas.openxmlformats.org/spreadsheetml/2006/main" count="28" uniqueCount="16">
  <si>
    <t>電流(A)</t>
    <phoneticPr fontId="1" type="noConversion"/>
  </si>
  <si>
    <t>偏角</t>
    <phoneticPr fontId="1" type="noConversion"/>
  </si>
  <si>
    <t>軟鐵</t>
    <phoneticPr fontId="1" type="noConversion"/>
  </si>
  <si>
    <t>鎳</t>
    <phoneticPr fontId="1" type="noConversion"/>
  </si>
  <si>
    <t>紫色(no.1)</t>
    <phoneticPr fontId="1" type="noConversion"/>
  </si>
  <si>
    <t>黃色(no.2)</t>
    <phoneticPr fontId="1" type="noConversion"/>
  </si>
  <si>
    <t>藍色(no.4)</t>
    <phoneticPr fontId="1" type="noConversion"/>
  </si>
  <si>
    <t>綠色(no.3)</t>
    <phoneticPr fontId="1" type="noConversion"/>
  </si>
  <si>
    <t>鋼</t>
    <phoneticPr fontId="1" type="noConversion"/>
  </si>
  <si>
    <t>Mu-metal</t>
    <phoneticPr fontId="1" type="noConversion"/>
  </si>
  <si>
    <t>H</t>
    <phoneticPr fontId="1" type="noConversion"/>
  </si>
  <si>
    <t>M</t>
    <phoneticPr fontId="1" type="noConversion"/>
  </si>
  <si>
    <t>no.1 鎳</t>
    <phoneticPr fontId="1" type="noConversion"/>
  </si>
  <si>
    <t>no.3 鋼</t>
    <phoneticPr fontId="1" type="noConversion"/>
  </si>
  <si>
    <t>no.2 軟鐵</t>
    <phoneticPr fontId="1" type="noConversion"/>
  </si>
  <si>
    <t>no.4 Mu-metal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</si>
</sst>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0.0_ "/>
    <numFmt numFmtId="177" formatCode="0.00_ "/>
    <numFmt numFmtId="178" formatCode="0.0000_ "/>
    <numFmt numFmtId="179" formatCode="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no.4</a:t>
            </a:r>
            <a:endParaRPr lang="zh-TW" altLang="en-US"/>
          </a:p>
        </c:rich>
      </c:tx>
      <c:layout>
        <c:manualLayout>
          <c:xMode val="edge"/>
          <c:yMode val="edge"/>
          <c:x val="0.436986001749781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磁滯!$A$3:$A$102</c:f>
              <c:numCache>
                <c:formatCode>0.0_ 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0.1</c:v>
                </c:pt>
                <c:pt idx="40">
                  <c:v>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-1.8</c:v>
                </c:pt>
                <c:pt idx="59">
                  <c:v>-1.9</c:v>
                </c:pt>
                <c:pt idx="60">
                  <c:v>-2</c:v>
                </c:pt>
                <c:pt idx="61">
                  <c:v>-1.9</c:v>
                </c:pt>
                <c:pt idx="62">
                  <c:v>-1.8</c:v>
                </c:pt>
                <c:pt idx="63">
                  <c:v>-1.7</c:v>
                </c:pt>
                <c:pt idx="64">
                  <c:v>-1.6</c:v>
                </c:pt>
                <c:pt idx="65">
                  <c:v>-1.5</c:v>
                </c:pt>
                <c:pt idx="66">
                  <c:v>-1.4</c:v>
                </c:pt>
                <c:pt idx="67">
                  <c:v>-1.3</c:v>
                </c:pt>
                <c:pt idx="68">
                  <c:v>-1.2</c:v>
                </c:pt>
                <c:pt idx="69">
                  <c:v>-1.1000000000000001</c:v>
                </c:pt>
                <c:pt idx="70">
                  <c:v>-1</c:v>
                </c:pt>
                <c:pt idx="71">
                  <c:v>-0.9</c:v>
                </c:pt>
                <c:pt idx="72">
                  <c:v>-0.8</c:v>
                </c:pt>
                <c:pt idx="73">
                  <c:v>-0.7</c:v>
                </c:pt>
                <c:pt idx="74">
                  <c:v>-0.6</c:v>
                </c:pt>
                <c:pt idx="75">
                  <c:v>-0.5</c:v>
                </c:pt>
                <c:pt idx="76">
                  <c:v>-0.4</c:v>
                </c:pt>
                <c:pt idx="77">
                  <c:v>-0.2</c:v>
                </c:pt>
                <c:pt idx="78">
                  <c:v>-0.1</c:v>
                </c:pt>
                <c:pt idx="79">
                  <c:v>0</c:v>
                </c:pt>
                <c:pt idx="80">
                  <c:v>0.1</c:v>
                </c:pt>
                <c:pt idx="81">
                  <c:v>0.2</c:v>
                </c:pt>
                <c:pt idx="82">
                  <c:v>0.3</c:v>
                </c:pt>
                <c:pt idx="83">
                  <c:v>0.4</c:v>
                </c:pt>
                <c:pt idx="84">
                  <c:v>0.5</c:v>
                </c:pt>
                <c:pt idx="85">
                  <c:v>0.6</c:v>
                </c:pt>
                <c:pt idx="86">
                  <c:v>0.7</c:v>
                </c:pt>
                <c:pt idx="87">
                  <c:v>0.8</c:v>
                </c:pt>
                <c:pt idx="88">
                  <c:v>0.9</c:v>
                </c:pt>
                <c:pt idx="89">
                  <c:v>1</c:v>
                </c:pt>
                <c:pt idx="90">
                  <c:v>1.1000000000000001</c:v>
                </c:pt>
                <c:pt idx="91">
                  <c:v>1.2</c:v>
                </c:pt>
                <c:pt idx="92">
                  <c:v>1.3</c:v>
                </c:pt>
                <c:pt idx="93">
                  <c:v>1.4</c:v>
                </c:pt>
                <c:pt idx="94">
                  <c:v>1.5</c:v>
                </c:pt>
                <c:pt idx="95">
                  <c:v>1.6</c:v>
                </c:pt>
                <c:pt idx="96">
                  <c:v>1.7</c:v>
                </c:pt>
                <c:pt idx="97">
                  <c:v>1.8</c:v>
                </c:pt>
                <c:pt idx="98">
                  <c:v>1.9</c:v>
                </c:pt>
                <c:pt idx="99">
                  <c:v>2</c:v>
                </c:pt>
              </c:numCache>
            </c:numRef>
          </c:xVal>
          <c:yVal>
            <c:numRef>
              <c:f>磁滯!$B$3:$B$102</c:f>
              <c:numCache>
                <c:formatCode>0.0_ </c:formatCode>
                <c:ptCount val="100"/>
                <c:pt idx="0">
                  <c:v>0</c:v>
                </c:pt>
                <c:pt idx="1">
                  <c:v>4</c:v>
                </c:pt>
                <c:pt idx="2">
                  <c:v>9.5</c:v>
                </c:pt>
                <c:pt idx="3">
                  <c:v>17.5</c:v>
                </c:pt>
                <c:pt idx="4">
                  <c:v>23</c:v>
                </c:pt>
                <c:pt idx="5">
                  <c:v>26</c:v>
                </c:pt>
                <c:pt idx="6">
                  <c:v>28.5</c:v>
                </c:pt>
                <c:pt idx="7">
                  <c:v>30.5</c:v>
                </c:pt>
                <c:pt idx="8">
                  <c:v>31</c:v>
                </c:pt>
                <c:pt idx="9">
                  <c:v>31.5</c:v>
                </c:pt>
                <c:pt idx="10">
                  <c:v>32</c:v>
                </c:pt>
                <c:pt idx="11">
                  <c:v>34</c:v>
                </c:pt>
                <c:pt idx="12">
                  <c:v>34.5</c:v>
                </c:pt>
                <c:pt idx="13">
                  <c:v>34.5</c:v>
                </c:pt>
                <c:pt idx="14">
                  <c:v>34.799999999999997</c:v>
                </c:pt>
                <c:pt idx="15">
                  <c:v>34.9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34.5</c:v>
                </c:pt>
                <c:pt idx="32">
                  <c:v>34</c:v>
                </c:pt>
                <c:pt idx="33">
                  <c:v>34</c:v>
                </c:pt>
                <c:pt idx="34">
                  <c:v>33</c:v>
                </c:pt>
                <c:pt idx="35">
                  <c:v>32</c:v>
                </c:pt>
                <c:pt idx="36">
                  <c:v>31</c:v>
                </c:pt>
                <c:pt idx="37">
                  <c:v>30</c:v>
                </c:pt>
                <c:pt idx="38">
                  <c:v>29</c:v>
                </c:pt>
                <c:pt idx="39">
                  <c:v>27</c:v>
                </c:pt>
                <c:pt idx="40">
                  <c:v>25</c:v>
                </c:pt>
                <c:pt idx="41">
                  <c:v>14</c:v>
                </c:pt>
                <c:pt idx="42">
                  <c:v>-12</c:v>
                </c:pt>
                <c:pt idx="43">
                  <c:v>-22.5</c:v>
                </c:pt>
                <c:pt idx="44">
                  <c:v>-27.5</c:v>
                </c:pt>
                <c:pt idx="45">
                  <c:v>-30</c:v>
                </c:pt>
                <c:pt idx="46">
                  <c:v>-32</c:v>
                </c:pt>
                <c:pt idx="47">
                  <c:v>-34.5</c:v>
                </c:pt>
                <c:pt idx="48">
                  <c:v>-35</c:v>
                </c:pt>
                <c:pt idx="49">
                  <c:v>-36</c:v>
                </c:pt>
                <c:pt idx="50">
                  <c:v>-36</c:v>
                </c:pt>
                <c:pt idx="51">
                  <c:v>-36.5</c:v>
                </c:pt>
                <c:pt idx="52">
                  <c:v>-38</c:v>
                </c:pt>
                <c:pt idx="53">
                  <c:v>-38.5</c:v>
                </c:pt>
                <c:pt idx="54">
                  <c:v>-39</c:v>
                </c:pt>
                <c:pt idx="55">
                  <c:v>-39.5</c:v>
                </c:pt>
                <c:pt idx="56">
                  <c:v>-39.799999999999997</c:v>
                </c:pt>
                <c:pt idx="57">
                  <c:v>-39.9</c:v>
                </c:pt>
                <c:pt idx="58">
                  <c:v>-39.9</c:v>
                </c:pt>
                <c:pt idx="59">
                  <c:v>-39.9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-39.5</c:v>
                </c:pt>
                <c:pt idx="69">
                  <c:v>-39</c:v>
                </c:pt>
                <c:pt idx="70">
                  <c:v>-39</c:v>
                </c:pt>
                <c:pt idx="71">
                  <c:v>-38.700000000000003</c:v>
                </c:pt>
                <c:pt idx="72">
                  <c:v>-38.5</c:v>
                </c:pt>
                <c:pt idx="73">
                  <c:v>-38</c:v>
                </c:pt>
                <c:pt idx="74">
                  <c:v>-37.5</c:v>
                </c:pt>
                <c:pt idx="75">
                  <c:v>-36</c:v>
                </c:pt>
                <c:pt idx="76">
                  <c:v>-35.1</c:v>
                </c:pt>
                <c:pt idx="77">
                  <c:v>-34</c:v>
                </c:pt>
                <c:pt idx="78">
                  <c:v>-32</c:v>
                </c:pt>
                <c:pt idx="79">
                  <c:v>-30</c:v>
                </c:pt>
                <c:pt idx="80">
                  <c:v>-23</c:v>
                </c:pt>
                <c:pt idx="81">
                  <c:v>1</c:v>
                </c:pt>
                <c:pt idx="82">
                  <c:v>16</c:v>
                </c:pt>
                <c:pt idx="83">
                  <c:v>21.5</c:v>
                </c:pt>
                <c:pt idx="84">
                  <c:v>25</c:v>
                </c:pt>
                <c:pt idx="85">
                  <c:v>27.5</c:v>
                </c:pt>
                <c:pt idx="86">
                  <c:v>29</c:v>
                </c:pt>
                <c:pt idx="87">
                  <c:v>30.3</c:v>
                </c:pt>
                <c:pt idx="88">
                  <c:v>31</c:v>
                </c:pt>
                <c:pt idx="89">
                  <c:v>31.2</c:v>
                </c:pt>
                <c:pt idx="90">
                  <c:v>32</c:v>
                </c:pt>
                <c:pt idx="91">
                  <c:v>32</c:v>
                </c:pt>
                <c:pt idx="92">
                  <c:v>33.5</c:v>
                </c:pt>
                <c:pt idx="93">
                  <c:v>34</c:v>
                </c:pt>
                <c:pt idx="94">
                  <c:v>34</c:v>
                </c:pt>
                <c:pt idx="95">
                  <c:v>34.5</c:v>
                </c:pt>
                <c:pt idx="96">
                  <c:v>34.700000000000003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E4-4AD6-84EC-67A54513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75296"/>
        <c:axId val="990166144"/>
      </c:scatterChart>
      <c:valAx>
        <c:axId val="9901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電流</a:t>
                </a:r>
              </a:p>
            </c:rich>
          </c:tx>
          <c:layout>
            <c:manualLayout>
              <c:xMode val="edge"/>
              <c:yMode val="edge"/>
              <c:x val="0.41988188976377955"/>
              <c:y val="0.893472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0166144"/>
        <c:crosses val="autoZero"/>
        <c:crossBetween val="midCat"/>
      </c:valAx>
      <c:valAx>
        <c:axId val="9901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偏角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9631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01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磁滯!$F$3:$F$103</c:f>
              <c:numCache>
                <c:formatCode>0.0_ 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0.90000000000000102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9.9999999999999895E-2</c:v>
                </c:pt>
                <c:pt idx="40">
                  <c:v>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-1.7999999999999901</c:v>
                </c:pt>
                <c:pt idx="59">
                  <c:v>-1.8999999999999899</c:v>
                </c:pt>
                <c:pt idx="60">
                  <c:v>-2</c:v>
                </c:pt>
                <c:pt idx="61">
                  <c:v>-1.9</c:v>
                </c:pt>
                <c:pt idx="62">
                  <c:v>-1.8</c:v>
                </c:pt>
                <c:pt idx="63">
                  <c:v>-1.7</c:v>
                </c:pt>
                <c:pt idx="64">
                  <c:v>-1.6</c:v>
                </c:pt>
                <c:pt idx="65">
                  <c:v>-1.5</c:v>
                </c:pt>
                <c:pt idx="66">
                  <c:v>-1.4</c:v>
                </c:pt>
                <c:pt idx="67">
                  <c:v>-1.3</c:v>
                </c:pt>
                <c:pt idx="68">
                  <c:v>-1.2</c:v>
                </c:pt>
                <c:pt idx="69">
                  <c:v>-1.1000000000000001</c:v>
                </c:pt>
                <c:pt idx="70">
                  <c:v>-1</c:v>
                </c:pt>
                <c:pt idx="71">
                  <c:v>-0.9</c:v>
                </c:pt>
                <c:pt idx="72">
                  <c:v>-0.8</c:v>
                </c:pt>
                <c:pt idx="73">
                  <c:v>-0.7</c:v>
                </c:pt>
                <c:pt idx="74">
                  <c:v>-0.6</c:v>
                </c:pt>
                <c:pt idx="75">
                  <c:v>-0.5</c:v>
                </c:pt>
                <c:pt idx="76">
                  <c:v>-0.4</c:v>
                </c:pt>
                <c:pt idx="77">
                  <c:v>-0.3</c:v>
                </c:pt>
                <c:pt idx="78">
                  <c:v>-0.2</c:v>
                </c:pt>
                <c:pt idx="79">
                  <c:v>-0.1</c:v>
                </c:pt>
                <c:pt idx="80">
                  <c:v>0</c:v>
                </c:pt>
                <c:pt idx="81">
                  <c:v>0.1</c:v>
                </c:pt>
                <c:pt idx="82">
                  <c:v>0.2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1</c:v>
                </c:pt>
                <c:pt idx="91">
                  <c:v>1.1000000000000001</c:v>
                </c:pt>
                <c:pt idx="92">
                  <c:v>1.2</c:v>
                </c:pt>
                <c:pt idx="93">
                  <c:v>1.3</c:v>
                </c:pt>
                <c:pt idx="94">
                  <c:v>1.4</c:v>
                </c:pt>
                <c:pt idx="95">
                  <c:v>1.5</c:v>
                </c:pt>
                <c:pt idx="96">
                  <c:v>1.6</c:v>
                </c:pt>
                <c:pt idx="97">
                  <c:v>1.7</c:v>
                </c:pt>
                <c:pt idx="98">
                  <c:v>1.8</c:v>
                </c:pt>
                <c:pt idx="99">
                  <c:v>1.9</c:v>
                </c:pt>
                <c:pt idx="100">
                  <c:v>2</c:v>
                </c:pt>
              </c:numCache>
            </c:numRef>
          </c:xVal>
          <c:yVal>
            <c:numRef>
              <c:f>磁滯!$G$3:$G$103</c:f>
              <c:numCache>
                <c:formatCode>0.0_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2</c:v>
                </c:pt>
                <c:pt idx="14">
                  <c:v>3</c:v>
                </c:pt>
                <c:pt idx="15">
                  <c:v>4.5</c:v>
                </c:pt>
                <c:pt idx="16">
                  <c:v>4.9000000000000004</c:v>
                </c:pt>
                <c:pt idx="17">
                  <c:v>5.2</c:v>
                </c:pt>
                <c:pt idx="18">
                  <c:v>6</c:v>
                </c:pt>
                <c:pt idx="19">
                  <c:v>6.3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6.3</c:v>
                </c:pt>
                <c:pt idx="28">
                  <c:v>6.1</c:v>
                </c:pt>
                <c:pt idx="29">
                  <c:v>6.1</c:v>
                </c:pt>
                <c:pt idx="30">
                  <c:v>6.1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4.5</c:v>
                </c:pt>
                <c:pt idx="51">
                  <c:v>4.3</c:v>
                </c:pt>
                <c:pt idx="52">
                  <c:v>2.5</c:v>
                </c:pt>
                <c:pt idx="53">
                  <c:v>0.5</c:v>
                </c:pt>
                <c:pt idx="54" formatCode="0.00_ ">
                  <c:v>-0.02</c:v>
                </c:pt>
                <c:pt idx="55">
                  <c:v>-3.8</c:v>
                </c:pt>
                <c:pt idx="56">
                  <c:v>-5.5</c:v>
                </c:pt>
                <c:pt idx="57">
                  <c:v>-8</c:v>
                </c:pt>
                <c:pt idx="58">
                  <c:v>-9</c:v>
                </c:pt>
                <c:pt idx="59">
                  <c:v>-10</c:v>
                </c:pt>
                <c:pt idx="60">
                  <c:v>-10.5</c:v>
                </c:pt>
                <c:pt idx="61">
                  <c:v>-10.5</c:v>
                </c:pt>
                <c:pt idx="62">
                  <c:v>-10.5</c:v>
                </c:pt>
                <c:pt idx="63">
                  <c:v>-10.5</c:v>
                </c:pt>
                <c:pt idx="64">
                  <c:v>-10.5</c:v>
                </c:pt>
                <c:pt idx="65">
                  <c:v>-10.5</c:v>
                </c:pt>
                <c:pt idx="66">
                  <c:v>-10.5</c:v>
                </c:pt>
                <c:pt idx="67">
                  <c:v>-10.5</c:v>
                </c:pt>
                <c:pt idx="68">
                  <c:v>-10.5</c:v>
                </c:pt>
                <c:pt idx="69">
                  <c:v>-10.5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-9.5</c:v>
                </c:pt>
                <c:pt idx="78">
                  <c:v>-9</c:v>
                </c:pt>
                <c:pt idx="79">
                  <c:v>-8.6999999999999993</c:v>
                </c:pt>
                <c:pt idx="80">
                  <c:v>-8.6999999999999993</c:v>
                </c:pt>
                <c:pt idx="81">
                  <c:v>-8.5</c:v>
                </c:pt>
                <c:pt idx="82">
                  <c:v>-8.3000000000000007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-7.7</c:v>
                </c:pt>
                <c:pt idx="87">
                  <c:v>-7.5</c:v>
                </c:pt>
                <c:pt idx="88">
                  <c:v>-7</c:v>
                </c:pt>
                <c:pt idx="89">
                  <c:v>-6.5</c:v>
                </c:pt>
                <c:pt idx="90">
                  <c:v>-6</c:v>
                </c:pt>
                <c:pt idx="91">
                  <c:v>-5.5</c:v>
                </c:pt>
                <c:pt idx="92">
                  <c:v>-5.2</c:v>
                </c:pt>
                <c:pt idx="93">
                  <c:v>-5</c:v>
                </c:pt>
                <c:pt idx="94">
                  <c:v>-3</c:v>
                </c:pt>
                <c:pt idx="95">
                  <c:v>-0.5</c:v>
                </c:pt>
                <c:pt idx="96">
                  <c:v>1</c:v>
                </c:pt>
                <c:pt idx="97">
                  <c:v>4</c:v>
                </c:pt>
                <c:pt idx="98">
                  <c:v>5.2</c:v>
                </c:pt>
                <c:pt idx="99">
                  <c:v>6</c:v>
                </c:pt>
                <c:pt idx="1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C-4DC5-992A-C2B41397A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07776"/>
        <c:axId val="1128384064"/>
      </c:scatterChart>
      <c:valAx>
        <c:axId val="11284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8384064"/>
        <c:crosses val="autoZero"/>
        <c:crossBetween val="midCat"/>
      </c:valAx>
      <c:valAx>
        <c:axId val="11283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84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磁滯!$K$3:$K$102</c:f>
              <c:numCache>
                <c:formatCode>0.0_ 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0.90000000000000102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9.9999999999999895E-2</c:v>
                </c:pt>
                <c:pt idx="40">
                  <c:v>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-1.7999999999999901</c:v>
                </c:pt>
                <c:pt idx="59">
                  <c:v>-1.8999999999999899</c:v>
                </c:pt>
                <c:pt idx="60">
                  <c:v>-2</c:v>
                </c:pt>
                <c:pt idx="61">
                  <c:v>-1.9</c:v>
                </c:pt>
                <c:pt idx="62">
                  <c:v>-1.8</c:v>
                </c:pt>
                <c:pt idx="63">
                  <c:v>-1.7</c:v>
                </c:pt>
                <c:pt idx="64">
                  <c:v>-1.6</c:v>
                </c:pt>
                <c:pt idx="65">
                  <c:v>-1.5</c:v>
                </c:pt>
                <c:pt idx="66">
                  <c:v>-1.4</c:v>
                </c:pt>
                <c:pt idx="67">
                  <c:v>-1.3</c:v>
                </c:pt>
                <c:pt idx="68">
                  <c:v>-1.2</c:v>
                </c:pt>
                <c:pt idx="69">
                  <c:v>-1.1000000000000001</c:v>
                </c:pt>
                <c:pt idx="70">
                  <c:v>-1</c:v>
                </c:pt>
                <c:pt idx="71">
                  <c:v>-0.8</c:v>
                </c:pt>
                <c:pt idx="72">
                  <c:v>-0.7</c:v>
                </c:pt>
                <c:pt idx="73">
                  <c:v>-0.6</c:v>
                </c:pt>
                <c:pt idx="74">
                  <c:v>-0.5</c:v>
                </c:pt>
                <c:pt idx="75">
                  <c:v>-0.4</c:v>
                </c:pt>
                <c:pt idx="76">
                  <c:v>-0.3</c:v>
                </c:pt>
                <c:pt idx="77">
                  <c:v>-0.2</c:v>
                </c:pt>
                <c:pt idx="78">
                  <c:v>-0.1</c:v>
                </c:pt>
                <c:pt idx="79">
                  <c:v>0</c:v>
                </c:pt>
                <c:pt idx="80">
                  <c:v>0.1</c:v>
                </c:pt>
                <c:pt idx="81">
                  <c:v>0.2</c:v>
                </c:pt>
                <c:pt idx="82">
                  <c:v>0.3</c:v>
                </c:pt>
                <c:pt idx="83">
                  <c:v>0.4</c:v>
                </c:pt>
                <c:pt idx="84">
                  <c:v>0.5</c:v>
                </c:pt>
                <c:pt idx="85">
                  <c:v>0.6</c:v>
                </c:pt>
                <c:pt idx="86">
                  <c:v>0.7</c:v>
                </c:pt>
                <c:pt idx="87">
                  <c:v>0.8</c:v>
                </c:pt>
                <c:pt idx="88">
                  <c:v>0.9</c:v>
                </c:pt>
                <c:pt idx="89">
                  <c:v>1</c:v>
                </c:pt>
                <c:pt idx="90">
                  <c:v>1.1000000000000001</c:v>
                </c:pt>
                <c:pt idx="91">
                  <c:v>1.2</c:v>
                </c:pt>
                <c:pt idx="92">
                  <c:v>1.3</c:v>
                </c:pt>
                <c:pt idx="93">
                  <c:v>1.4</c:v>
                </c:pt>
                <c:pt idx="94">
                  <c:v>1.5</c:v>
                </c:pt>
                <c:pt idx="95">
                  <c:v>1.6</c:v>
                </c:pt>
                <c:pt idx="96">
                  <c:v>1.7</c:v>
                </c:pt>
                <c:pt idx="97">
                  <c:v>1.8</c:v>
                </c:pt>
                <c:pt idx="98">
                  <c:v>1.9</c:v>
                </c:pt>
                <c:pt idx="99">
                  <c:v>2</c:v>
                </c:pt>
              </c:numCache>
            </c:numRef>
          </c:xVal>
          <c:yVal>
            <c:numRef>
              <c:f>磁滯!$L$3:$L$102</c:f>
              <c:numCache>
                <c:formatCode>0.0_ 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18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26.5</c:v>
                </c:pt>
                <c:pt idx="9">
                  <c:v>28</c:v>
                </c:pt>
                <c:pt idx="10">
                  <c:v>28.8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29.3</c:v>
                </c:pt>
                <c:pt idx="15">
                  <c:v>29.5</c:v>
                </c:pt>
                <c:pt idx="16">
                  <c:v>29.8</c:v>
                </c:pt>
                <c:pt idx="17">
                  <c:v>29.9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29.8</c:v>
                </c:pt>
                <c:pt idx="32">
                  <c:v>29.8</c:v>
                </c:pt>
                <c:pt idx="33">
                  <c:v>29.5</c:v>
                </c:pt>
                <c:pt idx="34">
                  <c:v>28</c:v>
                </c:pt>
                <c:pt idx="35">
                  <c:v>26.5</c:v>
                </c:pt>
                <c:pt idx="36">
                  <c:v>26</c:v>
                </c:pt>
                <c:pt idx="37">
                  <c:v>26</c:v>
                </c:pt>
                <c:pt idx="38">
                  <c:v>25</c:v>
                </c:pt>
                <c:pt idx="39">
                  <c:v>22</c:v>
                </c:pt>
                <c:pt idx="40">
                  <c:v>20.100000000000001</c:v>
                </c:pt>
                <c:pt idx="41">
                  <c:v>4</c:v>
                </c:pt>
                <c:pt idx="42">
                  <c:v>-19</c:v>
                </c:pt>
                <c:pt idx="43">
                  <c:v>-21</c:v>
                </c:pt>
                <c:pt idx="44">
                  <c:v>-24.5</c:v>
                </c:pt>
                <c:pt idx="45">
                  <c:v>-25.5</c:v>
                </c:pt>
                <c:pt idx="46">
                  <c:v>-27</c:v>
                </c:pt>
                <c:pt idx="47">
                  <c:v>-28.5</c:v>
                </c:pt>
                <c:pt idx="48">
                  <c:v>-29.7</c:v>
                </c:pt>
                <c:pt idx="49">
                  <c:v>-30</c:v>
                </c:pt>
                <c:pt idx="50">
                  <c:v>-30.1</c:v>
                </c:pt>
                <c:pt idx="51">
                  <c:v>-30.1</c:v>
                </c:pt>
                <c:pt idx="52">
                  <c:v>-31</c:v>
                </c:pt>
                <c:pt idx="53">
                  <c:v>-31</c:v>
                </c:pt>
                <c:pt idx="54">
                  <c:v>-31</c:v>
                </c:pt>
                <c:pt idx="55">
                  <c:v>-31</c:v>
                </c:pt>
                <c:pt idx="56">
                  <c:v>-31.5</c:v>
                </c:pt>
                <c:pt idx="57">
                  <c:v>-31.5</c:v>
                </c:pt>
                <c:pt idx="58">
                  <c:v>-31.5</c:v>
                </c:pt>
                <c:pt idx="59">
                  <c:v>-32</c:v>
                </c:pt>
                <c:pt idx="60">
                  <c:v>-32</c:v>
                </c:pt>
                <c:pt idx="61">
                  <c:v>-32</c:v>
                </c:pt>
                <c:pt idx="62">
                  <c:v>-32</c:v>
                </c:pt>
                <c:pt idx="63">
                  <c:v>-32</c:v>
                </c:pt>
                <c:pt idx="64">
                  <c:v>-32</c:v>
                </c:pt>
                <c:pt idx="65">
                  <c:v>-32</c:v>
                </c:pt>
                <c:pt idx="66">
                  <c:v>-32</c:v>
                </c:pt>
                <c:pt idx="67">
                  <c:v>-32</c:v>
                </c:pt>
                <c:pt idx="68">
                  <c:v>-32</c:v>
                </c:pt>
                <c:pt idx="69">
                  <c:v>-31.5</c:v>
                </c:pt>
                <c:pt idx="70">
                  <c:v>-30.5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-29.5</c:v>
                </c:pt>
                <c:pt idx="75">
                  <c:v>-29</c:v>
                </c:pt>
                <c:pt idx="76">
                  <c:v>-27</c:v>
                </c:pt>
                <c:pt idx="77">
                  <c:v>-25.2</c:v>
                </c:pt>
                <c:pt idx="78">
                  <c:v>-25</c:v>
                </c:pt>
                <c:pt idx="79">
                  <c:v>-22</c:v>
                </c:pt>
                <c:pt idx="80">
                  <c:v>-11</c:v>
                </c:pt>
                <c:pt idx="81">
                  <c:v>11</c:v>
                </c:pt>
                <c:pt idx="82">
                  <c:v>18.5</c:v>
                </c:pt>
                <c:pt idx="83">
                  <c:v>21.5</c:v>
                </c:pt>
                <c:pt idx="84">
                  <c:v>25</c:v>
                </c:pt>
                <c:pt idx="85">
                  <c:v>25.5</c:v>
                </c:pt>
                <c:pt idx="86">
                  <c:v>26</c:v>
                </c:pt>
                <c:pt idx="87">
                  <c:v>26.5</c:v>
                </c:pt>
                <c:pt idx="88">
                  <c:v>28</c:v>
                </c:pt>
                <c:pt idx="89">
                  <c:v>28.5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29.5</c:v>
                </c:pt>
                <c:pt idx="95">
                  <c:v>29.5</c:v>
                </c:pt>
                <c:pt idx="96">
                  <c:v>29.7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F-4B38-A3B7-E78215C50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706256"/>
        <c:axId val="995707504"/>
      </c:scatterChart>
      <c:valAx>
        <c:axId val="9957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電流</a:t>
                </a:r>
                <a:r>
                  <a:rPr lang="en-US" altLang="zh-TW"/>
                  <a:t>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5707504"/>
        <c:crosses val="autoZero"/>
        <c:crossBetween val="midCat"/>
      </c:valAx>
      <c:valAx>
        <c:axId val="9957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偏角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1639289880431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57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磁滯!$P$3:$P$103</c:f>
              <c:numCache>
                <c:formatCode>0.0_ 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0.90000000000000102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9.9999999999999895E-2</c:v>
                </c:pt>
                <c:pt idx="40">
                  <c:v>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-1.7999999999999901</c:v>
                </c:pt>
                <c:pt idx="59">
                  <c:v>-1.8999999999999899</c:v>
                </c:pt>
                <c:pt idx="60">
                  <c:v>-2</c:v>
                </c:pt>
                <c:pt idx="61">
                  <c:v>-1.9</c:v>
                </c:pt>
                <c:pt idx="62">
                  <c:v>-1.8</c:v>
                </c:pt>
                <c:pt idx="63">
                  <c:v>-1.7</c:v>
                </c:pt>
                <c:pt idx="64">
                  <c:v>-1.6</c:v>
                </c:pt>
                <c:pt idx="65">
                  <c:v>-1.5</c:v>
                </c:pt>
                <c:pt idx="66">
                  <c:v>-1.4</c:v>
                </c:pt>
                <c:pt idx="67">
                  <c:v>-1.3</c:v>
                </c:pt>
                <c:pt idx="68">
                  <c:v>-1.2</c:v>
                </c:pt>
                <c:pt idx="69">
                  <c:v>-1.1000000000000001</c:v>
                </c:pt>
                <c:pt idx="70">
                  <c:v>-1</c:v>
                </c:pt>
                <c:pt idx="71">
                  <c:v>-0.9</c:v>
                </c:pt>
                <c:pt idx="72">
                  <c:v>-0.8</c:v>
                </c:pt>
                <c:pt idx="73">
                  <c:v>-0.7</c:v>
                </c:pt>
                <c:pt idx="74">
                  <c:v>-0.6</c:v>
                </c:pt>
                <c:pt idx="75">
                  <c:v>-0.5</c:v>
                </c:pt>
                <c:pt idx="76">
                  <c:v>-0.4</c:v>
                </c:pt>
                <c:pt idx="77">
                  <c:v>-0.3</c:v>
                </c:pt>
                <c:pt idx="78">
                  <c:v>-0.2</c:v>
                </c:pt>
                <c:pt idx="79">
                  <c:v>-0.1</c:v>
                </c:pt>
                <c:pt idx="80">
                  <c:v>0</c:v>
                </c:pt>
                <c:pt idx="81">
                  <c:v>0.1</c:v>
                </c:pt>
                <c:pt idx="82">
                  <c:v>0.2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1</c:v>
                </c:pt>
                <c:pt idx="91">
                  <c:v>1.1000000000000001</c:v>
                </c:pt>
                <c:pt idx="92">
                  <c:v>1.2</c:v>
                </c:pt>
                <c:pt idx="93">
                  <c:v>1.3</c:v>
                </c:pt>
                <c:pt idx="94">
                  <c:v>1.4</c:v>
                </c:pt>
                <c:pt idx="95">
                  <c:v>1.5</c:v>
                </c:pt>
                <c:pt idx="96">
                  <c:v>1.6</c:v>
                </c:pt>
                <c:pt idx="97">
                  <c:v>1.7</c:v>
                </c:pt>
                <c:pt idx="98">
                  <c:v>1.8</c:v>
                </c:pt>
                <c:pt idx="99">
                  <c:v>1.9</c:v>
                </c:pt>
                <c:pt idx="100">
                  <c:v>2</c:v>
                </c:pt>
              </c:numCache>
            </c:numRef>
          </c:xVal>
          <c:yVal>
            <c:numRef>
              <c:f>磁滯!$Q$3:$Q$103</c:f>
              <c:numCache>
                <c:formatCode>0.0_ 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9.5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5</c:v>
                </c:pt>
                <c:pt idx="41">
                  <c:v>-3</c:v>
                </c:pt>
                <c:pt idx="42">
                  <c:v>-8</c:v>
                </c:pt>
                <c:pt idx="43">
                  <c:v>-9</c:v>
                </c:pt>
                <c:pt idx="44">
                  <c:v>-9</c:v>
                </c:pt>
                <c:pt idx="45">
                  <c:v>-9.5</c:v>
                </c:pt>
                <c:pt idx="46">
                  <c:v>-9.5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-10.5</c:v>
                </c:pt>
                <c:pt idx="51">
                  <c:v>-10.5</c:v>
                </c:pt>
                <c:pt idx="52">
                  <c:v>-11.5</c:v>
                </c:pt>
                <c:pt idx="53">
                  <c:v>-11.7</c:v>
                </c:pt>
                <c:pt idx="54">
                  <c:v>-11.7</c:v>
                </c:pt>
                <c:pt idx="55">
                  <c:v>-11.7</c:v>
                </c:pt>
                <c:pt idx="56">
                  <c:v>-11.7</c:v>
                </c:pt>
                <c:pt idx="57">
                  <c:v>-11.7</c:v>
                </c:pt>
                <c:pt idx="58">
                  <c:v>-11.7</c:v>
                </c:pt>
                <c:pt idx="59">
                  <c:v>-11.7</c:v>
                </c:pt>
                <c:pt idx="60">
                  <c:v>-13</c:v>
                </c:pt>
                <c:pt idx="61">
                  <c:v>-13</c:v>
                </c:pt>
                <c:pt idx="62">
                  <c:v>-13</c:v>
                </c:pt>
                <c:pt idx="63">
                  <c:v>-13</c:v>
                </c:pt>
                <c:pt idx="64">
                  <c:v>-13</c:v>
                </c:pt>
                <c:pt idx="65">
                  <c:v>-13</c:v>
                </c:pt>
                <c:pt idx="66">
                  <c:v>-13</c:v>
                </c:pt>
                <c:pt idx="67">
                  <c:v>-13</c:v>
                </c:pt>
                <c:pt idx="68">
                  <c:v>-13</c:v>
                </c:pt>
                <c:pt idx="69">
                  <c:v>-13</c:v>
                </c:pt>
                <c:pt idx="70">
                  <c:v>-13</c:v>
                </c:pt>
                <c:pt idx="71">
                  <c:v>-12.5</c:v>
                </c:pt>
                <c:pt idx="72">
                  <c:v>-12.5</c:v>
                </c:pt>
                <c:pt idx="73">
                  <c:v>-12.5</c:v>
                </c:pt>
                <c:pt idx="74">
                  <c:v>-12.5</c:v>
                </c:pt>
                <c:pt idx="75">
                  <c:v>-12</c:v>
                </c:pt>
                <c:pt idx="76">
                  <c:v>-11.5</c:v>
                </c:pt>
                <c:pt idx="77">
                  <c:v>-11</c:v>
                </c:pt>
                <c:pt idx="78">
                  <c:v>-10.5</c:v>
                </c:pt>
                <c:pt idx="79">
                  <c:v>-10</c:v>
                </c:pt>
                <c:pt idx="80">
                  <c:v>-9.5</c:v>
                </c:pt>
                <c:pt idx="81">
                  <c:v>-5</c:v>
                </c:pt>
                <c:pt idx="82">
                  <c:v>5.5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6.5</c:v>
                </c:pt>
                <c:pt idx="89">
                  <c:v>7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8</c:v>
                </c:pt>
                <c:pt idx="94">
                  <c:v>8.5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3-44E7-A44F-C5E41437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344432"/>
        <c:axId val="1128340272"/>
      </c:scatterChart>
      <c:valAx>
        <c:axId val="11283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電流</a:t>
                </a:r>
                <a:r>
                  <a:rPr lang="en-US" altLang="zh-TW"/>
                  <a:t>(A)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2701727909011378"/>
              <c:y val="0.8749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8340272"/>
        <c:crosses val="autoZero"/>
        <c:crossBetween val="midCat"/>
      </c:valAx>
      <c:valAx>
        <c:axId val="11283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偏角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256521580635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834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疊圖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3264220851661529E-2"/>
          <c:y val="0.13510284782305129"/>
          <c:w val="0.90562861144989781"/>
          <c:h val="0.796998844974238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磁滯!$Q$1:$Q$2</c:f>
              <c:strCache>
                <c:ptCount val="2"/>
                <c:pt idx="0">
                  <c:v>no.1 鎳</c:v>
                </c:pt>
                <c:pt idx="1">
                  <c:v>偏角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磁滯!$P$3:$P$103</c:f>
              <c:numCache>
                <c:formatCode>0.0_ 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0.90000000000000102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9.9999999999999895E-2</c:v>
                </c:pt>
                <c:pt idx="40">
                  <c:v>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-1.7999999999999901</c:v>
                </c:pt>
                <c:pt idx="59">
                  <c:v>-1.8999999999999899</c:v>
                </c:pt>
                <c:pt idx="60">
                  <c:v>-2</c:v>
                </c:pt>
                <c:pt idx="61">
                  <c:v>-1.9</c:v>
                </c:pt>
                <c:pt idx="62">
                  <c:v>-1.8</c:v>
                </c:pt>
                <c:pt idx="63">
                  <c:v>-1.7</c:v>
                </c:pt>
                <c:pt idx="64">
                  <c:v>-1.6</c:v>
                </c:pt>
                <c:pt idx="65">
                  <c:v>-1.5</c:v>
                </c:pt>
                <c:pt idx="66">
                  <c:v>-1.4</c:v>
                </c:pt>
                <c:pt idx="67">
                  <c:v>-1.3</c:v>
                </c:pt>
                <c:pt idx="68">
                  <c:v>-1.2</c:v>
                </c:pt>
                <c:pt idx="69">
                  <c:v>-1.1000000000000001</c:v>
                </c:pt>
                <c:pt idx="70">
                  <c:v>-1</c:v>
                </c:pt>
                <c:pt idx="71">
                  <c:v>-0.9</c:v>
                </c:pt>
                <c:pt idx="72">
                  <c:v>-0.8</c:v>
                </c:pt>
                <c:pt idx="73">
                  <c:v>-0.7</c:v>
                </c:pt>
                <c:pt idx="74">
                  <c:v>-0.6</c:v>
                </c:pt>
                <c:pt idx="75">
                  <c:v>-0.5</c:v>
                </c:pt>
                <c:pt idx="76">
                  <c:v>-0.4</c:v>
                </c:pt>
                <c:pt idx="77">
                  <c:v>-0.3</c:v>
                </c:pt>
                <c:pt idx="78">
                  <c:v>-0.2</c:v>
                </c:pt>
                <c:pt idx="79">
                  <c:v>-0.1</c:v>
                </c:pt>
                <c:pt idx="80">
                  <c:v>0</c:v>
                </c:pt>
                <c:pt idx="81">
                  <c:v>0.1</c:v>
                </c:pt>
                <c:pt idx="82">
                  <c:v>0.2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1</c:v>
                </c:pt>
                <c:pt idx="91">
                  <c:v>1.1000000000000001</c:v>
                </c:pt>
                <c:pt idx="92">
                  <c:v>1.2</c:v>
                </c:pt>
                <c:pt idx="93">
                  <c:v>1.3</c:v>
                </c:pt>
                <c:pt idx="94">
                  <c:v>1.4</c:v>
                </c:pt>
                <c:pt idx="95">
                  <c:v>1.5</c:v>
                </c:pt>
                <c:pt idx="96">
                  <c:v>1.6</c:v>
                </c:pt>
                <c:pt idx="97">
                  <c:v>1.7</c:v>
                </c:pt>
                <c:pt idx="98">
                  <c:v>1.8</c:v>
                </c:pt>
                <c:pt idx="99">
                  <c:v>1.9</c:v>
                </c:pt>
                <c:pt idx="100">
                  <c:v>2</c:v>
                </c:pt>
              </c:numCache>
            </c:numRef>
          </c:xVal>
          <c:yVal>
            <c:numRef>
              <c:f>磁滯!$Q$3:$Q$103</c:f>
              <c:numCache>
                <c:formatCode>0.0_ 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9.5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5</c:v>
                </c:pt>
                <c:pt idx="41">
                  <c:v>-3</c:v>
                </c:pt>
                <c:pt idx="42">
                  <c:v>-8</c:v>
                </c:pt>
                <c:pt idx="43">
                  <c:v>-9</c:v>
                </c:pt>
                <c:pt idx="44">
                  <c:v>-9</c:v>
                </c:pt>
                <c:pt idx="45">
                  <c:v>-9.5</c:v>
                </c:pt>
                <c:pt idx="46">
                  <c:v>-9.5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-10.5</c:v>
                </c:pt>
                <c:pt idx="51">
                  <c:v>-10.5</c:v>
                </c:pt>
                <c:pt idx="52">
                  <c:v>-11.5</c:v>
                </c:pt>
                <c:pt idx="53">
                  <c:v>-11.7</c:v>
                </c:pt>
                <c:pt idx="54">
                  <c:v>-11.7</c:v>
                </c:pt>
                <c:pt idx="55">
                  <c:v>-11.7</c:v>
                </c:pt>
                <c:pt idx="56">
                  <c:v>-11.7</c:v>
                </c:pt>
                <c:pt idx="57">
                  <c:v>-11.7</c:v>
                </c:pt>
                <c:pt idx="58">
                  <c:v>-11.7</c:v>
                </c:pt>
                <c:pt idx="59">
                  <c:v>-11.7</c:v>
                </c:pt>
                <c:pt idx="60">
                  <c:v>-13</c:v>
                </c:pt>
                <c:pt idx="61">
                  <c:v>-13</c:v>
                </c:pt>
                <c:pt idx="62">
                  <c:v>-13</c:v>
                </c:pt>
                <c:pt idx="63">
                  <c:v>-13</c:v>
                </c:pt>
                <c:pt idx="64">
                  <c:v>-13</c:v>
                </c:pt>
                <c:pt idx="65">
                  <c:v>-13</c:v>
                </c:pt>
                <c:pt idx="66">
                  <c:v>-13</c:v>
                </c:pt>
                <c:pt idx="67">
                  <c:v>-13</c:v>
                </c:pt>
                <c:pt idx="68">
                  <c:v>-13</c:v>
                </c:pt>
                <c:pt idx="69">
                  <c:v>-13</c:v>
                </c:pt>
                <c:pt idx="70">
                  <c:v>-13</c:v>
                </c:pt>
                <c:pt idx="71">
                  <c:v>-12.5</c:v>
                </c:pt>
                <c:pt idx="72">
                  <c:v>-12.5</c:v>
                </c:pt>
                <c:pt idx="73">
                  <c:v>-12.5</c:v>
                </c:pt>
                <c:pt idx="74">
                  <c:v>-12.5</c:v>
                </c:pt>
                <c:pt idx="75">
                  <c:v>-12</c:v>
                </c:pt>
                <c:pt idx="76">
                  <c:v>-11.5</c:v>
                </c:pt>
                <c:pt idx="77">
                  <c:v>-11</c:v>
                </c:pt>
                <c:pt idx="78">
                  <c:v>-10.5</c:v>
                </c:pt>
                <c:pt idx="79">
                  <c:v>-10</c:v>
                </c:pt>
                <c:pt idx="80">
                  <c:v>-9.5</c:v>
                </c:pt>
                <c:pt idx="81">
                  <c:v>-5</c:v>
                </c:pt>
                <c:pt idx="82">
                  <c:v>5.5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6.5</c:v>
                </c:pt>
                <c:pt idx="89">
                  <c:v>7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8</c:v>
                </c:pt>
                <c:pt idx="94">
                  <c:v>8.5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A9-4874-A5E4-ECB866619927}"/>
            </c:ext>
          </c:extLst>
        </c:ser>
        <c:ser>
          <c:idx val="1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磁滯!$F$3:$F$103</c:f>
              <c:numCache>
                <c:formatCode>0.0_ 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0.90000000000000102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9.9999999999999895E-2</c:v>
                </c:pt>
                <c:pt idx="40">
                  <c:v>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-1.7999999999999901</c:v>
                </c:pt>
                <c:pt idx="59">
                  <c:v>-1.8999999999999899</c:v>
                </c:pt>
                <c:pt idx="60">
                  <c:v>-2</c:v>
                </c:pt>
                <c:pt idx="61">
                  <c:v>-1.9</c:v>
                </c:pt>
                <c:pt idx="62">
                  <c:v>-1.8</c:v>
                </c:pt>
                <c:pt idx="63">
                  <c:v>-1.7</c:v>
                </c:pt>
                <c:pt idx="64">
                  <c:v>-1.6</c:v>
                </c:pt>
                <c:pt idx="65">
                  <c:v>-1.5</c:v>
                </c:pt>
                <c:pt idx="66">
                  <c:v>-1.4</c:v>
                </c:pt>
                <c:pt idx="67">
                  <c:v>-1.3</c:v>
                </c:pt>
                <c:pt idx="68">
                  <c:v>-1.2</c:v>
                </c:pt>
                <c:pt idx="69">
                  <c:v>-1.1000000000000001</c:v>
                </c:pt>
                <c:pt idx="70">
                  <c:v>-1</c:v>
                </c:pt>
                <c:pt idx="71">
                  <c:v>-0.9</c:v>
                </c:pt>
                <c:pt idx="72">
                  <c:v>-0.8</c:v>
                </c:pt>
                <c:pt idx="73">
                  <c:v>-0.7</c:v>
                </c:pt>
                <c:pt idx="74">
                  <c:v>-0.6</c:v>
                </c:pt>
                <c:pt idx="75">
                  <c:v>-0.5</c:v>
                </c:pt>
                <c:pt idx="76">
                  <c:v>-0.4</c:v>
                </c:pt>
                <c:pt idx="77">
                  <c:v>-0.3</c:v>
                </c:pt>
                <c:pt idx="78">
                  <c:v>-0.2</c:v>
                </c:pt>
                <c:pt idx="79">
                  <c:v>-0.1</c:v>
                </c:pt>
                <c:pt idx="80">
                  <c:v>0</c:v>
                </c:pt>
                <c:pt idx="81">
                  <c:v>0.1</c:v>
                </c:pt>
                <c:pt idx="82">
                  <c:v>0.2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1</c:v>
                </c:pt>
                <c:pt idx="91">
                  <c:v>1.1000000000000001</c:v>
                </c:pt>
                <c:pt idx="92">
                  <c:v>1.2</c:v>
                </c:pt>
                <c:pt idx="93">
                  <c:v>1.3</c:v>
                </c:pt>
                <c:pt idx="94">
                  <c:v>1.4</c:v>
                </c:pt>
                <c:pt idx="95">
                  <c:v>1.5</c:v>
                </c:pt>
                <c:pt idx="96">
                  <c:v>1.6</c:v>
                </c:pt>
                <c:pt idx="97">
                  <c:v>1.7</c:v>
                </c:pt>
                <c:pt idx="98">
                  <c:v>1.8</c:v>
                </c:pt>
                <c:pt idx="99">
                  <c:v>1.9</c:v>
                </c:pt>
                <c:pt idx="100">
                  <c:v>2</c:v>
                </c:pt>
              </c:numCache>
            </c:numRef>
          </c:xVal>
          <c:yVal>
            <c:numRef>
              <c:f>磁滯!$G$3:$G$103</c:f>
              <c:numCache>
                <c:formatCode>0.0_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2</c:v>
                </c:pt>
                <c:pt idx="14">
                  <c:v>3</c:v>
                </c:pt>
                <c:pt idx="15">
                  <c:v>4.5</c:v>
                </c:pt>
                <c:pt idx="16">
                  <c:v>4.9000000000000004</c:v>
                </c:pt>
                <c:pt idx="17">
                  <c:v>5.2</c:v>
                </c:pt>
                <c:pt idx="18">
                  <c:v>6</c:v>
                </c:pt>
                <c:pt idx="19">
                  <c:v>6.3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6.3</c:v>
                </c:pt>
                <c:pt idx="28">
                  <c:v>6.1</c:v>
                </c:pt>
                <c:pt idx="29">
                  <c:v>6.1</c:v>
                </c:pt>
                <c:pt idx="30">
                  <c:v>6.1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4.5</c:v>
                </c:pt>
                <c:pt idx="51">
                  <c:v>4.3</c:v>
                </c:pt>
                <c:pt idx="52">
                  <c:v>2.5</c:v>
                </c:pt>
                <c:pt idx="53">
                  <c:v>0.5</c:v>
                </c:pt>
                <c:pt idx="54" formatCode="0.00_ ">
                  <c:v>-0.02</c:v>
                </c:pt>
                <c:pt idx="55">
                  <c:v>-3.8</c:v>
                </c:pt>
                <c:pt idx="56">
                  <c:v>-5.5</c:v>
                </c:pt>
                <c:pt idx="57">
                  <c:v>-8</c:v>
                </c:pt>
                <c:pt idx="58">
                  <c:v>-9</c:v>
                </c:pt>
                <c:pt idx="59">
                  <c:v>-10</c:v>
                </c:pt>
                <c:pt idx="60">
                  <c:v>-10.5</c:v>
                </c:pt>
                <c:pt idx="61">
                  <c:v>-10.5</c:v>
                </c:pt>
                <c:pt idx="62">
                  <c:v>-10.5</c:v>
                </c:pt>
                <c:pt idx="63">
                  <c:v>-10.5</c:v>
                </c:pt>
                <c:pt idx="64">
                  <c:v>-10.5</c:v>
                </c:pt>
                <c:pt idx="65">
                  <c:v>-10.5</c:v>
                </c:pt>
                <c:pt idx="66">
                  <c:v>-10.5</c:v>
                </c:pt>
                <c:pt idx="67">
                  <c:v>-10.5</c:v>
                </c:pt>
                <c:pt idx="68">
                  <c:v>-10.5</c:v>
                </c:pt>
                <c:pt idx="69">
                  <c:v>-10.5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-9.5</c:v>
                </c:pt>
                <c:pt idx="78">
                  <c:v>-9</c:v>
                </c:pt>
                <c:pt idx="79">
                  <c:v>-8.6999999999999993</c:v>
                </c:pt>
                <c:pt idx="80">
                  <c:v>-8.6999999999999993</c:v>
                </c:pt>
                <c:pt idx="81">
                  <c:v>-8.5</c:v>
                </c:pt>
                <c:pt idx="82">
                  <c:v>-8.3000000000000007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-7.7</c:v>
                </c:pt>
                <c:pt idx="87">
                  <c:v>-7.5</c:v>
                </c:pt>
                <c:pt idx="88">
                  <c:v>-7</c:v>
                </c:pt>
                <c:pt idx="89">
                  <c:v>-6.5</c:v>
                </c:pt>
                <c:pt idx="90">
                  <c:v>-6</c:v>
                </c:pt>
                <c:pt idx="91">
                  <c:v>-5.5</c:v>
                </c:pt>
                <c:pt idx="92">
                  <c:v>-5.2</c:v>
                </c:pt>
                <c:pt idx="93">
                  <c:v>-5</c:v>
                </c:pt>
                <c:pt idx="94">
                  <c:v>-3</c:v>
                </c:pt>
                <c:pt idx="95">
                  <c:v>-0.5</c:v>
                </c:pt>
                <c:pt idx="96">
                  <c:v>1</c:v>
                </c:pt>
                <c:pt idx="97">
                  <c:v>4</c:v>
                </c:pt>
                <c:pt idx="98">
                  <c:v>5.2</c:v>
                </c:pt>
                <c:pt idx="99">
                  <c:v>6</c:v>
                </c:pt>
                <c:pt idx="1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A9-4874-A5E4-ECB866619927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磁滯!$K$3:$K$102</c:f>
              <c:numCache>
                <c:formatCode>0.0_ 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0.90000000000000102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9.9999999999999895E-2</c:v>
                </c:pt>
                <c:pt idx="40">
                  <c:v>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-1.7999999999999901</c:v>
                </c:pt>
                <c:pt idx="59">
                  <c:v>-1.8999999999999899</c:v>
                </c:pt>
                <c:pt idx="60">
                  <c:v>-2</c:v>
                </c:pt>
                <c:pt idx="61">
                  <c:v>-1.9</c:v>
                </c:pt>
                <c:pt idx="62">
                  <c:v>-1.8</c:v>
                </c:pt>
                <c:pt idx="63">
                  <c:v>-1.7</c:v>
                </c:pt>
                <c:pt idx="64">
                  <c:v>-1.6</c:v>
                </c:pt>
                <c:pt idx="65">
                  <c:v>-1.5</c:v>
                </c:pt>
                <c:pt idx="66">
                  <c:v>-1.4</c:v>
                </c:pt>
                <c:pt idx="67">
                  <c:v>-1.3</c:v>
                </c:pt>
                <c:pt idx="68">
                  <c:v>-1.2</c:v>
                </c:pt>
                <c:pt idx="69">
                  <c:v>-1.1000000000000001</c:v>
                </c:pt>
                <c:pt idx="70">
                  <c:v>-1</c:v>
                </c:pt>
                <c:pt idx="71">
                  <c:v>-0.8</c:v>
                </c:pt>
                <c:pt idx="72">
                  <c:v>-0.7</c:v>
                </c:pt>
                <c:pt idx="73">
                  <c:v>-0.6</c:v>
                </c:pt>
                <c:pt idx="74">
                  <c:v>-0.5</c:v>
                </c:pt>
                <c:pt idx="75">
                  <c:v>-0.4</c:v>
                </c:pt>
                <c:pt idx="76">
                  <c:v>-0.3</c:v>
                </c:pt>
                <c:pt idx="77">
                  <c:v>-0.2</c:v>
                </c:pt>
                <c:pt idx="78">
                  <c:v>-0.1</c:v>
                </c:pt>
                <c:pt idx="79">
                  <c:v>0</c:v>
                </c:pt>
                <c:pt idx="80">
                  <c:v>0.1</c:v>
                </c:pt>
                <c:pt idx="81">
                  <c:v>0.2</c:v>
                </c:pt>
                <c:pt idx="82">
                  <c:v>0.3</c:v>
                </c:pt>
                <c:pt idx="83">
                  <c:v>0.4</c:v>
                </c:pt>
                <c:pt idx="84">
                  <c:v>0.5</c:v>
                </c:pt>
                <c:pt idx="85">
                  <c:v>0.6</c:v>
                </c:pt>
                <c:pt idx="86">
                  <c:v>0.7</c:v>
                </c:pt>
                <c:pt idx="87">
                  <c:v>0.8</c:v>
                </c:pt>
                <c:pt idx="88">
                  <c:v>0.9</c:v>
                </c:pt>
                <c:pt idx="89">
                  <c:v>1</c:v>
                </c:pt>
                <c:pt idx="90">
                  <c:v>1.1000000000000001</c:v>
                </c:pt>
                <c:pt idx="91">
                  <c:v>1.2</c:v>
                </c:pt>
                <c:pt idx="92">
                  <c:v>1.3</c:v>
                </c:pt>
                <c:pt idx="93">
                  <c:v>1.4</c:v>
                </c:pt>
                <c:pt idx="94">
                  <c:v>1.5</c:v>
                </c:pt>
                <c:pt idx="95">
                  <c:v>1.6</c:v>
                </c:pt>
                <c:pt idx="96">
                  <c:v>1.7</c:v>
                </c:pt>
                <c:pt idx="97">
                  <c:v>1.8</c:v>
                </c:pt>
                <c:pt idx="98">
                  <c:v>1.9</c:v>
                </c:pt>
                <c:pt idx="99">
                  <c:v>2</c:v>
                </c:pt>
              </c:numCache>
            </c:numRef>
          </c:xVal>
          <c:yVal>
            <c:numRef>
              <c:f>磁滯!$L$3:$L$102</c:f>
              <c:numCache>
                <c:formatCode>0.0_ 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18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26.5</c:v>
                </c:pt>
                <c:pt idx="9">
                  <c:v>28</c:v>
                </c:pt>
                <c:pt idx="10">
                  <c:v>28.8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29.3</c:v>
                </c:pt>
                <c:pt idx="15">
                  <c:v>29.5</c:v>
                </c:pt>
                <c:pt idx="16">
                  <c:v>29.8</c:v>
                </c:pt>
                <c:pt idx="17">
                  <c:v>29.9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29.8</c:v>
                </c:pt>
                <c:pt idx="32">
                  <c:v>29.8</c:v>
                </c:pt>
                <c:pt idx="33">
                  <c:v>29.5</c:v>
                </c:pt>
                <c:pt idx="34">
                  <c:v>28</c:v>
                </c:pt>
                <c:pt idx="35">
                  <c:v>26.5</c:v>
                </c:pt>
                <c:pt idx="36">
                  <c:v>26</c:v>
                </c:pt>
                <c:pt idx="37">
                  <c:v>26</c:v>
                </c:pt>
                <c:pt idx="38">
                  <c:v>25</c:v>
                </c:pt>
                <c:pt idx="39">
                  <c:v>22</c:v>
                </c:pt>
                <c:pt idx="40">
                  <c:v>20.100000000000001</c:v>
                </c:pt>
                <c:pt idx="41">
                  <c:v>4</c:v>
                </c:pt>
                <c:pt idx="42">
                  <c:v>-19</c:v>
                </c:pt>
                <c:pt idx="43">
                  <c:v>-21</c:v>
                </c:pt>
                <c:pt idx="44">
                  <c:v>-24.5</c:v>
                </c:pt>
                <c:pt idx="45">
                  <c:v>-25.5</c:v>
                </c:pt>
                <c:pt idx="46">
                  <c:v>-27</c:v>
                </c:pt>
                <c:pt idx="47">
                  <c:v>-28.5</c:v>
                </c:pt>
                <c:pt idx="48">
                  <c:v>-29.7</c:v>
                </c:pt>
                <c:pt idx="49">
                  <c:v>-30</c:v>
                </c:pt>
                <c:pt idx="50">
                  <c:v>-30.1</c:v>
                </c:pt>
                <c:pt idx="51">
                  <c:v>-30.1</c:v>
                </c:pt>
                <c:pt idx="52">
                  <c:v>-31</c:v>
                </c:pt>
                <c:pt idx="53">
                  <c:v>-31</c:v>
                </c:pt>
                <c:pt idx="54">
                  <c:v>-31</c:v>
                </c:pt>
                <c:pt idx="55">
                  <c:v>-31</c:v>
                </c:pt>
                <c:pt idx="56">
                  <c:v>-31.5</c:v>
                </c:pt>
                <c:pt idx="57">
                  <c:v>-31.5</c:v>
                </c:pt>
                <c:pt idx="58">
                  <c:v>-31.5</c:v>
                </c:pt>
                <c:pt idx="59">
                  <c:v>-32</c:v>
                </c:pt>
                <c:pt idx="60">
                  <c:v>-32</c:v>
                </c:pt>
                <c:pt idx="61">
                  <c:v>-32</c:v>
                </c:pt>
                <c:pt idx="62">
                  <c:v>-32</c:v>
                </c:pt>
                <c:pt idx="63">
                  <c:v>-32</c:v>
                </c:pt>
                <c:pt idx="64">
                  <c:v>-32</c:v>
                </c:pt>
                <c:pt idx="65">
                  <c:v>-32</c:v>
                </c:pt>
                <c:pt idx="66">
                  <c:v>-32</c:v>
                </c:pt>
                <c:pt idx="67">
                  <c:v>-32</c:v>
                </c:pt>
                <c:pt idx="68">
                  <c:v>-32</c:v>
                </c:pt>
                <c:pt idx="69">
                  <c:v>-31.5</c:v>
                </c:pt>
                <c:pt idx="70">
                  <c:v>-30.5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-29.5</c:v>
                </c:pt>
                <c:pt idx="75">
                  <c:v>-29</c:v>
                </c:pt>
                <c:pt idx="76">
                  <c:v>-27</c:v>
                </c:pt>
                <c:pt idx="77">
                  <c:v>-25.2</c:v>
                </c:pt>
                <c:pt idx="78">
                  <c:v>-25</c:v>
                </c:pt>
                <c:pt idx="79">
                  <c:v>-22</c:v>
                </c:pt>
                <c:pt idx="80">
                  <c:v>-11</c:v>
                </c:pt>
                <c:pt idx="81">
                  <c:v>11</c:v>
                </c:pt>
                <c:pt idx="82">
                  <c:v>18.5</c:v>
                </c:pt>
                <c:pt idx="83">
                  <c:v>21.5</c:v>
                </c:pt>
                <c:pt idx="84">
                  <c:v>25</c:v>
                </c:pt>
                <c:pt idx="85">
                  <c:v>25.5</c:v>
                </c:pt>
                <c:pt idx="86">
                  <c:v>26</c:v>
                </c:pt>
                <c:pt idx="87">
                  <c:v>26.5</c:v>
                </c:pt>
                <c:pt idx="88">
                  <c:v>28</c:v>
                </c:pt>
                <c:pt idx="89">
                  <c:v>28.5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29.5</c:v>
                </c:pt>
                <c:pt idx="95">
                  <c:v>29.5</c:v>
                </c:pt>
                <c:pt idx="96">
                  <c:v>29.7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A9-4874-A5E4-ECB866619927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磁滯!$A$3:$A$102</c:f>
              <c:numCache>
                <c:formatCode>0.0_ 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0.1</c:v>
                </c:pt>
                <c:pt idx="40">
                  <c:v>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-1.8</c:v>
                </c:pt>
                <c:pt idx="59">
                  <c:v>-1.9</c:v>
                </c:pt>
                <c:pt idx="60">
                  <c:v>-2</c:v>
                </c:pt>
                <c:pt idx="61">
                  <c:v>-1.9</c:v>
                </c:pt>
                <c:pt idx="62">
                  <c:v>-1.8</c:v>
                </c:pt>
                <c:pt idx="63">
                  <c:v>-1.7</c:v>
                </c:pt>
                <c:pt idx="64">
                  <c:v>-1.6</c:v>
                </c:pt>
                <c:pt idx="65">
                  <c:v>-1.5</c:v>
                </c:pt>
                <c:pt idx="66">
                  <c:v>-1.4</c:v>
                </c:pt>
                <c:pt idx="67">
                  <c:v>-1.3</c:v>
                </c:pt>
                <c:pt idx="68">
                  <c:v>-1.2</c:v>
                </c:pt>
                <c:pt idx="69">
                  <c:v>-1.1000000000000001</c:v>
                </c:pt>
                <c:pt idx="70">
                  <c:v>-1</c:v>
                </c:pt>
                <c:pt idx="71">
                  <c:v>-0.9</c:v>
                </c:pt>
                <c:pt idx="72">
                  <c:v>-0.8</c:v>
                </c:pt>
                <c:pt idx="73">
                  <c:v>-0.7</c:v>
                </c:pt>
                <c:pt idx="74">
                  <c:v>-0.6</c:v>
                </c:pt>
                <c:pt idx="75">
                  <c:v>-0.5</c:v>
                </c:pt>
                <c:pt idx="76">
                  <c:v>-0.4</c:v>
                </c:pt>
                <c:pt idx="77">
                  <c:v>-0.2</c:v>
                </c:pt>
                <c:pt idx="78">
                  <c:v>-0.1</c:v>
                </c:pt>
                <c:pt idx="79">
                  <c:v>0</c:v>
                </c:pt>
                <c:pt idx="80">
                  <c:v>0.1</c:v>
                </c:pt>
                <c:pt idx="81">
                  <c:v>0.2</c:v>
                </c:pt>
                <c:pt idx="82">
                  <c:v>0.3</c:v>
                </c:pt>
                <c:pt idx="83">
                  <c:v>0.4</c:v>
                </c:pt>
                <c:pt idx="84">
                  <c:v>0.5</c:v>
                </c:pt>
                <c:pt idx="85">
                  <c:v>0.6</c:v>
                </c:pt>
                <c:pt idx="86">
                  <c:v>0.7</c:v>
                </c:pt>
                <c:pt idx="87">
                  <c:v>0.8</c:v>
                </c:pt>
                <c:pt idx="88">
                  <c:v>0.9</c:v>
                </c:pt>
                <c:pt idx="89">
                  <c:v>1</c:v>
                </c:pt>
                <c:pt idx="90">
                  <c:v>1.1000000000000001</c:v>
                </c:pt>
                <c:pt idx="91">
                  <c:v>1.2</c:v>
                </c:pt>
                <c:pt idx="92">
                  <c:v>1.3</c:v>
                </c:pt>
                <c:pt idx="93">
                  <c:v>1.4</c:v>
                </c:pt>
                <c:pt idx="94">
                  <c:v>1.5</c:v>
                </c:pt>
                <c:pt idx="95">
                  <c:v>1.6</c:v>
                </c:pt>
                <c:pt idx="96">
                  <c:v>1.7</c:v>
                </c:pt>
                <c:pt idx="97">
                  <c:v>1.8</c:v>
                </c:pt>
                <c:pt idx="98">
                  <c:v>1.9</c:v>
                </c:pt>
                <c:pt idx="99">
                  <c:v>2</c:v>
                </c:pt>
              </c:numCache>
            </c:numRef>
          </c:xVal>
          <c:yVal>
            <c:numRef>
              <c:f>磁滯!$B$3:$B$102</c:f>
              <c:numCache>
                <c:formatCode>0.0_ </c:formatCode>
                <c:ptCount val="100"/>
                <c:pt idx="0">
                  <c:v>0</c:v>
                </c:pt>
                <c:pt idx="1">
                  <c:v>4</c:v>
                </c:pt>
                <c:pt idx="2">
                  <c:v>9.5</c:v>
                </c:pt>
                <c:pt idx="3">
                  <c:v>17.5</c:v>
                </c:pt>
                <c:pt idx="4">
                  <c:v>23</c:v>
                </c:pt>
                <c:pt idx="5">
                  <c:v>26</c:v>
                </c:pt>
                <c:pt idx="6">
                  <c:v>28.5</c:v>
                </c:pt>
                <c:pt idx="7">
                  <c:v>30.5</c:v>
                </c:pt>
                <c:pt idx="8">
                  <c:v>31</c:v>
                </c:pt>
                <c:pt idx="9">
                  <c:v>31.5</c:v>
                </c:pt>
                <c:pt idx="10">
                  <c:v>32</c:v>
                </c:pt>
                <c:pt idx="11">
                  <c:v>34</c:v>
                </c:pt>
                <c:pt idx="12">
                  <c:v>34.5</c:v>
                </c:pt>
                <c:pt idx="13">
                  <c:v>34.5</c:v>
                </c:pt>
                <c:pt idx="14">
                  <c:v>34.799999999999997</c:v>
                </c:pt>
                <c:pt idx="15">
                  <c:v>34.9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34.5</c:v>
                </c:pt>
                <c:pt idx="32">
                  <c:v>34</c:v>
                </c:pt>
                <c:pt idx="33">
                  <c:v>34</c:v>
                </c:pt>
                <c:pt idx="34">
                  <c:v>33</c:v>
                </c:pt>
                <c:pt idx="35">
                  <c:v>32</c:v>
                </c:pt>
                <c:pt idx="36">
                  <c:v>31</c:v>
                </c:pt>
                <c:pt idx="37">
                  <c:v>30</c:v>
                </c:pt>
                <c:pt idx="38">
                  <c:v>29</c:v>
                </c:pt>
                <c:pt idx="39">
                  <c:v>27</c:v>
                </c:pt>
                <c:pt idx="40">
                  <c:v>25</c:v>
                </c:pt>
                <c:pt idx="41">
                  <c:v>14</c:v>
                </c:pt>
                <c:pt idx="42">
                  <c:v>-12</c:v>
                </c:pt>
                <c:pt idx="43">
                  <c:v>-22.5</c:v>
                </c:pt>
                <c:pt idx="44">
                  <c:v>-27.5</c:v>
                </c:pt>
                <c:pt idx="45">
                  <c:v>-30</c:v>
                </c:pt>
                <c:pt idx="46">
                  <c:v>-32</c:v>
                </c:pt>
                <c:pt idx="47">
                  <c:v>-34.5</c:v>
                </c:pt>
                <c:pt idx="48">
                  <c:v>-35</c:v>
                </c:pt>
                <c:pt idx="49">
                  <c:v>-36</c:v>
                </c:pt>
                <c:pt idx="50">
                  <c:v>-36</c:v>
                </c:pt>
                <c:pt idx="51">
                  <c:v>-36.5</c:v>
                </c:pt>
                <c:pt idx="52">
                  <c:v>-38</c:v>
                </c:pt>
                <c:pt idx="53">
                  <c:v>-38.5</c:v>
                </c:pt>
                <c:pt idx="54">
                  <c:v>-39</c:v>
                </c:pt>
                <c:pt idx="55">
                  <c:v>-39.5</c:v>
                </c:pt>
                <c:pt idx="56">
                  <c:v>-39.799999999999997</c:v>
                </c:pt>
                <c:pt idx="57">
                  <c:v>-39.9</c:v>
                </c:pt>
                <c:pt idx="58">
                  <c:v>-39.9</c:v>
                </c:pt>
                <c:pt idx="59">
                  <c:v>-39.9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-39.5</c:v>
                </c:pt>
                <c:pt idx="69">
                  <c:v>-39</c:v>
                </c:pt>
                <c:pt idx="70">
                  <c:v>-39</c:v>
                </c:pt>
                <c:pt idx="71">
                  <c:v>-38.700000000000003</c:v>
                </c:pt>
                <c:pt idx="72">
                  <c:v>-38.5</c:v>
                </c:pt>
                <c:pt idx="73">
                  <c:v>-38</c:v>
                </c:pt>
                <c:pt idx="74">
                  <c:v>-37.5</c:v>
                </c:pt>
                <c:pt idx="75">
                  <c:v>-36</c:v>
                </c:pt>
                <c:pt idx="76">
                  <c:v>-35.1</c:v>
                </c:pt>
                <c:pt idx="77">
                  <c:v>-34</c:v>
                </c:pt>
                <c:pt idx="78">
                  <c:v>-32</c:v>
                </c:pt>
                <c:pt idx="79">
                  <c:v>-30</c:v>
                </c:pt>
                <c:pt idx="80">
                  <c:v>-23</c:v>
                </c:pt>
                <c:pt idx="81">
                  <c:v>1</c:v>
                </c:pt>
                <c:pt idx="82">
                  <c:v>16</c:v>
                </c:pt>
                <c:pt idx="83">
                  <c:v>21.5</c:v>
                </c:pt>
                <c:pt idx="84">
                  <c:v>25</c:v>
                </c:pt>
                <c:pt idx="85">
                  <c:v>27.5</c:v>
                </c:pt>
                <c:pt idx="86">
                  <c:v>29</c:v>
                </c:pt>
                <c:pt idx="87">
                  <c:v>30.3</c:v>
                </c:pt>
                <c:pt idx="88">
                  <c:v>31</c:v>
                </c:pt>
                <c:pt idx="89">
                  <c:v>31.2</c:v>
                </c:pt>
                <c:pt idx="90">
                  <c:v>32</c:v>
                </c:pt>
                <c:pt idx="91">
                  <c:v>32</c:v>
                </c:pt>
                <c:pt idx="92">
                  <c:v>33.5</c:v>
                </c:pt>
                <c:pt idx="93">
                  <c:v>34</c:v>
                </c:pt>
                <c:pt idx="94">
                  <c:v>34</c:v>
                </c:pt>
                <c:pt idx="95">
                  <c:v>34.5</c:v>
                </c:pt>
                <c:pt idx="96">
                  <c:v>34.700000000000003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A9-4874-A5E4-ECB86661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06528"/>
        <c:axId val="1128395296"/>
      </c:scatterChart>
      <c:valAx>
        <c:axId val="11284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電流</a:t>
                </a:r>
                <a:r>
                  <a:rPr lang="en-US" altLang="zh-TW"/>
                  <a:t>(A)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5011907603894602"/>
              <c:y val="0.9412348881725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8395296"/>
        <c:crosses val="autoZero"/>
        <c:crossBetween val="midCat"/>
      </c:valAx>
      <c:valAx>
        <c:axId val="11283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偏角</a:t>
                </a:r>
              </a:p>
            </c:rich>
          </c:tx>
          <c:layout>
            <c:manualLayout>
              <c:xMode val="edge"/>
              <c:yMode val="edge"/>
              <c:x val="9.427141846244087E-3"/>
              <c:y val="0.42401466080424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84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H-M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磁滯!$A$1</c:f>
              <c:strCache>
                <c:ptCount val="1"/>
                <c:pt idx="0">
                  <c:v>no.4 Mu-metal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磁滯!$C$3:$C$102</c:f>
              <c:numCache>
                <c:formatCode>0_ </c:formatCode>
                <c:ptCount val="100"/>
                <c:pt idx="0">
                  <c:v>0</c:v>
                </c:pt>
                <c:pt idx="1">
                  <c:v>190</c:v>
                </c:pt>
                <c:pt idx="2">
                  <c:v>380</c:v>
                </c:pt>
                <c:pt idx="3">
                  <c:v>570</c:v>
                </c:pt>
                <c:pt idx="4">
                  <c:v>760</c:v>
                </c:pt>
                <c:pt idx="5">
                  <c:v>950</c:v>
                </c:pt>
                <c:pt idx="6">
                  <c:v>1140</c:v>
                </c:pt>
                <c:pt idx="7">
                  <c:v>1330</c:v>
                </c:pt>
                <c:pt idx="8">
                  <c:v>1520</c:v>
                </c:pt>
                <c:pt idx="9">
                  <c:v>1710</c:v>
                </c:pt>
                <c:pt idx="10">
                  <c:v>1900</c:v>
                </c:pt>
                <c:pt idx="11">
                  <c:v>2090</c:v>
                </c:pt>
                <c:pt idx="12">
                  <c:v>2280</c:v>
                </c:pt>
                <c:pt idx="13">
                  <c:v>2470</c:v>
                </c:pt>
                <c:pt idx="14">
                  <c:v>2660</c:v>
                </c:pt>
                <c:pt idx="15">
                  <c:v>2850</c:v>
                </c:pt>
                <c:pt idx="16">
                  <c:v>3040</c:v>
                </c:pt>
                <c:pt idx="17">
                  <c:v>3230</c:v>
                </c:pt>
                <c:pt idx="18">
                  <c:v>3420</c:v>
                </c:pt>
                <c:pt idx="19">
                  <c:v>3610</c:v>
                </c:pt>
                <c:pt idx="20">
                  <c:v>3800</c:v>
                </c:pt>
                <c:pt idx="21">
                  <c:v>3610</c:v>
                </c:pt>
                <c:pt idx="22">
                  <c:v>3420</c:v>
                </c:pt>
                <c:pt idx="23">
                  <c:v>3230</c:v>
                </c:pt>
                <c:pt idx="24">
                  <c:v>3040</c:v>
                </c:pt>
                <c:pt idx="25">
                  <c:v>2850</c:v>
                </c:pt>
                <c:pt idx="26">
                  <c:v>2660</c:v>
                </c:pt>
                <c:pt idx="27">
                  <c:v>2470</c:v>
                </c:pt>
                <c:pt idx="28">
                  <c:v>2280</c:v>
                </c:pt>
                <c:pt idx="29">
                  <c:v>2090</c:v>
                </c:pt>
                <c:pt idx="30">
                  <c:v>1900</c:v>
                </c:pt>
                <c:pt idx="31">
                  <c:v>1710</c:v>
                </c:pt>
                <c:pt idx="32">
                  <c:v>1520</c:v>
                </c:pt>
                <c:pt idx="33">
                  <c:v>1330</c:v>
                </c:pt>
                <c:pt idx="34">
                  <c:v>1140</c:v>
                </c:pt>
                <c:pt idx="35">
                  <c:v>950</c:v>
                </c:pt>
                <c:pt idx="36">
                  <c:v>760</c:v>
                </c:pt>
                <c:pt idx="37">
                  <c:v>570</c:v>
                </c:pt>
                <c:pt idx="38">
                  <c:v>380</c:v>
                </c:pt>
                <c:pt idx="39">
                  <c:v>190</c:v>
                </c:pt>
                <c:pt idx="40">
                  <c:v>0</c:v>
                </c:pt>
                <c:pt idx="41">
                  <c:v>-190</c:v>
                </c:pt>
                <c:pt idx="42">
                  <c:v>-380</c:v>
                </c:pt>
                <c:pt idx="43">
                  <c:v>-570</c:v>
                </c:pt>
                <c:pt idx="44">
                  <c:v>-760</c:v>
                </c:pt>
                <c:pt idx="45">
                  <c:v>-950</c:v>
                </c:pt>
                <c:pt idx="46">
                  <c:v>-1140</c:v>
                </c:pt>
                <c:pt idx="47">
                  <c:v>-1330</c:v>
                </c:pt>
                <c:pt idx="48">
                  <c:v>-1520</c:v>
                </c:pt>
                <c:pt idx="49">
                  <c:v>-1710</c:v>
                </c:pt>
                <c:pt idx="50">
                  <c:v>-1900</c:v>
                </c:pt>
                <c:pt idx="51">
                  <c:v>-2090</c:v>
                </c:pt>
                <c:pt idx="52">
                  <c:v>-2280</c:v>
                </c:pt>
                <c:pt idx="53">
                  <c:v>-2470</c:v>
                </c:pt>
                <c:pt idx="54">
                  <c:v>-2660</c:v>
                </c:pt>
                <c:pt idx="55">
                  <c:v>-2850</c:v>
                </c:pt>
                <c:pt idx="56">
                  <c:v>-3040</c:v>
                </c:pt>
                <c:pt idx="57">
                  <c:v>-3230</c:v>
                </c:pt>
                <c:pt idx="58">
                  <c:v>-3420</c:v>
                </c:pt>
                <c:pt idx="59">
                  <c:v>-3610</c:v>
                </c:pt>
                <c:pt idx="60">
                  <c:v>-3800</c:v>
                </c:pt>
                <c:pt idx="61">
                  <c:v>-3610</c:v>
                </c:pt>
                <c:pt idx="62">
                  <c:v>-3420</c:v>
                </c:pt>
                <c:pt idx="63">
                  <c:v>-3230</c:v>
                </c:pt>
                <c:pt idx="64">
                  <c:v>-3040</c:v>
                </c:pt>
                <c:pt idx="65">
                  <c:v>-2850</c:v>
                </c:pt>
                <c:pt idx="66">
                  <c:v>-2660</c:v>
                </c:pt>
                <c:pt idx="67">
                  <c:v>-2470</c:v>
                </c:pt>
                <c:pt idx="68">
                  <c:v>-2280</c:v>
                </c:pt>
                <c:pt idx="69">
                  <c:v>-2090</c:v>
                </c:pt>
                <c:pt idx="70">
                  <c:v>-1900</c:v>
                </c:pt>
                <c:pt idx="71">
                  <c:v>-1710</c:v>
                </c:pt>
                <c:pt idx="72">
                  <c:v>-1520</c:v>
                </c:pt>
                <c:pt idx="73">
                  <c:v>-1330</c:v>
                </c:pt>
                <c:pt idx="74">
                  <c:v>-1140</c:v>
                </c:pt>
                <c:pt idx="75">
                  <c:v>-950</c:v>
                </c:pt>
                <c:pt idx="76">
                  <c:v>-760</c:v>
                </c:pt>
                <c:pt idx="77">
                  <c:v>-380</c:v>
                </c:pt>
                <c:pt idx="78">
                  <c:v>-190</c:v>
                </c:pt>
                <c:pt idx="79">
                  <c:v>0</c:v>
                </c:pt>
                <c:pt idx="80">
                  <c:v>190</c:v>
                </c:pt>
                <c:pt idx="81">
                  <c:v>380</c:v>
                </c:pt>
                <c:pt idx="82">
                  <c:v>570</c:v>
                </c:pt>
                <c:pt idx="83">
                  <c:v>760</c:v>
                </c:pt>
                <c:pt idx="84">
                  <c:v>950</c:v>
                </c:pt>
                <c:pt idx="85">
                  <c:v>1140</c:v>
                </c:pt>
                <c:pt idx="86">
                  <c:v>1330</c:v>
                </c:pt>
                <c:pt idx="87">
                  <c:v>1520</c:v>
                </c:pt>
                <c:pt idx="88">
                  <c:v>1710</c:v>
                </c:pt>
                <c:pt idx="89">
                  <c:v>1900</c:v>
                </c:pt>
                <c:pt idx="90">
                  <c:v>2090</c:v>
                </c:pt>
                <c:pt idx="91">
                  <c:v>2280</c:v>
                </c:pt>
                <c:pt idx="92">
                  <c:v>2470</c:v>
                </c:pt>
                <c:pt idx="93">
                  <c:v>2660</c:v>
                </c:pt>
                <c:pt idx="94">
                  <c:v>2850</c:v>
                </c:pt>
                <c:pt idx="95">
                  <c:v>3040</c:v>
                </c:pt>
                <c:pt idx="96">
                  <c:v>3230</c:v>
                </c:pt>
                <c:pt idx="97">
                  <c:v>3420</c:v>
                </c:pt>
                <c:pt idx="98">
                  <c:v>3610</c:v>
                </c:pt>
                <c:pt idx="99">
                  <c:v>3800</c:v>
                </c:pt>
              </c:numCache>
            </c:numRef>
          </c:xVal>
          <c:yVal>
            <c:numRef>
              <c:f>磁滯!$D$3:$D$102</c:f>
              <c:numCache>
                <c:formatCode>0.0000_ </c:formatCode>
                <c:ptCount val="100"/>
                <c:pt idx="0">
                  <c:v>0</c:v>
                </c:pt>
                <c:pt idx="1">
                  <c:v>5.2794743017350364E-3</c:v>
                </c:pt>
                <c:pt idx="2">
                  <c:v>1.2634366985647178E-2</c:v>
                </c:pt>
                <c:pt idx="3">
                  <c:v>2.3805058560363253E-2</c:v>
                </c:pt>
                <c:pt idx="4">
                  <c:v>3.2047848623825155E-2</c:v>
                </c:pt>
                <c:pt idx="5">
                  <c:v>3.6823810436722539E-2</c:v>
                </c:pt>
                <c:pt idx="6">
                  <c:v>4.0993155322701987E-2</c:v>
                </c:pt>
                <c:pt idx="7">
                  <c:v>4.4472898739751597E-2</c:v>
                </c:pt>
                <c:pt idx="8">
                  <c:v>4.5364976736580805E-2</c:v>
                </c:pt>
                <c:pt idx="9">
                  <c:v>4.6266459504564865E-2</c:v>
                </c:pt>
                <c:pt idx="10">
                  <c:v>4.7177636069154219E-2</c:v>
                </c:pt>
                <c:pt idx="11">
                  <c:v>5.0925393021603219E-2</c:v>
                </c:pt>
                <c:pt idx="12">
                  <c:v>5.188971237442179E-2</c:v>
                </c:pt>
                <c:pt idx="13">
                  <c:v>5.188971237442179E-2</c:v>
                </c:pt>
                <c:pt idx="14">
                  <c:v>5.2473866967043037E-2</c:v>
                </c:pt>
                <c:pt idx="15">
                  <c:v>5.2669529529656083E-2</c:v>
                </c:pt>
                <c:pt idx="16">
                  <c:v>5.2865669134833079E-2</c:v>
                </c:pt>
                <c:pt idx="17">
                  <c:v>5.2865669134833079E-2</c:v>
                </c:pt>
                <c:pt idx="18">
                  <c:v>5.2865669134833079E-2</c:v>
                </c:pt>
                <c:pt idx="19">
                  <c:v>5.2865669134833079E-2</c:v>
                </c:pt>
                <c:pt idx="20">
                  <c:v>5.2865669134833079E-2</c:v>
                </c:pt>
                <c:pt idx="21">
                  <c:v>5.2865669134833079E-2</c:v>
                </c:pt>
                <c:pt idx="22">
                  <c:v>5.2865669134833079E-2</c:v>
                </c:pt>
                <c:pt idx="23">
                  <c:v>5.2865669134833079E-2</c:v>
                </c:pt>
                <c:pt idx="24">
                  <c:v>5.2865669134833079E-2</c:v>
                </c:pt>
                <c:pt idx="25">
                  <c:v>5.2865669134833079E-2</c:v>
                </c:pt>
                <c:pt idx="26">
                  <c:v>5.2865669134833079E-2</c:v>
                </c:pt>
                <c:pt idx="27">
                  <c:v>5.2865669134833079E-2</c:v>
                </c:pt>
                <c:pt idx="28">
                  <c:v>5.2865669134833079E-2</c:v>
                </c:pt>
                <c:pt idx="29">
                  <c:v>5.2865669134833079E-2</c:v>
                </c:pt>
                <c:pt idx="30">
                  <c:v>5.2865669134833079E-2</c:v>
                </c:pt>
                <c:pt idx="31">
                  <c:v>5.188971237442179E-2</c:v>
                </c:pt>
                <c:pt idx="32">
                  <c:v>5.0925393021603219E-2</c:v>
                </c:pt>
                <c:pt idx="33">
                  <c:v>5.0925393021603219E-2</c:v>
                </c:pt>
                <c:pt idx="34">
                  <c:v>4.9030273286412053E-2</c:v>
                </c:pt>
                <c:pt idx="35">
                  <c:v>4.7177636069154219E-2</c:v>
                </c:pt>
                <c:pt idx="36">
                  <c:v>4.5364976736580805E-2</c:v>
                </c:pt>
                <c:pt idx="37">
                  <c:v>4.3589945323816742E-2</c:v>
                </c:pt>
                <c:pt idx="38">
                  <c:v>4.1850333384684059E-2</c:v>
                </c:pt>
                <c:pt idx="39">
                  <c:v>3.8469171436829375E-2</c:v>
                </c:pt>
                <c:pt idx="40">
                  <c:v>3.5206228190702391E-2</c:v>
                </c:pt>
                <c:pt idx="41">
                  <c:v>1.8824264214660141E-2</c:v>
                </c:pt>
                <c:pt idx="42">
                  <c:v>-1.6048020406086671E-2</c:v>
                </c:pt>
                <c:pt idx="43">
                  <c:v>-3.1273123959168675E-2</c:v>
                </c:pt>
                <c:pt idx="44">
                  <c:v>-3.9302812316656839E-2</c:v>
                </c:pt>
                <c:pt idx="45">
                  <c:v>-4.3589945323816742E-2</c:v>
                </c:pt>
                <c:pt idx="46">
                  <c:v>-4.7177636069154219E-2</c:v>
                </c:pt>
                <c:pt idx="47">
                  <c:v>-5.188971237442179E-2</c:v>
                </c:pt>
                <c:pt idx="48">
                  <c:v>-5.2865669134833079E-2</c:v>
                </c:pt>
                <c:pt idx="49">
                  <c:v>-5.4853960864404749E-2</c:v>
                </c:pt>
                <c:pt idx="50">
                  <c:v>-5.4853960864404749E-2</c:v>
                </c:pt>
                <c:pt idx="51">
                  <c:v>-5.5867061164650816E-2</c:v>
                </c:pt>
                <c:pt idx="52">
                  <c:v>-5.8987064801257164E-2</c:v>
                </c:pt>
                <c:pt idx="53">
                  <c:v>-6.0055411708421054E-2</c:v>
                </c:pt>
                <c:pt idx="54">
                  <c:v>-6.1138694506223029E-2</c:v>
                </c:pt>
                <c:pt idx="55">
                  <c:v>-6.2237397129220925E-2</c:v>
                </c:pt>
                <c:pt idx="56">
                  <c:v>-6.2904228487246888E-2</c:v>
                </c:pt>
                <c:pt idx="57">
                  <c:v>-6.3127798582711364E-2</c:v>
                </c:pt>
                <c:pt idx="58">
                  <c:v>-6.3127798582711364E-2</c:v>
                </c:pt>
                <c:pt idx="59">
                  <c:v>-6.3127798582711364E-2</c:v>
                </c:pt>
                <c:pt idx="60">
                  <c:v>-6.3352022153884635E-2</c:v>
                </c:pt>
                <c:pt idx="61">
                  <c:v>-6.3352022153884635E-2</c:v>
                </c:pt>
                <c:pt idx="62">
                  <c:v>-6.3352022153884635E-2</c:v>
                </c:pt>
                <c:pt idx="63">
                  <c:v>-6.3352022153884635E-2</c:v>
                </c:pt>
                <c:pt idx="64">
                  <c:v>-6.3352022153884635E-2</c:v>
                </c:pt>
                <c:pt idx="65">
                  <c:v>-6.3352022153884635E-2</c:v>
                </c:pt>
                <c:pt idx="66">
                  <c:v>-6.3352022153884635E-2</c:v>
                </c:pt>
                <c:pt idx="67">
                  <c:v>-6.3352022153884635E-2</c:v>
                </c:pt>
                <c:pt idx="68">
                  <c:v>-6.2237397129220925E-2</c:v>
                </c:pt>
                <c:pt idx="69">
                  <c:v>-6.1138694506223029E-2</c:v>
                </c:pt>
                <c:pt idx="70">
                  <c:v>-6.1138694506223029E-2</c:v>
                </c:pt>
                <c:pt idx="71">
                  <c:v>-6.0486905827185723E-2</c:v>
                </c:pt>
                <c:pt idx="72">
                  <c:v>-6.0055411708421054E-2</c:v>
                </c:pt>
                <c:pt idx="73">
                  <c:v>-5.8987064801257164E-2</c:v>
                </c:pt>
                <c:pt idx="74">
                  <c:v>-5.7933187592411506E-2</c:v>
                </c:pt>
                <c:pt idx="75">
                  <c:v>-5.4853960864404749E-2</c:v>
                </c:pt>
                <c:pt idx="76">
                  <c:v>-5.3062288728646982E-2</c:v>
                </c:pt>
                <c:pt idx="77">
                  <c:v>-5.0925393021603219E-2</c:v>
                </c:pt>
                <c:pt idx="78">
                  <c:v>-4.7177636069154219E-2</c:v>
                </c:pt>
                <c:pt idx="79">
                  <c:v>-4.3589945323816742E-2</c:v>
                </c:pt>
                <c:pt idx="80">
                  <c:v>-3.2047848623825155E-2</c:v>
                </c:pt>
                <c:pt idx="81">
                  <c:v>1.3178574020804277E-3</c:v>
                </c:pt>
                <c:pt idx="82">
                  <c:v>2.1649276624789996E-2</c:v>
                </c:pt>
                <c:pt idx="83">
                  <c:v>2.9740240908928153E-2</c:v>
                </c:pt>
                <c:pt idx="84">
                  <c:v>3.5206228190702391E-2</c:v>
                </c:pt>
                <c:pt idx="85">
                  <c:v>3.9302812316656839E-2</c:v>
                </c:pt>
                <c:pt idx="86">
                  <c:v>4.1850333384684059E-2</c:v>
                </c:pt>
                <c:pt idx="87">
                  <c:v>4.411863782627095E-2</c:v>
                </c:pt>
                <c:pt idx="88">
                  <c:v>4.5364976736580805E-2</c:v>
                </c:pt>
                <c:pt idx="89">
                  <c:v>4.5724425287926168E-2</c:v>
                </c:pt>
                <c:pt idx="90">
                  <c:v>4.7177636069154219E-2</c:v>
                </c:pt>
                <c:pt idx="91">
                  <c:v>4.7177636069154219E-2</c:v>
                </c:pt>
                <c:pt idx="92">
                  <c:v>4.9972359870274707E-2</c:v>
                </c:pt>
                <c:pt idx="93">
                  <c:v>5.0925393021603219E-2</c:v>
                </c:pt>
                <c:pt idx="94">
                  <c:v>5.0925393021603219E-2</c:v>
                </c:pt>
                <c:pt idx="95">
                  <c:v>5.188971237442179E-2</c:v>
                </c:pt>
                <c:pt idx="96">
                  <c:v>5.2278678521032823E-2</c:v>
                </c:pt>
                <c:pt idx="97">
                  <c:v>5.2865669134833079E-2</c:v>
                </c:pt>
                <c:pt idx="98">
                  <c:v>5.2865669134833079E-2</c:v>
                </c:pt>
                <c:pt idx="99">
                  <c:v>5.2865669134833079E-2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2A-439A-986A-44F99FA8DB6E}"/>
            </c:ext>
          </c:extLst>
        </c:ser>
        <c:ser>
          <c:idx val="1"/>
          <c:order val="1"/>
          <c:tx>
            <c:strRef>
              <c:f>磁滯!$F$1</c:f>
              <c:strCache>
                <c:ptCount val="1"/>
                <c:pt idx="0">
                  <c:v>no.2 軟鐵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磁滯!$H$3:$H$103</c:f>
              <c:numCache>
                <c:formatCode>0_ </c:formatCode>
                <c:ptCount val="101"/>
                <c:pt idx="0">
                  <c:v>0</c:v>
                </c:pt>
                <c:pt idx="1">
                  <c:v>190</c:v>
                </c:pt>
                <c:pt idx="2">
                  <c:v>380</c:v>
                </c:pt>
                <c:pt idx="3">
                  <c:v>570</c:v>
                </c:pt>
                <c:pt idx="4">
                  <c:v>760</c:v>
                </c:pt>
                <c:pt idx="5">
                  <c:v>950</c:v>
                </c:pt>
                <c:pt idx="6">
                  <c:v>1140</c:v>
                </c:pt>
                <c:pt idx="7">
                  <c:v>1330</c:v>
                </c:pt>
                <c:pt idx="8">
                  <c:v>1520</c:v>
                </c:pt>
                <c:pt idx="9">
                  <c:v>1710</c:v>
                </c:pt>
                <c:pt idx="10">
                  <c:v>1900</c:v>
                </c:pt>
                <c:pt idx="11">
                  <c:v>2090</c:v>
                </c:pt>
                <c:pt idx="12">
                  <c:v>2280</c:v>
                </c:pt>
                <c:pt idx="13">
                  <c:v>2470</c:v>
                </c:pt>
                <c:pt idx="14">
                  <c:v>2660</c:v>
                </c:pt>
                <c:pt idx="15">
                  <c:v>2850</c:v>
                </c:pt>
                <c:pt idx="16">
                  <c:v>3040</c:v>
                </c:pt>
                <c:pt idx="17">
                  <c:v>3230</c:v>
                </c:pt>
                <c:pt idx="18">
                  <c:v>3420</c:v>
                </c:pt>
                <c:pt idx="19">
                  <c:v>3610</c:v>
                </c:pt>
                <c:pt idx="20">
                  <c:v>3800</c:v>
                </c:pt>
                <c:pt idx="21">
                  <c:v>3610</c:v>
                </c:pt>
                <c:pt idx="22">
                  <c:v>3420</c:v>
                </c:pt>
                <c:pt idx="23">
                  <c:v>3230</c:v>
                </c:pt>
                <c:pt idx="24">
                  <c:v>3040</c:v>
                </c:pt>
                <c:pt idx="25">
                  <c:v>2850</c:v>
                </c:pt>
                <c:pt idx="26">
                  <c:v>2660</c:v>
                </c:pt>
                <c:pt idx="27">
                  <c:v>2470</c:v>
                </c:pt>
                <c:pt idx="28">
                  <c:v>2280</c:v>
                </c:pt>
                <c:pt idx="29">
                  <c:v>2090</c:v>
                </c:pt>
                <c:pt idx="30">
                  <c:v>1900</c:v>
                </c:pt>
                <c:pt idx="31">
                  <c:v>1710.000000000002</c:v>
                </c:pt>
                <c:pt idx="32">
                  <c:v>1520</c:v>
                </c:pt>
                <c:pt idx="33">
                  <c:v>1330</c:v>
                </c:pt>
                <c:pt idx="34">
                  <c:v>1140</c:v>
                </c:pt>
                <c:pt idx="35">
                  <c:v>950</c:v>
                </c:pt>
                <c:pt idx="36">
                  <c:v>760</c:v>
                </c:pt>
                <c:pt idx="37">
                  <c:v>570</c:v>
                </c:pt>
                <c:pt idx="38">
                  <c:v>380</c:v>
                </c:pt>
                <c:pt idx="39">
                  <c:v>189.9999999999998</c:v>
                </c:pt>
                <c:pt idx="40">
                  <c:v>0</c:v>
                </c:pt>
                <c:pt idx="41">
                  <c:v>-190</c:v>
                </c:pt>
                <c:pt idx="42">
                  <c:v>-380</c:v>
                </c:pt>
                <c:pt idx="43">
                  <c:v>-570</c:v>
                </c:pt>
                <c:pt idx="44">
                  <c:v>-760</c:v>
                </c:pt>
                <c:pt idx="45">
                  <c:v>-950</c:v>
                </c:pt>
                <c:pt idx="46">
                  <c:v>-1140</c:v>
                </c:pt>
                <c:pt idx="47">
                  <c:v>-1330</c:v>
                </c:pt>
                <c:pt idx="48">
                  <c:v>-1520</c:v>
                </c:pt>
                <c:pt idx="49">
                  <c:v>-1710</c:v>
                </c:pt>
                <c:pt idx="50">
                  <c:v>-1900</c:v>
                </c:pt>
                <c:pt idx="51">
                  <c:v>-2090</c:v>
                </c:pt>
                <c:pt idx="52">
                  <c:v>-2280</c:v>
                </c:pt>
                <c:pt idx="53">
                  <c:v>-2470</c:v>
                </c:pt>
                <c:pt idx="54">
                  <c:v>-2660</c:v>
                </c:pt>
                <c:pt idx="55">
                  <c:v>-2850</c:v>
                </c:pt>
                <c:pt idx="56">
                  <c:v>-3040</c:v>
                </c:pt>
                <c:pt idx="57">
                  <c:v>-3230</c:v>
                </c:pt>
                <c:pt idx="58">
                  <c:v>-3419.9999999999809</c:v>
                </c:pt>
                <c:pt idx="59">
                  <c:v>-3609.9999999999809</c:v>
                </c:pt>
                <c:pt idx="60">
                  <c:v>-3800</c:v>
                </c:pt>
                <c:pt idx="61">
                  <c:v>-3610</c:v>
                </c:pt>
                <c:pt idx="62">
                  <c:v>-3420</c:v>
                </c:pt>
                <c:pt idx="63">
                  <c:v>-3230</c:v>
                </c:pt>
                <c:pt idx="64">
                  <c:v>-3040</c:v>
                </c:pt>
                <c:pt idx="65">
                  <c:v>-2850</c:v>
                </c:pt>
                <c:pt idx="66">
                  <c:v>-2660</c:v>
                </c:pt>
                <c:pt idx="67">
                  <c:v>-2470</c:v>
                </c:pt>
                <c:pt idx="68">
                  <c:v>-2280</c:v>
                </c:pt>
                <c:pt idx="69">
                  <c:v>-2090</c:v>
                </c:pt>
                <c:pt idx="70">
                  <c:v>-1900</c:v>
                </c:pt>
                <c:pt idx="71">
                  <c:v>-1710</c:v>
                </c:pt>
                <c:pt idx="72">
                  <c:v>-1520</c:v>
                </c:pt>
                <c:pt idx="73">
                  <c:v>-1330</c:v>
                </c:pt>
                <c:pt idx="74">
                  <c:v>-1140</c:v>
                </c:pt>
                <c:pt idx="75">
                  <c:v>-950</c:v>
                </c:pt>
                <c:pt idx="76">
                  <c:v>-760</c:v>
                </c:pt>
                <c:pt idx="77">
                  <c:v>-570</c:v>
                </c:pt>
                <c:pt idx="78">
                  <c:v>-380</c:v>
                </c:pt>
                <c:pt idx="79">
                  <c:v>-190</c:v>
                </c:pt>
                <c:pt idx="80">
                  <c:v>0</c:v>
                </c:pt>
                <c:pt idx="81">
                  <c:v>190</c:v>
                </c:pt>
                <c:pt idx="82">
                  <c:v>380</c:v>
                </c:pt>
                <c:pt idx="83">
                  <c:v>570</c:v>
                </c:pt>
                <c:pt idx="84">
                  <c:v>760</c:v>
                </c:pt>
                <c:pt idx="85">
                  <c:v>950</c:v>
                </c:pt>
                <c:pt idx="86">
                  <c:v>1140</c:v>
                </c:pt>
                <c:pt idx="87">
                  <c:v>1330</c:v>
                </c:pt>
                <c:pt idx="88">
                  <c:v>1520</c:v>
                </c:pt>
                <c:pt idx="89">
                  <c:v>1710</c:v>
                </c:pt>
                <c:pt idx="90">
                  <c:v>1900</c:v>
                </c:pt>
                <c:pt idx="91">
                  <c:v>2090</c:v>
                </c:pt>
                <c:pt idx="92">
                  <c:v>2280</c:v>
                </c:pt>
                <c:pt idx="93">
                  <c:v>2470</c:v>
                </c:pt>
                <c:pt idx="94">
                  <c:v>2660</c:v>
                </c:pt>
                <c:pt idx="95">
                  <c:v>2850</c:v>
                </c:pt>
                <c:pt idx="96">
                  <c:v>3040</c:v>
                </c:pt>
                <c:pt idx="97">
                  <c:v>3230</c:v>
                </c:pt>
                <c:pt idx="98">
                  <c:v>3420</c:v>
                </c:pt>
                <c:pt idx="99">
                  <c:v>3610</c:v>
                </c:pt>
                <c:pt idx="100">
                  <c:v>3800</c:v>
                </c:pt>
              </c:numCache>
            </c:numRef>
          </c:xVal>
          <c:yVal>
            <c:numRef>
              <c:f>磁滯!$I$3:$I$103</c:f>
              <c:numCache>
                <c:formatCode>0.0000_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2.6354578746051689E-4</c:v>
                </c:pt>
                <c:pt idx="9">
                  <c:v>2.6354578746051689E-4</c:v>
                </c:pt>
                <c:pt idx="10">
                  <c:v>1.3178574020804277E-3</c:v>
                </c:pt>
                <c:pt idx="11">
                  <c:v>1.4496740585331243E-3</c:v>
                </c:pt>
                <c:pt idx="12">
                  <c:v>1.7133346811190103E-3</c:v>
                </c:pt>
                <c:pt idx="13">
                  <c:v>2.6365180966269534E-3</c:v>
                </c:pt>
                <c:pt idx="14">
                  <c:v>3.9567873358696114E-3</c:v>
                </c:pt>
                <c:pt idx="15">
                  <c:v>5.9419788652586916E-3</c:v>
                </c:pt>
                <c:pt idx="16">
                  <c:v>6.4726332542805291E-3</c:v>
                </c:pt>
                <c:pt idx="17">
                  <c:v>6.8710382595029325E-3</c:v>
                </c:pt>
                <c:pt idx="18">
                  <c:v>7.935369762558573E-3</c:v>
                </c:pt>
                <c:pt idx="19">
                  <c:v>8.3352776000943304E-3</c:v>
                </c:pt>
                <c:pt idx="20">
                  <c:v>8.6021384267742345E-3</c:v>
                </c:pt>
                <c:pt idx="21">
                  <c:v>8.6021384267742345E-3</c:v>
                </c:pt>
                <c:pt idx="22">
                  <c:v>8.6021384267742345E-3</c:v>
                </c:pt>
                <c:pt idx="23">
                  <c:v>8.6021384267742345E-3</c:v>
                </c:pt>
                <c:pt idx="24">
                  <c:v>8.6021384267742345E-3</c:v>
                </c:pt>
                <c:pt idx="25">
                  <c:v>8.6021384267742345E-3</c:v>
                </c:pt>
                <c:pt idx="26">
                  <c:v>8.6021384267742345E-3</c:v>
                </c:pt>
                <c:pt idx="27">
                  <c:v>8.3352776000943304E-3</c:v>
                </c:pt>
                <c:pt idx="28">
                  <c:v>8.0686223765497073E-3</c:v>
                </c:pt>
                <c:pt idx="29">
                  <c:v>8.0686223765497073E-3</c:v>
                </c:pt>
                <c:pt idx="30">
                  <c:v>8.0686223765497073E-3</c:v>
                </c:pt>
                <c:pt idx="31">
                  <c:v>7.935369762558573E-3</c:v>
                </c:pt>
                <c:pt idx="32">
                  <c:v>7.935369762558573E-3</c:v>
                </c:pt>
                <c:pt idx="33">
                  <c:v>7.935369762558573E-3</c:v>
                </c:pt>
                <c:pt idx="34">
                  <c:v>7.935369762558573E-3</c:v>
                </c:pt>
                <c:pt idx="35">
                  <c:v>7.935369762558573E-3</c:v>
                </c:pt>
                <c:pt idx="36">
                  <c:v>7.935369762558573E-3</c:v>
                </c:pt>
                <c:pt idx="37">
                  <c:v>7.935369762558573E-3</c:v>
                </c:pt>
                <c:pt idx="38">
                  <c:v>7.935369762558573E-3</c:v>
                </c:pt>
                <c:pt idx="39">
                  <c:v>7.935369762558573E-3</c:v>
                </c:pt>
                <c:pt idx="40">
                  <c:v>7.935369762558573E-3</c:v>
                </c:pt>
                <c:pt idx="41">
                  <c:v>6.6053940962072623E-3</c:v>
                </c:pt>
                <c:pt idx="42">
                  <c:v>6.6053940962072623E-3</c:v>
                </c:pt>
                <c:pt idx="43">
                  <c:v>6.6053940962072623E-3</c:v>
                </c:pt>
                <c:pt idx="44">
                  <c:v>6.6053940962072623E-3</c:v>
                </c:pt>
                <c:pt idx="45">
                  <c:v>6.6053940962072623E-3</c:v>
                </c:pt>
                <c:pt idx="46">
                  <c:v>6.6053940962072623E-3</c:v>
                </c:pt>
                <c:pt idx="47">
                  <c:v>6.6053940962072623E-3</c:v>
                </c:pt>
                <c:pt idx="48">
                  <c:v>6.6053940962072623E-3</c:v>
                </c:pt>
                <c:pt idx="49">
                  <c:v>6.6053940962072623E-3</c:v>
                </c:pt>
                <c:pt idx="50">
                  <c:v>5.9419788652586916E-3</c:v>
                </c:pt>
                <c:pt idx="51">
                  <c:v>5.6768735163310186E-3</c:v>
                </c:pt>
                <c:pt idx="52">
                  <c:v>3.2964011895926602E-3</c:v>
                </c:pt>
                <c:pt idx="53">
                  <c:v>6.5887851820228859E-4</c:v>
                </c:pt>
                <c:pt idx="54">
                  <c:v>-2.6354472775518586E-5</c:v>
                </c:pt>
                <c:pt idx="55">
                  <c:v>-5.014704466976657E-3</c:v>
                </c:pt>
                <c:pt idx="56">
                  <c:v>-7.2698231389141648E-3</c:v>
                </c:pt>
                <c:pt idx="57">
                  <c:v>-1.0610833020030554E-2</c:v>
                </c:pt>
                <c:pt idx="58">
                  <c:v>-1.1958025244502488E-2</c:v>
                </c:pt>
                <c:pt idx="59">
                  <c:v>-1.3312687043489105E-2</c:v>
                </c:pt>
                <c:pt idx="60">
                  <c:v>-1.3993097892330846E-2</c:v>
                </c:pt>
                <c:pt idx="61">
                  <c:v>-1.3993097892330846E-2</c:v>
                </c:pt>
                <c:pt idx="62">
                  <c:v>-1.3993097892330846E-2</c:v>
                </c:pt>
                <c:pt idx="63">
                  <c:v>-1.3993097892330846E-2</c:v>
                </c:pt>
                <c:pt idx="64">
                  <c:v>-1.3993097892330846E-2</c:v>
                </c:pt>
                <c:pt idx="65">
                  <c:v>-1.3993097892330846E-2</c:v>
                </c:pt>
                <c:pt idx="66">
                  <c:v>-1.3993097892330846E-2</c:v>
                </c:pt>
                <c:pt idx="67">
                  <c:v>-1.3993097892330846E-2</c:v>
                </c:pt>
                <c:pt idx="68">
                  <c:v>-1.3993097892330846E-2</c:v>
                </c:pt>
                <c:pt idx="69">
                  <c:v>-1.3993097892330846E-2</c:v>
                </c:pt>
                <c:pt idx="70">
                  <c:v>-1.3312687043489105E-2</c:v>
                </c:pt>
                <c:pt idx="71">
                  <c:v>-1.3312687043489105E-2</c:v>
                </c:pt>
                <c:pt idx="72">
                  <c:v>-1.3312687043489105E-2</c:v>
                </c:pt>
                <c:pt idx="73">
                  <c:v>-1.3312687043489105E-2</c:v>
                </c:pt>
                <c:pt idx="74">
                  <c:v>-1.3312687043489105E-2</c:v>
                </c:pt>
                <c:pt idx="75">
                  <c:v>-1.3312687043489105E-2</c:v>
                </c:pt>
                <c:pt idx="76">
                  <c:v>-1.3312687043489105E-2</c:v>
                </c:pt>
                <c:pt idx="77">
                  <c:v>-1.2634366985647178E-2</c:v>
                </c:pt>
                <c:pt idx="78">
                  <c:v>-1.1958025244502488E-2</c:v>
                </c:pt>
                <c:pt idx="79">
                  <c:v>-1.1553123475082604E-2</c:v>
                </c:pt>
                <c:pt idx="80">
                  <c:v>-1.1553123475082604E-2</c:v>
                </c:pt>
                <c:pt idx="81">
                  <c:v>-1.1283550601859149E-2</c:v>
                </c:pt>
                <c:pt idx="82">
                  <c:v>-1.1014258845975192E-2</c:v>
                </c:pt>
                <c:pt idx="83">
                  <c:v>-1.0610833020030554E-2</c:v>
                </c:pt>
                <c:pt idx="84">
                  <c:v>-1.0610833020030554E-2</c:v>
                </c:pt>
                <c:pt idx="85">
                  <c:v>-1.0610833020030554E-2</c:v>
                </c:pt>
                <c:pt idx="86">
                  <c:v>-1.0208000500908594E-2</c:v>
                </c:pt>
                <c:pt idx="87">
                  <c:v>-9.9397635678483854E-3</c:v>
                </c:pt>
                <c:pt idx="88">
                  <c:v>-9.2702343481692977E-3</c:v>
                </c:pt>
                <c:pt idx="89">
                  <c:v>-8.6021384267742345E-3</c:v>
                </c:pt>
                <c:pt idx="90">
                  <c:v>-7.935369762558573E-3</c:v>
                </c:pt>
                <c:pt idx="91">
                  <c:v>-7.2698231389141648E-3</c:v>
                </c:pt>
                <c:pt idx="92">
                  <c:v>-6.8710382595029325E-3</c:v>
                </c:pt>
                <c:pt idx="93">
                  <c:v>-6.6053940962072623E-3</c:v>
                </c:pt>
                <c:pt idx="94">
                  <c:v>-3.9567873358696114E-3</c:v>
                </c:pt>
                <c:pt idx="95">
                  <c:v>-6.5887851820228859E-4</c:v>
                </c:pt>
                <c:pt idx="96">
                  <c:v>1.3178574020804277E-3</c:v>
                </c:pt>
                <c:pt idx="97">
                  <c:v>5.2794743017350364E-3</c:v>
                </c:pt>
                <c:pt idx="98">
                  <c:v>6.8710382595029325E-3</c:v>
                </c:pt>
                <c:pt idx="99">
                  <c:v>7.935369762558573E-3</c:v>
                </c:pt>
                <c:pt idx="100">
                  <c:v>7.935369762558573E-3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2A-439A-986A-44F99FA8DB6E}"/>
            </c:ext>
          </c:extLst>
        </c:ser>
        <c:ser>
          <c:idx val="2"/>
          <c:order val="2"/>
          <c:tx>
            <c:strRef>
              <c:f>磁滯!$K$1</c:f>
              <c:strCache>
                <c:ptCount val="1"/>
                <c:pt idx="0">
                  <c:v> no.3 鋼 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3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磁滯!$M$3:$M$102</c:f>
              <c:numCache>
                <c:formatCode>0_ </c:formatCode>
                <c:ptCount val="100"/>
                <c:pt idx="0">
                  <c:v>0</c:v>
                </c:pt>
                <c:pt idx="1">
                  <c:v>190</c:v>
                </c:pt>
                <c:pt idx="2">
                  <c:v>380</c:v>
                </c:pt>
                <c:pt idx="3">
                  <c:v>570</c:v>
                </c:pt>
                <c:pt idx="4">
                  <c:v>760</c:v>
                </c:pt>
                <c:pt idx="5">
                  <c:v>950</c:v>
                </c:pt>
                <c:pt idx="6">
                  <c:v>1140</c:v>
                </c:pt>
                <c:pt idx="7">
                  <c:v>1330</c:v>
                </c:pt>
                <c:pt idx="8">
                  <c:v>1520</c:v>
                </c:pt>
                <c:pt idx="9">
                  <c:v>1710</c:v>
                </c:pt>
                <c:pt idx="10">
                  <c:v>1900</c:v>
                </c:pt>
                <c:pt idx="11">
                  <c:v>2090</c:v>
                </c:pt>
                <c:pt idx="12">
                  <c:v>2280</c:v>
                </c:pt>
                <c:pt idx="13">
                  <c:v>2470</c:v>
                </c:pt>
                <c:pt idx="14">
                  <c:v>2660</c:v>
                </c:pt>
                <c:pt idx="15">
                  <c:v>2850</c:v>
                </c:pt>
                <c:pt idx="16">
                  <c:v>3040</c:v>
                </c:pt>
                <c:pt idx="17">
                  <c:v>3230</c:v>
                </c:pt>
                <c:pt idx="18">
                  <c:v>3420</c:v>
                </c:pt>
                <c:pt idx="19">
                  <c:v>3610</c:v>
                </c:pt>
                <c:pt idx="20">
                  <c:v>3800</c:v>
                </c:pt>
                <c:pt idx="21">
                  <c:v>3610</c:v>
                </c:pt>
                <c:pt idx="22">
                  <c:v>3420</c:v>
                </c:pt>
                <c:pt idx="23">
                  <c:v>3230</c:v>
                </c:pt>
                <c:pt idx="24">
                  <c:v>3040</c:v>
                </c:pt>
                <c:pt idx="25">
                  <c:v>2850</c:v>
                </c:pt>
                <c:pt idx="26">
                  <c:v>2660</c:v>
                </c:pt>
                <c:pt idx="27">
                  <c:v>2470</c:v>
                </c:pt>
                <c:pt idx="28">
                  <c:v>2280</c:v>
                </c:pt>
                <c:pt idx="29">
                  <c:v>2090</c:v>
                </c:pt>
                <c:pt idx="30">
                  <c:v>1900</c:v>
                </c:pt>
                <c:pt idx="31">
                  <c:v>1710.000000000002</c:v>
                </c:pt>
                <c:pt idx="32">
                  <c:v>1520</c:v>
                </c:pt>
                <c:pt idx="33">
                  <c:v>1330</c:v>
                </c:pt>
                <c:pt idx="34">
                  <c:v>1140</c:v>
                </c:pt>
                <c:pt idx="35">
                  <c:v>950</c:v>
                </c:pt>
                <c:pt idx="36">
                  <c:v>760</c:v>
                </c:pt>
                <c:pt idx="37">
                  <c:v>570</c:v>
                </c:pt>
                <c:pt idx="38">
                  <c:v>380</c:v>
                </c:pt>
                <c:pt idx="39">
                  <c:v>189.9999999999998</c:v>
                </c:pt>
                <c:pt idx="40">
                  <c:v>0</c:v>
                </c:pt>
                <c:pt idx="41">
                  <c:v>-190</c:v>
                </c:pt>
                <c:pt idx="42">
                  <c:v>-380</c:v>
                </c:pt>
                <c:pt idx="43">
                  <c:v>-570</c:v>
                </c:pt>
                <c:pt idx="44">
                  <c:v>-760</c:v>
                </c:pt>
                <c:pt idx="45">
                  <c:v>-950</c:v>
                </c:pt>
                <c:pt idx="46">
                  <c:v>-1140</c:v>
                </c:pt>
                <c:pt idx="47">
                  <c:v>-1330</c:v>
                </c:pt>
                <c:pt idx="48">
                  <c:v>-1520</c:v>
                </c:pt>
                <c:pt idx="49">
                  <c:v>-1710</c:v>
                </c:pt>
                <c:pt idx="50">
                  <c:v>-1900</c:v>
                </c:pt>
                <c:pt idx="51">
                  <c:v>-2090</c:v>
                </c:pt>
                <c:pt idx="52">
                  <c:v>-2280</c:v>
                </c:pt>
                <c:pt idx="53">
                  <c:v>-2470</c:v>
                </c:pt>
                <c:pt idx="54">
                  <c:v>-2660</c:v>
                </c:pt>
                <c:pt idx="55">
                  <c:v>-2850</c:v>
                </c:pt>
                <c:pt idx="56">
                  <c:v>-3040</c:v>
                </c:pt>
                <c:pt idx="57">
                  <c:v>-3230</c:v>
                </c:pt>
                <c:pt idx="58">
                  <c:v>-3419.9999999999809</c:v>
                </c:pt>
                <c:pt idx="59">
                  <c:v>-3609.9999999999809</c:v>
                </c:pt>
                <c:pt idx="60">
                  <c:v>-3800</c:v>
                </c:pt>
                <c:pt idx="61">
                  <c:v>-3610</c:v>
                </c:pt>
                <c:pt idx="62">
                  <c:v>-3420</c:v>
                </c:pt>
                <c:pt idx="63">
                  <c:v>-3230</c:v>
                </c:pt>
                <c:pt idx="64">
                  <c:v>-3040</c:v>
                </c:pt>
                <c:pt idx="65">
                  <c:v>-2850</c:v>
                </c:pt>
                <c:pt idx="66">
                  <c:v>-2660</c:v>
                </c:pt>
                <c:pt idx="67">
                  <c:v>-2470</c:v>
                </c:pt>
                <c:pt idx="68">
                  <c:v>-2280</c:v>
                </c:pt>
                <c:pt idx="69">
                  <c:v>-2090</c:v>
                </c:pt>
                <c:pt idx="70">
                  <c:v>-1900</c:v>
                </c:pt>
                <c:pt idx="71">
                  <c:v>-1520</c:v>
                </c:pt>
                <c:pt idx="72">
                  <c:v>-1330</c:v>
                </c:pt>
                <c:pt idx="73">
                  <c:v>-1140</c:v>
                </c:pt>
                <c:pt idx="74">
                  <c:v>-950</c:v>
                </c:pt>
                <c:pt idx="75">
                  <c:v>-760</c:v>
                </c:pt>
                <c:pt idx="76">
                  <c:v>-570</c:v>
                </c:pt>
                <c:pt idx="77">
                  <c:v>-380</c:v>
                </c:pt>
                <c:pt idx="78">
                  <c:v>-190</c:v>
                </c:pt>
                <c:pt idx="79">
                  <c:v>0</c:v>
                </c:pt>
                <c:pt idx="80">
                  <c:v>190</c:v>
                </c:pt>
                <c:pt idx="81">
                  <c:v>380</c:v>
                </c:pt>
                <c:pt idx="82">
                  <c:v>570</c:v>
                </c:pt>
                <c:pt idx="83">
                  <c:v>760</c:v>
                </c:pt>
                <c:pt idx="84">
                  <c:v>950</c:v>
                </c:pt>
                <c:pt idx="85">
                  <c:v>1140</c:v>
                </c:pt>
                <c:pt idx="86">
                  <c:v>1330</c:v>
                </c:pt>
                <c:pt idx="87">
                  <c:v>1520</c:v>
                </c:pt>
                <c:pt idx="88">
                  <c:v>1710</c:v>
                </c:pt>
                <c:pt idx="89">
                  <c:v>1900</c:v>
                </c:pt>
                <c:pt idx="90">
                  <c:v>2090</c:v>
                </c:pt>
                <c:pt idx="91">
                  <c:v>2280</c:v>
                </c:pt>
                <c:pt idx="92">
                  <c:v>2470</c:v>
                </c:pt>
                <c:pt idx="93">
                  <c:v>2660</c:v>
                </c:pt>
                <c:pt idx="94">
                  <c:v>2850</c:v>
                </c:pt>
                <c:pt idx="95">
                  <c:v>3040</c:v>
                </c:pt>
                <c:pt idx="96">
                  <c:v>3230</c:v>
                </c:pt>
                <c:pt idx="97">
                  <c:v>3420</c:v>
                </c:pt>
                <c:pt idx="98">
                  <c:v>3610</c:v>
                </c:pt>
                <c:pt idx="99">
                  <c:v>3800</c:v>
                </c:pt>
              </c:numCache>
            </c:numRef>
          </c:xVal>
          <c:yVal>
            <c:numRef>
              <c:f>磁滯!$N$3:$N$102</c:f>
              <c:numCache>
                <c:formatCode>0.0000_ </c:formatCode>
                <c:ptCount val="100"/>
                <c:pt idx="0">
                  <c:v>0</c:v>
                </c:pt>
                <c:pt idx="1">
                  <c:v>2.6365180966269534E-3</c:v>
                </c:pt>
                <c:pt idx="2">
                  <c:v>1.4675713339897745E-2</c:v>
                </c:pt>
                <c:pt idx="3">
                  <c:v>2.4531437065584423E-2</c:v>
                </c:pt>
                <c:pt idx="4">
                  <c:v>2.8981734645173889E-2</c:v>
                </c:pt>
                <c:pt idx="5">
                  <c:v>3.2047848623825155E-2</c:v>
                </c:pt>
                <c:pt idx="6">
                  <c:v>3.5206228190702391E-2</c:v>
                </c:pt>
                <c:pt idx="7">
                  <c:v>3.6823810436722539E-2</c:v>
                </c:pt>
                <c:pt idx="8">
                  <c:v>3.764291140803408E-2</c:v>
                </c:pt>
                <c:pt idx="9">
                  <c:v>4.0144062090441648E-2</c:v>
                </c:pt>
                <c:pt idx="10">
                  <c:v>4.150647624055414E-2</c:v>
                </c:pt>
                <c:pt idx="11">
                  <c:v>4.1850333384684059E-2</c:v>
                </c:pt>
                <c:pt idx="12">
                  <c:v>4.1850333384684059E-2</c:v>
                </c:pt>
                <c:pt idx="13">
                  <c:v>4.1850333384684059E-2</c:v>
                </c:pt>
                <c:pt idx="14">
                  <c:v>4.2368624001614334E-2</c:v>
                </c:pt>
                <c:pt idx="15">
                  <c:v>4.2715844753176649E-2</c:v>
                </c:pt>
                <c:pt idx="16">
                  <c:v>4.3239257695625546E-2</c:v>
                </c:pt>
                <c:pt idx="17">
                  <c:v>4.3414425532941926E-2</c:v>
                </c:pt>
                <c:pt idx="18">
                  <c:v>4.3589945323816742E-2</c:v>
                </c:pt>
                <c:pt idx="19">
                  <c:v>4.3589945323816742E-2</c:v>
                </c:pt>
                <c:pt idx="20">
                  <c:v>4.3589945323816742E-2</c:v>
                </c:pt>
                <c:pt idx="21">
                  <c:v>4.3589945323816742E-2</c:v>
                </c:pt>
                <c:pt idx="22">
                  <c:v>4.3589945323816742E-2</c:v>
                </c:pt>
                <c:pt idx="23">
                  <c:v>4.3589945323816742E-2</c:v>
                </c:pt>
                <c:pt idx="24">
                  <c:v>4.3589945323816742E-2</c:v>
                </c:pt>
                <c:pt idx="25">
                  <c:v>4.3589945323816742E-2</c:v>
                </c:pt>
                <c:pt idx="26">
                  <c:v>4.3589945323816742E-2</c:v>
                </c:pt>
                <c:pt idx="27">
                  <c:v>4.3589945323816742E-2</c:v>
                </c:pt>
                <c:pt idx="28">
                  <c:v>4.3589945323816742E-2</c:v>
                </c:pt>
                <c:pt idx="29">
                  <c:v>4.3589945323816742E-2</c:v>
                </c:pt>
                <c:pt idx="30">
                  <c:v>4.3589945323816742E-2</c:v>
                </c:pt>
                <c:pt idx="31">
                  <c:v>4.3239257695625546E-2</c:v>
                </c:pt>
                <c:pt idx="32">
                  <c:v>4.3239257695625546E-2</c:v>
                </c:pt>
                <c:pt idx="33">
                  <c:v>4.2715844753176649E-2</c:v>
                </c:pt>
                <c:pt idx="34">
                  <c:v>4.0144062090441648E-2</c:v>
                </c:pt>
                <c:pt idx="35">
                  <c:v>3.764291140803408E-2</c:v>
                </c:pt>
                <c:pt idx="36">
                  <c:v>3.6823810436722539E-2</c:v>
                </c:pt>
                <c:pt idx="37">
                  <c:v>3.6823810436722539E-2</c:v>
                </c:pt>
                <c:pt idx="38">
                  <c:v>3.5206228190702391E-2</c:v>
                </c:pt>
                <c:pt idx="39">
                  <c:v>3.0503980050554338E-2</c:v>
                </c:pt>
                <c:pt idx="40">
                  <c:v>2.7629076509987294E-2</c:v>
                </c:pt>
                <c:pt idx="41">
                  <c:v>5.2794743017350364E-3</c:v>
                </c:pt>
                <c:pt idx="42">
                  <c:v>-2.5996734803369725E-2</c:v>
                </c:pt>
                <c:pt idx="43">
                  <c:v>-2.8981734645173889E-2</c:v>
                </c:pt>
                <c:pt idx="44">
                  <c:v>-3.440733229271014E-2</c:v>
                </c:pt>
                <c:pt idx="45">
                  <c:v>-3.6011652718711089E-2</c:v>
                </c:pt>
                <c:pt idx="46">
                  <c:v>-3.8469171436829375E-2</c:v>
                </c:pt>
                <c:pt idx="47">
                  <c:v>-4.0993155322701987E-2</c:v>
                </c:pt>
                <c:pt idx="48">
                  <c:v>-4.3064439690333758E-2</c:v>
                </c:pt>
                <c:pt idx="49">
                  <c:v>-4.3589945323816742E-2</c:v>
                </c:pt>
                <c:pt idx="50">
                  <c:v>-4.376581920261479E-2</c:v>
                </c:pt>
                <c:pt idx="51">
                  <c:v>-4.376581920261479E-2</c:v>
                </c:pt>
                <c:pt idx="52">
                  <c:v>-4.5364976736580805E-2</c:v>
                </c:pt>
                <c:pt idx="53">
                  <c:v>-4.5364976736580805E-2</c:v>
                </c:pt>
                <c:pt idx="54">
                  <c:v>-4.5364976736580805E-2</c:v>
                </c:pt>
                <c:pt idx="55">
                  <c:v>-4.5364976736580805E-2</c:v>
                </c:pt>
                <c:pt idx="56">
                  <c:v>-4.6266459504564865E-2</c:v>
                </c:pt>
                <c:pt idx="57">
                  <c:v>-4.6266459504564865E-2</c:v>
                </c:pt>
                <c:pt idx="58">
                  <c:v>-4.6266459504564865E-2</c:v>
                </c:pt>
                <c:pt idx="59">
                  <c:v>-4.7177636069154219E-2</c:v>
                </c:pt>
                <c:pt idx="60">
                  <c:v>-4.7177636069154219E-2</c:v>
                </c:pt>
                <c:pt idx="61">
                  <c:v>-4.7177636069154219E-2</c:v>
                </c:pt>
                <c:pt idx="62">
                  <c:v>-4.7177636069154219E-2</c:v>
                </c:pt>
                <c:pt idx="63">
                  <c:v>-4.7177636069154219E-2</c:v>
                </c:pt>
                <c:pt idx="64">
                  <c:v>-4.7177636069154219E-2</c:v>
                </c:pt>
                <c:pt idx="65">
                  <c:v>-4.7177636069154219E-2</c:v>
                </c:pt>
                <c:pt idx="66">
                  <c:v>-4.7177636069154219E-2</c:v>
                </c:pt>
                <c:pt idx="67">
                  <c:v>-4.7177636069154219E-2</c:v>
                </c:pt>
                <c:pt idx="68">
                  <c:v>-4.7177636069154219E-2</c:v>
                </c:pt>
                <c:pt idx="69">
                  <c:v>-4.6266459504564865E-2</c:v>
                </c:pt>
                <c:pt idx="70">
                  <c:v>-4.4472898739751597E-2</c:v>
                </c:pt>
                <c:pt idx="71">
                  <c:v>-4.3589945323816742E-2</c:v>
                </c:pt>
                <c:pt idx="72">
                  <c:v>-4.3589945323816742E-2</c:v>
                </c:pt>
                <c:pt idx="73">
                  <c:v>-4.3589945323816742E-2</c:v>
                </c:pt>
                <c:pt idx="74">
                  <c:v>-4.2715844753176649E-2</c:v>
                </c:pt>
                <c:pt idx="75">
                  <c:v>-4.1850333384684059E-2</c:v>
                </c:pt>
                <c:pt idx="76">
                  <c:v>-3.8469171436829375E-2</c:v>
                </c:pt>
                <c:pt idx="77">
                  <c:v>-3.5527603231524985E-2</c:v>
                </c:pt>
                <c:pt idx="78">
                  <c:v>-3.5206228190702391E-2</c:v>
                </c:pt>
                <c:pt idx="79">
                  <c:v>-3.0503980050554338E-2</c:v>
                </c:pt>
                <c:pt idx="80">
                  <c:v>-1.4675713339897745E-2</c:v>
                </c:pt>
                <c:pt idx="81">
                  <c:v>1.4675713339897745E-2</c:v>
                </c:pt>
                <c:pt idx="82">
                  <c:v>2.5261946622406523E-2</c:v>
                </c:pt>
                <c:pt idx="83">
                  <c:v>2.9740240908928153E-2</c:v>
                </c:pt>
                <c:pt idx="84">
                  <c:v>3.5206228190702391E-2</c:v>
                </c:pt>
                <c:pt idx="85">
                  <c:v>3.6011652718711089E-2</c:v>
                </c:pt>
                <c:pt idx="86">
                  <c:v>3.6823810436722539E-2</c:v>
                </c:pt>
                <c:pt idx="87">
                  <c:v>3.764291140803408E-2</c:v>
                </c:pt>
                <c:pt idx="88">
                  <c:v>4.0144062090441648E-2</c:v>
                </c:pt>
                <c:pt idx="89">
                  <c:v>4.0993155322701987E-2</c:v>
                </c:pt>
                <c:pt idx="90">
                  <c:v>4.1850333384684059E-2</c:v>
                </c:pt>
                <c:pt idx="91">
                  <c:v>4.1850333384684059E-2</c:v>
                </c:pt>
                <c:pt idx="92">
                  <c:v>4.1850333384684059E-2</c:v>
                </c:pt>
                <c:pt idx="93">
                  <c:v>4.1850333384684059E-2</c:v>
                </c:pt>
                <c:pt idx="94">
                  <c:v>4.2715844753176649E-2</c:v>
                </c:pt>
                <c:pt idx="95">
                  <c:v>4.2715844753176649E-2</c:v>
                </c:pt>
                <c:pt idx="96">
                  <c:v>4.3064439690333758E-2</c:v>
                </c:pt>
                <c:pt idx="97">
                  <c:v>4.3589945323816742E-2</c:v>
                </c:pt>
                <c:pt idx="98">
                  <c:v>4.3589945323816742E-2</c:v>
                </c:pt>
                <c:pt idx="99">
                  <c:v>4.3589945323816742E-2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2A-439A-986A-44F99FA8DB6E}"/>
            </c:ext>
          </c:extLst>
        </c:ser>
        <c:ser>
          <c:idx val="3"/>
          <c:order val="3"/>
          <c:tx>
            <c:strRef>
              <c:f>磁滯!$P$1</c:f>
              <c:strCache>
                <c:ptCount val="1"/>
                <c:pt idx="0">
                  <c:v>no.1 鎳</c:v>
                </c:pt>
              </c:strCache>
            </c:strRef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磁滯!$R$3:$R$103</c:f>
              <c:numCache>
                <c:formatCode>0_ </c:formatCode>
                <c:ptCount val="101"/>
                <c:pt idx="0">
                  <c:v>0</c:v>
                </c:pt>
                <c:pt idx="1">
                  <c:v>190</c:v>
                </c:pt>
                <c:pt idx="2">
                  <c:v>380</c:v>
                </c:pt>
                <c:pt idx="3">
                  <c:v>570</c:v>
                </c:pt>
                <c:pt idx="4">
                  <c:v>760</c:v>
                </c:pt>
                <c:pt idx="5">
                  <c:v>950</c:v>
                </c:pt>
                <c:pt idx="6">
                  <c:v>1140</c:v>
                </c:pt>
                <c:pt idx="7">
                  <c:v>1330</c:v>
                </c:pt>
                <c:pt idx="8">
                  <c:v>1520</c:v>
                </c:pt>
                <c:pt idx="9">
                  <c:v>1710</c:v>
                </c:pt>
                <c:pt idx="10">
                  <c:v>1900</c:v>
                </c:pt>
                <c:pt idx="11">
                  <c:v>2090</c:v>
                </c:pt>
                <c:pt idx="12">
                  <c:v>2280</c:v>
                </c:pt>
                <c:pt idx="13">
                  <c:v>2470</c:v>
                </c:pt>
                <c:pt idx="14">
                  <c:v>2660</c:v>
                </c:pt>
                <c:pt idx="15">
                  <c:v>2850</c:v>
                </c:pt>
                <c:pt idx="16">
                  <c:v>3040</c:v>
                </c:pt>
                <c:pt idx="17">
                  <c:v>3230</c:v>
                </c:pt>
                <c:pt idx="18">
                  <c:v>3420</c:v>
                </c:pt>
                <c:pt idx="19">
                  <c:v>3610</c:v>
                </c:pt>
                <c:pt idx="20">
                  <c:v>3800</c:v>
                </c:pt>
                <c:pt idx="21">
                  <c:v>3610</c:v>
                </c:pt>
                <c:pt idx="22">
                  <c:v>3420</c:v>
                </c:pt>
                <c:pt idx="23">
                  <c:v>3230</c:v>
                </c:pt>
                <c:pt idx="24">
                  <c:v>3040</c:v>
                </c:pt>
                <c:pt idx="25">
                  <c:v>2850</c:v>
                </c:pt>
                <c:pt idx="26">
                  <c:v>2660</c:v>
                </c:pt>
                <c:pt idx="27">
                  <c:v>2470</c:v>
                </c:pt>
                <c:pt idx="28">
                  <c:v>2280</c:v>
                </c:pt>
                <c:pt idx="29">
                  <c:v>2090</c:v>
                </c:pt>
                <c:pt idx="30">
                  <c:v>1900</c:v>
                </c:pt>
                <c:pt idx="31">
                  <c:v>1710.000000000002</c:v>
                </c:pt>
                <c:pt idx="32">
                  <c:v>1520</c:v>
                </c:pt>
                <c:pt idx="33">
                  <c:v>1330</c:v>
                </c:pt>
                <c:pt idx="34">
                  <c:v>1140</c:v>
                </c:pt>
                <c:pt idx="35">
                  <c:v>950</c:v>
                </c:pt>
                <c:pt idx="36">
                  <c:v>760</c:v>
                </c:pt>
                <c:pt idx="37">
                  <c:v>570</c:v>
                </c:pt>
                <c:pt idx="38">
                  <c:v>380</c:v>
                </c:pt>
                <c:pt idx="39">
                  <c:v>189.9999999999998</c:v>
                </c:pt>
                <c:pt idx="40">
                  <c:v>0</c:v>
                </c:pt>
                <c:pt idx="41">
                  <c:v>-190</c:v>
                </c:pt>
                <c:pt idx="42">
                  <c:v>-380</c:v>
                </c:pt>
                <c:pt idx="43">
                  <c:v>-570</c:v>
                </c:pt>
                <c:pt idx="44">
                  <c:v>-760</c:v>
                </c:pt>
                <c:pt idx="45">
                  <c:v>-950</c:v>
                </c:pt>
                <c:pt idx="46">
                  <c:v>-1140</c:v>
                </c:pt>
                <c:pt idx="47">
                  <c:v>-1330</c:v>
                </c:pt>
                <c:pt idx="48">
                  <c:v>-1520</c:v>
                </c:pt>
                <c:pt idx="49">
                  <c:v>-1710</c:v>
                </c:pt>
                <c:pt idx="50">
                  <c:v>-1900</c:v>
                </c:pt>
                <c:pt idx="51">
                  <c:v>-2090</c:v>
                </c:pt>
                <c:pt idx="52">
                  <c:v>-2280</c:v>
                </c:pt>
                <c:pt idx="53">
                  <c:v>-2470</c:v>
                </c:pt>
                <c:pt idx="54">
                  <c:v>-2660</c:v>
                </c:pt>
                <c:pt idx="55">
                  <c:v>-2850</c:v>
                </c:pt>
                <c:pt idx="56">
                  <c:v>-3040</c:v>
                </c:pt>
                <c:pt idx="57">
                  <c:v>-3230</c:v>
                </c:pt>
                <c:pt idx="58">
                  <c:v>-3419.9999999999809</c:v>
                </c:pt>
                <c:pt idx="59">
                  <c:v>-3609.9999999999809</c:v>
                </c:pt>
                <c:pt idx="60">
                  <c:v>-3800</c:v>
                </c:pt>
                <c:pt idx="61">
                  <c:v>-3610</c:v>
                </c:pt>
                <c:pt idx="62">
                  <c:v>-3420</c:v>
                </c:pt>
                <c:pt idx="63">
                  <c:v>-3230</c:v>
                </c:pt>
                <c:pt idx="64">
                  <c:v>-3040</c:v>
                </c:pt>
                <c:pt idx="65">
                  <c:v>-2850</c:v>
                </c:pt>
                <c:pt idx="66">
                  <c:v>-2660</c:v>
                </c:pt>
                <c:pt idx="67">
                  <c:v>-2470</c:v>
                </c:pt>
                <c:pt idx="68">
                  <c:v>-2280</c:v>
                </c:pt>
                <c:pt idx="69">
                  <c:v>-2090</c:v>
                </c:pt>
                <c:pt idx="70">
                  <c:v>-1900</c:v>
                </c:pt>
                <c:pt idx="71">
                  <c:v>-1710</c:v>
                </c:pt>
                <c:pt idx="72">
                  <c:v>-1520</c:v>
                </c:pt>
                <c:pt idx="73">
                  <c:v>-1330</c:v>
                </c:pt>
                <c:pt idx="74">
                  <c:v>-1140</c:v>
                </c:pt>
                <c:pt idx="75">
                  <c:v>-950</c:v>
                </c:pt>
                <c:pt idx="76">
                  <c:v>-760</c:v>
                </c:pt>
                <c:pt idx="77">
                  <c:v>-570</c:v>
                </c:pt>
                <c:pt idx="78">
                  <c:v>-380</c:v>
                </c:pt>
                <c:pt idx="79">
                  <c:v>-190</c:v>
                </c:pt>
                <c:pt idx="80">
                  <c:v>0</c:v>
                </c:pt>
                <c:pt idx="81">
                  <c:v>190</c:v>
                </c:pt>
                <c:pt idx="82">
                  <c:v>380</c:v>
                </c:pt>
                <c:pt idx="83">
                  <c:v>570</c:v>
                </c:pt>
                <c:pt idx="84">
                  <c:v>760</c:v>
                </c:pt>
                <c:pt idx="85">
                  <c:v>950</c:v>
                </c:pt>
                <c:pt idx="86">
                  <c:v>1140</c:v>
                </c:pt>
                <c:pt idx="87">
                  <c:v>1330</c:v>
                </c:pt>
                <c:pt idx="88">
                  <c:v>1520</c:v>
                </c:pt>
                <c:pt idx="89">
                  <c:v>1710</c:v>
                </c:pt>
                <c:pt idx="90">
                  <c:v>1900</c:v>
                </c:pt>
                <c:pt idx="91">
                  <c:v>2090</c:v>
                </c:pt>
                <c:pt idx="92">
                  <c:v>2280</c:v>
                </c:pt>
                <c:pt idx="93">
                  <c:v>2470</c:v>
                </c:pt>
                <c:pt idx="94">
                  <c:v>2660</c:v>
                </c:pt>
                <c:pt idx="95">
                  <c:v>2850</c:v>
                </c:pt>
                <c:pt idx="96">
                  <c:v>3040</c:v>
                </c:pt>
                <c:pt idx="97">
                  <c:v>3230</c:v>
                </c:pt>
                <c:pt idx="98">
                  <c:v>3420</c:v>
                </c:pt>
                <c:pt idx="99">
                  <c:v>3610</c:v>
                </c:pt>
                <c:pt idx="100">
                  <c:v>3800</c:v>
                </c:pt>
              </c:numCache>
            </c:numRef>
          </c:xVal>
          <c:yVal>
            <c:numRef>
              <c:f>磁滯!$S$3:$S$103</c:f>
              <c:numCache>
                <c:formatCode>0.0000_ </c:formatCode>
                <c:ptCount val="101"/>
                <c:pt idx="0">
                  <c:v>0</c:v>
                </c:pt>
                <c:pt idx="1">
                  <c:v>2.6365180966269534E-3</c:v>
                </c:pt>
                <c:pt idx="2">
                  <c:v>6.6053940962072623E-3</c:v>
                </c:pt>
                <c:pt idx="3">
                  <c:v>6.6053940962072623E-3</c:v>
                </c:pt>
                <c:pt idx="4">
                  <c:v>7.2698231389141648E-3</c:v>
                </c:pt>
                <c:pt idx="5">
                  <c:v>7.935369762558573E-3</c:v>
                </c:pt>
                <c:pt idx="6">
                  <c:v>1.0610833020030554E-2</c:v>
                </c:pt>
                <c:pt idx="7">
                  <c:v>1.1958025244502488E-2</c:v>
                </c:pt>
                <c:pt idx="8">
                  <c:v>1.1958025244502488E-2</c:v>
                </c:pt>
                <c:pt idx="9">
                  <c:v>1.1958025244502488E-2</c:v>
                </c:pt>
                <c:pt idx="10">
                  <c:v>1.1958025244502488E-2</c:v>
                </c:pt>
                <c:pt idx="11">
                  <c:v>1.1958025244502488E-2</c:v>
                </c:pt>
                <c:pt idx="12">
                  <c:v>1.1958025244502488E-2</c:v>
                </c:pt>
                <c:pt idx="13">
                  <c:v>1.1958025244502488E-2</c:v>
                </c:pt>
                <c:pt idx="14">
                  <c:v>1.1958025244502488E-2</c:v>
                </c:pt>
                <c:pt idx="15">
                  <c:v>1.1958025244502488E-2</c:v>
                </c:pt>
                <c:pt idx="16">
                  <c:v>1.1958025244502488E-2</c:v>
                </c:pt>
                <c:pt idx="17">
                  <c:v>1.2634366985647178E-2</c:v>
                </c:pt>
                <c:pt idx="18">
                  <c:v>1.2634366985647178E-2</c:v>
                </c:pt>
                <c:pt idx="19">
                  <c:v>1.2634366985647178E-2</c:v>
                </c:pt>
                <c:pt idx="20">
                  <c:v>1.3312687043489105E-2</c:v>
                </c:pt>
                <c:pt idx="21">
                  <c:v>1.3312687043489105E-2</c:v>
                </c:pt>
                <c:pt idx="22">
                  <c:v>1.3312687043489105E-2</c:v>
                </c:pt>
                <c:pt idx="23">
                  <c:v>1.3312687043489105E-2</c:v>
                </c:pt>
                <c:pt idx="24">
                  <c:v>1.3312687043489105E-2</c:v>
                </c:pt>
                <c:pt idx="25">
                  <c:v>1.3312687043489105E-2</c:v>
                </c:pt>
                <c:pt idx="26">
                  <c:v>1.3312687043489105E-2</c:v>
                </c:pt>
                <c:pt idx="27">
                  <c:v>1.3312687043489105E-2</c:v>
                </c:pt>
                <c:pt idx="28">
                  <c:v>1.3312687043489105E-2</c:v>
                </c:pt>
                <c:pt idx="29">
                  <c:v>1.3312687043489105E-2</c:v>
                </c:pt>
                <c:pt idx="30">
                  <c:v>1.3312687043489105E-2</c:v>
                </c:pt>
                <c:pt idx="31">
                  <c:v>1.3312687043489105E-2</c:v>
                </c:pt>
                <c:pt idx="32">
                  <c:v>1.3312687043489105E-2</c:v>
                </c:pt>
                <c:pt idx="33">
                  <c:v>1.3312687043489105E-2</c:v>
                </c:pt>
                <c:pt idx="34">
                  <c:v>1.2634366985647178E-2</c:v>
                </c:pt>
                <c:pt idx="35">
                  <c:v>1.1958025244502488E-2</c:v>
                </c:pt>
                <c:pt idx="36">
                  <c:v>1.1958025244502488E-2</c:v>
                </c:pt>
                <c:pt idx="37">
                  <c:v>1.1958025244502488E-2</c:v>
                </c:pt>
                <c:pt idx="38">
                  <c:v>1.1958025244502488E-2</c:v>
                </c:pt>
                <c:pt idx="39">
                  <c:v>9.2702343481692977E-3</c:v>
                </c:pt>
                <c:pt idx="40">
                  <c:v>6.6053940962072623E-3</c:v>
                </c:pt>
                <c:pt idx="41">
                  <c:v>-3.9567873358696114E-3</c:v>
                </c:pt>
                <c:pt idx="42">
                  <c:v>-1.0610833020030554E-2</c:v>
                </c:pt>
                <c:pt idx="43">
                  <c:v>-1.1958025244502488E-2</c:v>
                </c:pt>
                <c:pt idx="44">
                  <c:v>-1.1958025244502488E-2</c:v>
                </c:pt>
                <c:pt idx="45">
                  <c:v>-1.2634366985647178E-2</c:v>
                </c:pt>
                <c:pt idx="46">
                  <c:v>-1.2634366985647178E-2</c:v>
                </c:pt>
                <c:pt idx="47">
                  <c:v>-1.3312687043489105E-2</c:v>
                </c:pt>
                <c:pt idx="48">
                  <c:v>-1.3312687043489105E-2</c:v>
                </c:pt>
                <c:pt idx="49">
                  <c:v>-1.3312687043489105E-2</c:v>
                </c:pt>
                <c:pt idx="50">
                  <c:v>-1.3993097892330846E-2</c:v>
                </c:pt>
                <c:pt idx="51">
                  <c:v>-1.3993097892330846E-2</c:v>
                </c:pt>
                <c:pt idx="52">
                  <c:v>-1.5360648606489301E-2</c:v>
                </c:pt>
                <c:pt idx="53">
                  <c:v>-1.5635298354309369E-2</c:v>
                </c:pt>
                <c:pt idx="54">
                  <c:v>-1.5635298354309369E-2</c:v>
                </c:pt>
                <c:pt idx="55">
                  <c:v>-1.5635298354309369E-2</c:v>
                </c:pt>
                <c:pt idx="56">
                  <c:v>-1.5635298354309369E-2</c:v>
                </c:pt>
                <c:pt idx="57">
                  <c:v>-1.5635298354309369E-2</c:v>
                </c:pt>
                <c:pt idx="58">
                  <c:v>-1.5635298354309369E-2</c:v>
                </c:pt>
                <c:pt idx="59">
                  <c:v>-1.5635298354309369E-2</c:v>
                </c:pt>
                <c:pt idx="60">
                  <c:v>-1.7430548429980014E-2</c:v>
                </c:pt>
                <c:pt idx="61">
                  <c:v>-1.7430548429980014E-2</c:v>
                </c:pt>
                <c:pt idx="62">
                  <c:v>-1.7430548429980014E-2</c:v>
                </c:pt>
                <c:pt idx="63">
                  <c:v>-1.7430548429980014E-2</c:v>
                </c:pt>
                <c:pt idx="64">
                  <c:v>-1.7430548429980014E-2</c:v>
                </c:pt>
                <c:pt idx="65">
                  <c:v>-1.7430548429980014E-2</c:v>
                </c:pt>
                <c:pt idx="66">
                  <c:v>-1.7430548429980014E-2</c:v>
                </c:pt>
                <c:pt idx="67">
                  <c:v>-1.7430548429980014E-2</c:v>
                </c:pt>
                <c:pt idx="68">
                  <c:v>-1.7430548429980014E-2</c:v>
                </c:pt>
                <c:pt idx="69">
                  <c:v>-1.7430548429980014E-2</c:v>
                </c:pt>
                <c:pt idx="70">
                  <c:v>-1.7430548429980014E-2</c:v>
                </c:pt>
                <c:pt idx="71">
                  <c:v>-1.6737947029541962E-2</c:v>
                </c:pt>
                <c:pt idx="72">
                  <c:v>-1.6737947029541962E-2</c:v>
                </c:pt>
                <c:pt idx="73">
                  <c:v>-1.6737947029541962E-2</c:v>
                </c:pt>
                <c:pt idx="74">
                  <c:v>-1.6737947029541962E-2</c:v>
                </c:pt>
                <c:pt idx="75">
                  <c:v>-1.6048020406086671E-2</c:v>
                </c:pt>
                <c:pt idx="76">
                  <c:v>-1.5360648606489301E-2</c:v>
                </c:pt>
                <c:pt idx="77">
                  <c:v>-1.4675713339897745E-2</c:v>
                </c:pt>
                <c:pt idx="78">
                  <c:v>-1.3993097892330846E-2</c:v>
                </c:pt>
                <c:pt idx="79">
                  <c:v>-1.3312687043489105E-2</c:v>
                </c:pt>
                <c:pt idx="80">
                  <c:v>-1.2634366985647178E-2</c:v>
                </c:pt>
                <c:pt idx="81">
                  <c:v>-6.6053940962072623E-3</c:v>
                </c:pt>
                <c:pt idx="82">
                  <c:v>7.2698231389141648E-3</c:v>
                </c:pt>
                <c:pt idx="83">
                  <c:v>7.935369762558573E-3</c:v>
                </c:pt>
                <c:pt idx="84">
                  <c:v>7.935369762558573E-3</c:v>
                </c:pt>
                <c:pt idx="85">
                  <c:v>7.935369762558573E-3</c:v>
                </c:pt>
                <c:pt idx="86">
                  <c:v>7.935369762558573E-3</c:v>
                </c:pt>
                <c:pt idx="87">
                  <c:v>7.935369762558573E-3</c:v>
                </c:pt>
                <c:pt idx="88">
                  <c:v>8.6021384267742345E-3</c:v>
                </c:pt>
                <c:pt idx="89">
                  <c:v>9.2702343481692977E-3</c:v>
                </c:pt>
                <c:pt idx="90">
                  <c:v>9.9397635678483854E-3</c:v>
                </c:pt>
                <c:pt idx="91">
                  <c:v>9.9397635678483854E-3</c:v>
                </c:pt>
                <c:pt idx="92">
                  <c:v>9.9397635678483854E-3</c:v>
                </c:pt>
                <c:pt idx="93">
                  <c:v>1.0610833020030554E-2</c:v>
                </c:pt>
                <c:pt idx="94">
                  <c:v>1.1283550601859149E-2</c:v>
                </c:pt>
                <c:pt idx="95">
                  <c:v>1.1958025244502488E-2</c:v>
                </c:pt>
                <c:pt idx="96">
                  <c:v>1.1958025244502488E-2</c:v>
                </c:pt>
                <c:pt idx="97">
                  <c:v>1.1958025244502488E-2</c:v>
                </c:pt>
                <c:pt idx="98">
                  <c:v>1.1958025244502488E-2</c:v>
                </c:pt>
                <c:pt idx="99">
                  <c:v>1.1958025244502488E-2</c:v>
                </c:pt>
                <c:pt idx="100">
                  <c:v>1.3312687043489105E-2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2A-439A-986A-44F99FA8D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87839"/>
        <c:axId val="1827989503"/>
      </c:scatterChart>
      <c:valAx>
        <c:axId val="182798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8654316944559145"/>
              <c:y val="0.92756969128417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989503"/>
        <c:crosses val="autoZero"/>
        <c:crossBetween val="midCat"/>
      </c:valAx>
      <c:valAx>
        <c:axId val="18279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1699819168173599E-2"/>
              <c:y val="0.42063579580174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98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H-M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磁滯!$A$1</c:f>
              <c:strCache>
                <c:ptCount val="1"/>
                <c:pt idx="0">
                  <c:v>no.4 Mu-metal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磁滯!$C$3:$C$102</c:f>
              <c:numCache>
                <c:formatCode>0_ </c:formatCode>
                <c:ptCount val="100"/>
                <c:pt idx="0">
                  <c:v>0</c:v>
                </c:pt>
                <c:pt idx="1">
                  <c:v>190</c:v>
                </c:pt>
                <c:pt idx="2">
                  <c:v>380</c:v>
                </c:pt>
                <c:pt idx="3">
                  <c:v>570</c:v>
                </c:pt>
                <c:pt idx="4">
                  <c:v>760</c:v>
                </c:pt>
                <c:pt idx="5">
                  <c:v>950</c:v>
                </c:pt>
                <c:pt idx="6">
                  <c:v>1140</c:v>
                </c:pt>
                <c:pt idx="7">
                  <c:v>1330</c:v>
                </c:pt>
                <c:pt idx="8">
                  <c:v>1520</c:v>
                </c:pt>
                <c:pt idx="9">
                  <c:v>1710</c:v>
                </c:pt>
                <c:pt idx="10">
                  <c:v>1900</c:v>
                </c:pt>
                <c:pt idx="11">
                  <c:v>2090</c:v>
                </c:pt>
                <c:pt idx="12">
                  <c:v>2280</c:v>
                </c:pt>
                <c:pt idx="13">
                  <c:v>2470</c:v>
                </c:pt>
                <c:pt idx="14">
                  <c:v>2660</c:v>
                </c:pt>
                <c:pt idx="15">
                  <c:v>2850</c:v>
                </c:pt>
                <c:pt idx="16">
                  <c:v>3040</c:v>
                </c:pt>
                <c:pt idx="17">
                  <c:v>3230</c:v>
                </c:pt>
                <c:pt idx="18">
                  <c:v>3420</c:v>
                </c:pt>
                <c:pt idx="19">
                  <c:v>3610</c:v>
                </c:pt>
                <c:pt idx="20">
                  <c:v>3800</c:v>
                </c:pt>
                <c:pt idx="21">
                  <c:v>3610</c:v>
                </c:pt>
                <c:pt idx="22">
                  <c:v>3420</c:v>
                </c:pt>
                <c:pt idx="23">
                  <c:v>3230</c:v>
                </c:pt>
                <c:pt idx="24">
                  <c:v>3040</c:v>
                </c:pt>
                <c:pt idx="25">
                  <c:v>2850</c:v>
                </c:pt>
                <c:pt idx="26">
                  <c:v>2660</c:v>
                </c:pt>
                <c:pt idx="27">
                  <c:v>2470</c:v>
                </c:pt>
                <c:pt idx="28">
                  <c:v>2280</c:v>
                </c:pt>
                <c:pt idx="29">
                  <c:v>2090</c:v>
                </c:pt>
                <c:pt idx="30">
                  <c:v>1900</c:v>
                </c:pt>
                <c:pt idx="31">
                  <c:v>1710</c:v>
                </c:pt>
                <c:pt idx="32">
                  <c:v>1520</c:v>
                </c:pt>
                <c:pt idx="33">
                  <c:v>1330</c:v>
                </c:pt>
                <c:pt idx="34">
                  <c:v>1140</c:v>
                </c:pt>
                <c:pt idx="35">
                  <c:v>950</c:v>
                </c:pt>
                <c:pt idx="36">
                  <c:v>760</c:v>
                </c:pt>
                <c:pt idx="37">
                  <c:v>570</c:v>
                </c:pt>
                <c:pt idx="38">
                  <c:v>380</c:v>
                </c:pt>
                <c:pt idx="39">
                  <c:v>190</c:v>
                </c:pt>
                <c:pt idx="40">
                  <c:v>0</c:v>
                </c:pt>
                <c:pt idx="41">
                  <c:v>-190</c:v>
                </c:pt>
                <c:pt idx="42">
                  <c:v>-380</c:v>
                </c:pt>
                <c:pt idx="43">
                  <c:v>-570</c:v>
                </c:pt>
                <c:pt idx="44">
                  <c:v>-760</c:v>
                </c:pt>
                <c:pt idx="45">
                  <c:v>-950</c:v>
                </c:pt>
                <c:pt idx="46">
                  <c:v>-1140</c:v>
                </c:pt>
                <c:pt idx="47">
                  <c:v>-1330</c:v>
                </c:pt>
                <c:pt idx="48">
                  <c:v>-1520</c:v>
                </c:pt>
                <c:pt idx="49">
                  <c:v>-1710</c:v>
                </c:pt>
                <c:pt idx="50">
                  <c:v>-1900</c:v>
                </c:pt>
                <c:pt idx="51">
                  <c:v>-2090</c:v>
                </c:pt>
                <c:pt idx="52">
                  <c:v>-2280</c:v>
                </c:pt>
                <c:pt idx="53">
                  <c:v>-2470</c:v>
                </c:pt>
                <c:pt idx="54">
                  <c:v>-2660</c:v>
                </c:pt>
                <c:pt idx="55">
                  <c:v>-2850</c:v>
                </c:pt>
                <c:pt idx="56">
                  <c:v>-3040</c:v>
                </c:pt>
                <c:pt idx="57">
                  <c:v>-3230</c:v>
                </c:pt>
                <c:pt idx="58">
                  <c:v>-3420</c:v>
                </c:pt>
                <c:pt idx="59">
                  <c:v>-3610</c:v>
                </c:pt>
                <c:pt idx="60">
                  <c:v>-3800</c:v>
                </c:pt>
                <c:pt idx="61">
                  <c:v>-3610</c:v>
                </c:pt>
                <c:pt idx="62">
                  <c:v>-3420</c:v>
                </c:pt>
                <c:pt idx="63">
                  <c:v>-3230</c:v>
                </c:pt>
                <c:pt idx="64">
                  <c:v>-3040</c:v>
                </c:pt>
                <c:pt idx="65">
                  <c:v>-2850</c:v>
                </c:pt>
                <c:pt idx="66">
                  <c:v>-2660</c:v>
                </c:pt>
                <c:pt idx="67">
                  <c:v>-2470</c:v>
                </c:pt>
                <c:pt idx="68">
                  <c:v>-2280</c:v>
                </c:pt>
                <c:pt idx="69">
                  <c:v>-2090</c:v>
                </c:pt>
                <c:pt idx="70">
                  <c:v>-1900</c:v>
                </c:pt>
                <c:pt idx="71">
                  <c:v>-1710</c:v>
                </c:pt>
                <c:pt idx="72">
                  <c:v>-1520</c:v>
                </c:pt>
                <c:pt idx="73">
                  <c:v>-1330</c:v>
                </c:pt>
                <c:pt idx="74">
                  <c:v>-1140</c:v>
                </c:pt>
                <c:pt idx="75">
                  <c:v>-950</c:v>
                </c:pt>
                <c:pt idx="76">
                  <c:v>-760</c:v>
                </c:pt>
                <c:pt idx="77">
                  <c:v>-380</c:v>
                </c:pt>
                <c:pt idx="78">
                  <c:v>-190</c:v>
                </c:pt>
                <c:pt idx="79">
                  <c:v>0</c:v>
                </c:pt>
                <c:pt idx="80">
                  <c:v>190</c:v>
                </c:pt>
                <c:pt idx="81">
                  <c:v>380</c:v>
                </c:pt>
                <c:pt idx="82">
                  <c:v>570</c:v>
                </c:pt>
                <c:pt idx="83">
                  <c:v>760</c:v>
                </c:pt>
                <c:pt idx="84">
                  <c:v>950</c:v>
                </c:pt>
                <c:pt idx="85">
                  <c:v>1140</c:v>
                </c:pt>
                <c:pt idx="86">
                  <c:v>1330</c:v>
                </c:pt>
                <c:pt idx="87">
                  <c:v>1520</c:v>
                </c:pt>
                <c:pt idx="88">
                  <c:v>1710</c:v>
                </c:pt>
                <c:pt idx="89">
                  <c:v>1900</c:v>
                </c:pt>
                <c:pt idx="90">
                  <c:v>2090</c:v>
                </c:pt>
                <c:pt idx="91">
                  <c:v>2280</c:v>
                </c:pt>
                <c:pt idx="92">
                  <c:v>2470</c:v>
                </c:pt>
                <c:pt idx="93">
                  <c:v>2660</c:v>
                </c:pt>
                <c:pt idx="94">
                  <c:v>2850</c:v>
                </c:pt>
                <c:pt idx="95">
                  <c:v>3040</c:v>
                </c:pt>
                <c:pt idx="96">
                  <c:v>3230</c:v>
                </c:pt>
                <c:pt idx="97">
                  <c:v>3420</c:v>
                </c:pt>
                <c:pt idx="98">
                  <c:v>3610</c:v>
                </c:pt>
                <c:pt idx="99">
                  <c:v>3800</c:v>
                </c:pt>
              </c:numCache>
            </c:numRef>
          </c:xVal>
          <c:yVal>
            <c:numRef>
              <c:f>磁滯!$D$3:$D$102</c:f>
              <c:numCache>
                <c:formatCode>0.0000_ </c:formatCode>
                <c:ptCount val="100"/>
                <c:pt idx="0">
                  <c:v>0</c:v>
                </c:pt>
                <c:pt idx="1">
                  <c:v>5.2794743017350364E-3</c:v>
                </c:pt>
                <c:pt idx="2">
                  <c:v>1.2634366985647178E-2</c:v>
                </c:pt>
                <c:pt idx="3">
                  <c:v>2.3805058560363253E-2</c:v>
                </c:pt>
                <c:pt idx="4">
                  <c:v>3.2047848623825155E-2</c:v>
                </c:pt>
                <c:pt idx="5">
                  <c:v>3.6823810436722539E-2</c:v>
                </c:pt>
                <c:pt idx="6">
                  <c:v>4.0993155322701987E-2</c:v>
                </c:pt>
                <c:pt idx="7">
                  <c:v>4.4472898739751597E-2</c:v>
                </c:pt>
                <c:pt idx="8">
                  <c:v>4.5364976736580805E-2</c:v>
                </c:pt>
                <c:pt idx="9">
                  <c:v>4.6266459504564865E-2</c:v>
                </c:pt>
                <c:pt idx="10">
                  <c:v>4.7177636069154219E-2</c:v>
                </c:pt>
                <c:pt idx="11">
                  <c:v>5.0925393021603219E-2</c:v>
                </c:pt>
                <c:pt idx="12">
                  <c:v>5.188971237442179E-2</c:v>
                </c:pt>
                <c:pt idx="13">
                  <c:v>5.188971237442179E-2</c:v>
                </c:pt>
                <c:pt idx="14">
                  <c:v>5.2473866967043037E-2</c:v>
                </c:pt>
                <c:pt idx="15">
                  <c:v>5.2669529529656083E-2</c:v>
                </c:pt>
                <c:pt idx="16">
                  <c:v>5.2865669134833079E-2</c:v>
                </c:pt>
                <c:pt idx="17">
                  <c:v>5.2865669134833079E-2</c:v>
                </c:pt>
                <c:pt idx="18">
                  <c:v>5.2865669134833079E-2</c:v>
                </c:pt>
                <c:pt idx="19">
                  <c:v>5.2865669134833079E-2</c:v>
                </c:pt>
                <c:pt idx="20">
                  <c:v>5.2865669134833079E-2</c:v>
                </c:pt>
                <c:pt idx="21">
                  <c:v>5.2865669134833079E-2</c:v>
                </c:pt>
                <c:pt idx="22">
                  <c:v>5.2865669134833079E-2</c:v>
                </c:pt>
                <c:pt idx="23">
                  <c:v>5.2865669134833079E-2</c:v>
                </c:pt>
                <c:pt idx="24">
                  <c:v>5.2865669134833079E-2</c:v>
                </c:pt>
                <c:pt idx="25">
                  <c:v>5.2865669134833079E-2</c:v>
                </c:pt>
                <c:pt idx="26">
                  <c:v>5.2865669134833079E-2</c:v>
                </c:pt>
                <c:pt idx="27">
                  <c:v>5.2865669134833079E-2</c:v>
                </c:pt>
                <c:pt idx="28">
                  <c:v>5.2865669134833079E-2</c:v>
                </c:pt>
                <c:pt idx="29">
                  <c:v>5.2865669134833079E-2</c:v>
                </c:pt>
                <c:pt idx="30">
                  <c:v>5.2865669134833079E-2</c:v>
                </c:pt>
                <c:pt idx="31">
                  <c:v>5.188971237442179E-2</c:v>
                </c:pt>
                <c:pt idx="32">
                  <c:v>5.0925393021603219E-2</c:v>
                </c:pt>
                <c:pt idx="33">
                  <c:v>5.0925393021603219E-2</c:v>
                </c:pt>
                <c:pt idx="34">
                  <c:v>4.9030273286412053E-2</c:v>
                </c:pt>
                <c:pt idx="35">
                  <c:v>4.7177636069154219E-2</c:v>
                </c:pt>
                <c:pt idx="36">
                  <c:v>4.5364976736580805E-2</c:v>
                </c:pt>
                <c:pt idx="37">
                  <c:v>4.3589945323816742E-2</c:v>
                </c:pt>
                <c:pt idx="38">
                  <c:v>4.1850333384684059E-2</c:v>
                </c:pt>
                <c:pt idx="39">
                  <c:v>3.8469171436829375E-2</c:v>
                </c:pt>
                <c:pt idx="40">
                  <c:v>3.5206228190702391E-2</c:v>
                </c:pt>
                <c:pt idx="41">
                  <c:v>1.8824264214660141E-2</c:v>
                </c:pt>
                <c:pt idx="42">
                  <c:v>-1.6048020406086671E-2</c:v>
                </c:pt>
                <c:pt idx="43">
                  <c:v>-3.1273123959168675E-2</c:v>
                </c:pt>
                <c:pt idx="44">
                  <c:v>-3.9302812316656839E-2</c:v>
                </c:pt>
                <c:pt idx="45">
                  <c:v>-4.3589945323816742E-2</c:v>
                </c:pt>
                <c:pt idx="46">
                  <c:v>-4.7177636069154219E-2</c:v>
                </c:pt>
                <c:pt idx="47">
                  <c:v>-5.188971237442179E-2</c:v>
                </c:pt>
                <c:pt idx="48">
                  <c:v>-5.2865669134833079E-2</c:v>
                </c:pt>
                <c:pt idx="49">
                  <c:v>-5.4853960864404749E-2</c:v>
                </c:pt>
                <c:pt idx="50">
                  <c:v>-5.4853960864404749E-2</c:v>
                </c:pt>
                <c:pt idx="51">
                  <c:v>-5.5867061164650816E-2</c:v>
                </c:pt>
                <c:pt idx="52">
                  <c:v>-5.8987064801257164E-2</c:v>
                </c:pt>
                <c:pt idx="53">
                  <c:v>-6.0055411708421054E-2</c:v>
                </c:pt>
                <c:pt idx="54">
                  <c:v>-6.1138694506223029E-2</c:v>
                </c:pt>
                <c:pt idx="55">
                  <c:v>-6.2237397129220925E-2</c:v>
                </c:pt>
                <c:pt idx="56">
                  <c:v>-6.2904228487246888E-2</c:v>
                </c:pt>
                <c:pt idx="57">
                  <c:v>-6.3127798582711364E-2</c:v>
                </c:pt>
                <c:pt idx="58">
                  <c:v>-6.3127798582711364E-2</c:v>
                </c:pt>
                <c:pt idx="59">
                  <c:v>-6.3127798582711364E-2</c:v>
                </c:pt>
                <c:pt idx="60">
                  <c:v>-6.3352022153884635E-2</c:v>
                </c:pt>
                <c:pt idx="61">
                  <c:v>-6.3352022153884635E-2</c:v>
                </c:pt>
                <c:pt idx="62">
                  <c:v>-6.3352022153884635E-2</c:v>
                </c:pt>
                <c:pt idx="63">
                  <c:v>-6.3352022153884635E-2</c:v>
                </c:pt>
                <c:pt idx="64">
                  <c:v>-6.3352022153884635E-2</c:v>
                </c:pt>
                <c:pt idx="65">
                  <c:v>-6.3352022153884635E-2</c:v>
                </c:pt>
                <c:pt idx="66">
                  <c:v>-6.3352022153884635E-2</c:v>
                </c:pt>
                <c:pt idx="67">
                  <c:v>-6.3352022153884635E-2</c:v>
                </c:pt>
                <c:pt idx="68">
                  <c:v>-6.2237397129220925E-2</c:v>
                </c:pt>
                <c:pt idx="69">
                  <c:v>-6.1138694506223029E-2</c:v>
                </c:pt>
                <c:pt idx="70">
                  <c:v>-6.1138694506223029E-2</c:v>
                </c:pt>
                <c:pt idx="71">
                  <c:v>-6.0486905827185723E-2</c:v>
                </c:pt>
                <c:pt idx="72">
                  <c:v>-6.0055411708421054E-2</c:v>
                </c:pt>
                <c:pt idx="73">
                  <c:v>-5.8987064801257164E-2</c:v>
                </c:pt>
                <c:pt idx="74">
                  <c:v>-5.7933187592411506E-2</c:v>
                </c:pt>
                <c:pt idx="75">
                  <c:v>-5.4853960864404749E-2</c:v>
                </c:pt>
                <c:pt idx="76">
                  <c:v>-5.3062288728646982E-2</c:v>
                </c:pt>
                <c:pt idx="77">
                  <c:v>-5.0925393021603219E-2</c:v>
                </c:pt>
                <c:pt idx="78">
                  <c:v>-4.7177636069154219E-2</c:v>
                </c:pt>
                <c:pt idx="79">
                  <c:v>-4.3589945323816742E-2</c:v>
                </c:pt>
                <c:pt idx="80">
                  <c:v>-3.2047848623825155E-2</c:v>
                </c:pt>
                <c:pt idx="81">
                  <c:v>1.3178574020804277E-3</c:v>
                </c:pt>
                <c:pt idx="82">
                  <c:v>2.1649276624789996E-2</c:v>
                </c:pt>
                <c:pt idx="83">
                  <c:v>2.9740240908928153E-2</c:v>
                </c:pt>
                <c:pt idx="84">
                  <c:v>3.5206228190702391E-2</c:v>
                </c:pt>
                <c:pt idx="85">
                  <c:v>3.9302812316656839E-2</c:v>
                </c:pt>
                <c:pt idx="86">
                  <c:v>4.1850333384684059E-2</c:v>
                </c:pt>
                <c:pt idx="87">
                  <c:v>4.411863782627095E-2</c:v>
                </c:pt>
                <c:pt idx="88">
                  <c:v>4.5364976736580805E-2</c:v>
                </c:pt>
                <c:pt idx="89">
                  <c:v>4.5724425287926168E-2</c:v>
                </c:pt>
                <c:pt idx="90">
                  <c:v>4.7177636069154219E-2</c:v>
                </c:pt>
                <c:pt idx="91">
                  <c:v>4.7177636069154219E-2</c:v>
                </c:pt>
                <c:pt idx="92">
                  <c:v>4.9972359870274707E-2</c:v>
                </c:pt>
                <c:pt idx="93">
                  <c:v>5.0925393021603219E-2</c:v>
                </c:pt>
                <c:pt idx="94">
                  <c:v>5.0925393021603219E-2</c:v>
                </c:pt>
                <c:pt idx="95">
                  <c:v>5.188971237442179E-2</c:v>
                </c:pt>
                <c:pt idx="96">
                  <c:v>5.2278678521032823E-2</c:v>
                </c:pt>
                <c:pt idx="97">
                  <c:v>5.2865669134833079E-2</c:v>
                </c:pt>
                <c:pt idx="98">
                  <c:v>5.2865669134833079E-2</c:v>
                </c:pt>
                <c:pt idx="99">
                  <c:v>5.2865669134833079E-2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6-4D68-8CEF-A0932C2A4DBE}"/>
            </c:ext>
          </c:extLst>
        </c:ser>
        <c:ser>
          <c:idx val="1"/>
          <c:order val="1"/>
          <c:tx>
            <c:strRef>
              <c:f>磁滯!$F$1</c:f>
              <c:strCache>
                <c:ptCount val="1"/>
                <c:pt idx="0">
                  <c:v>no.2 軟鐵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磁滯!$H$3:$H$103</c:f>
              <c:numCache>
                <c:formatCode>0_ </c:formatCode>
                <c:ptCount val="101"/>
                <c:pt idx="0">
                  <c:v>0</c:v>
                </c:pt>
                <c:pt idx="1">
                  <c:v>190</c:v>
                </c:pt>
                <c:pt idx="2">
                  <c:v>380</c:v>
                </c:pt>
                <c:pt idx="3">
                  <c:v>570</c:v>
                </c:pt>
                <c:pt idx="4">
                  <c:v>760</c:v>
                </c:pt>
                <c:pt idx="5">
                  <c:v>950</c:v>
                </c:pt>
                <c:pt idx="6">
                  <c:v>1140</c:v>
                </c:pt>
                <c:pt idx="7">
                  <c:v>1330</c:v>
                </c:pt>
                <c:pt idx="8">
                  <c:v>1520</c:v>
                </c:pt>
                <c:pt idx="9">
                  <c:v>1710</c:v>
                </c:pt>
                <c:pt idx="10">
                  <c:v>1900</c:v>
                </c:pt>
                <c:pt idx="11">
                  <c:v>2090</c:v>
                </c:pt>
                <c:pt idx="12">
                  <c:v>2280</c:v>
                </c:pt>
                <c:pt idx="13">
                  <c:v>2470</c:v>
                </c:pt>
                <c:pt idx="14">
                  <c:v>2660</c:v>
                </c:pt>
                <c:pt idx="15">
                  <c:v>2850</c:v>
                </c:pt>
                <c:pt idx="16">
                  <c:v>3040</c:v>
                </c:pt>
                <c:pt idx="17">
                  <c:v>3230</c:v>
                </c:pt>
                <c:pt idx="18">
                  <c:v>3420</c:v>
                </c:pt>
                <c:pt idx="19">
                  <c:v>3610</c:v>
                </c:pt>
                <c:pt idx="20">
                  <c:v>3800</c:v>
                </c:pt>
                <c:pt idx="21">
                  <c:v>3610</c:v>
                </c:pt>
                <c:pt idx="22">
                  <c:v>3420</c:v>
                </c:pt>
                <c:pt idx="23">
                  <c:v>3230</c:v>
                </c:pt>
                <c:pt idx="24">
                  <c:v>3040</c:v>
                </c:pt>
                <c:pt idx="25">
                  <c:v>2850</c:v>
                </c:pt>
                <c:pt idx="26">
                  <c:v>2660</c:v>
                </c:pt>
                <c:pt idx="27">
                  <c:v>2470</c:v>
                </c:pt>
                <c:pt idx="28">
                  <c:v>2280</c:v>
                </c:pt>
                <c:pt idx="29">
                  <c:v>2090</c:v>
                </c:pt>
                <c:pt idx="30">
                  <c:v>1900</c:v>
                </c:pt>
                <c:pt idx="31">
                  <c:v>1710.000000000002</c:v>
                </c:pt>
                <c:pt idx="32">
                  <c:v>1520</c:v>
                </c:pt>
                <c:pt idx="33">
                  <c:v>1330</c:v>
                </c:pt>
                <c:pt idx="34">
                  <c:v>1140</c:v>
                </c:pt>
                <c:pt idx="35">
                  <c:v>950</c:v>
                </c:pt>
                <c:pt idx="36">
                  <c:v>760</c:v>
                </c:pt>
                <c:pt idx="37">
                  <c:v>570</c:v>
                </c:pt>
                <c:pt idx="38">
                  <c:v>380</c:v>
                </c:pt>
                <c:pt idx="39">
                  <c:v>189.9999999999998</c:v>
                </c:pt>
                <c:pt idx="40">
                  <c:v>0</c:v>
                </c:pt>
                <c:pt idx="41">
                  <c:v>-190</c:v>
                </c:pt>
                <c:pt idx="42">
                  <c:v>-380</c:v>
                </c:pt>
                <c:pt idx="43">
                  <c:v>-570</c:v>
                </c:pt>
                <c:pt idx="44">
                  <c:v>-760</c:v>
                </c:pt>
                <c:pt idx="45">
                  <c:v>-950</c:v>
                </c:pt>
                <c:pt idx="46">
                  <c:v>-1140</c:v>
                </c:pt>
                <c:pt idx="47">
                  <c:v>-1330</c:v>
                </c:pt>
                <c:pt idx="48">
                  <c:v>-1520</c:v>
                </c:pt>
                <c:pt idx="49">
                  <c:v>-1710</c:v>
                </c:pt>
                <c:pt idx="50">
                  <c:v>-1900</c:v>
                </c:pt>
                <c:pt idx="51">
                  <c:v>-2090</c:v>
                </c:pt>
                <c:pt idx="52">
                  <c:v>-2280</c:v>
                </c:pt>
                <c:pt idx="53">
                  <c:v>-2470</c:v>
                </c:pt>
                <c:pt idx="54">
                  <c:v>-2660</c:v>
                </c:pt>
                <c:pt idx="55">
                  <c:v>-2850</c:v>
                </c:pt>
                <c:pt idx="56">
                  <c:v>-3040</c:v>
                </c:pt>
                <c:pt idx="57">
                  <c:v>-3230</c:v>
                </c:pt>
                <c:pt idx="58">
                  <c:v>-3419.9999999999809</c:v>
                </c:pt>
                <c:pt idx="59">
                  <c:v>-3609.9999999999809</c:v>
                </c:pt>
                <c:pt idx="60">
                  <c:v>-3800</c:v>
                </c:pt>
                <c:pt idx="61">
                  <c:v>-3610</c:v>
                </c:pt>
                <c:pt idx="62">
                  <c:v>-3420</c:v>
                </c:pt>
                <c:pt idx="63">
                  <c:v>-3230</c:v>
                </c:pt>
                <c:pt idx="64">
                  <c:v>-3040</c:v>
                </c:pt>
                <c:pt idx="65">
                  <c:v>-2850</c:v>
                </c:pt>
                <c:pt idx="66">
                  <c:v>-2660</c:v>
                </c:pt>
                <c:pt idx="67">
                  <c:v>-2470</c:v>
                </c:pt>
                <c:pt idx="68">
                  <c:v>-2280</c:v>
                </c:pt>
                <c:pt idx="69">
                  <c:v>-2090</c:v>
                </c:pt>
                <c:pt idx="70">
                  <c:v>-1900</c:v>
                </c:pt>
                <c:pt idx="71">
                  <c:v>-1710</c:v>
                </c:pt>
                <c:pt idx="72">
                  <c:v>-1520</c:v>
                </c:pt>
                <c:pt idx="73">
                  <c:v>-1330</c:v>
                </c:pt>
                <c:pt idx="74">
                  <c:v>-1140</c:v>
                </c:pt>
                <c:pt idx="75">
                  <c:v>-950</c:v>
                </c:pt>
                <c:pt idx="76">
                  <c:v>-760</c:v>
                </c:pt>
                <c:pt idx="77">
                  <c:v>-570</c:v>
                </c:pt>
                <c:pt idx="78">
                  <c:v>-380</c:v>
                </c:pt>
                <c:pt idx="79">
                  <c:v>-190</c:v>
                </c:pt>
                <c:pt idx="80">
                  <c:v>0</c:v>
                </c:pt>
                <c:pt idx="81">
                  <c:v>190</c:v>
                </c:pt>
                <c:pt idx="82">
                  <c:v>380</c:v>
                </c:pt>
                <c:pt idx="83">
                  <c:v>570</c:v>
                </c:pt>
                <c:pt idx="84">
                  <c:v>760</c:v>
                </c:pt>
                <c:pt idx="85">
                  <c:v>950</c:v>
                </c:pt>
                <c:pt idx="86">
                  <c:v>1140</c:v>
                </c:pt>
                <c:pt idx="87">
                  <c:v>1330</c:v>
                </c:pt>
                <c:pt idx="88">
                  <c:v>1520</c:v>
                </c:pt>
                <c:pt idx="89">
                  <c:v>1710</c:v>
                </c:pt>
                <c:pt idx="90">
                  <c:v>1900</c:v>
                </c:pt>
                <c:pt idx="91">
                  <c:v>2090</c:v>
                </c:pt>
                <c:pt idx="92">
                  <c:v>2280</c:v>
                </c:pt>
                <c:pt idx="93">
                  <c:v>2470</c:v>
                </c:pt>
                <c:pt idx="94">
                  <c:v>2660</c:v>
                </c:pt>
                <c:pt idx="95">
                  <c:v>2850</c:v>
                </c:pt>
                <c:pt idx="96">
                  <c:v>3040</c:v>
                </c:pt>
                <c:pt idx="97">
                  <c:v>3230</c:v>
                </c:pt>
                <c:pt idx="98">
                  <c:v>3420</c:v>
                </c:pt>
                <c:pt idx="99">
                  <c:v>3610</c:v>
                </c:pt>
                <c:pt idx="100">
                  <c:v>3800</c:v>
                </c:pt>
              </c:numCache>
            </c:numRef>
          </c:xVal>
          <c:yVal>
            <c:numRef>
              <c:f>磁滯!$I$3:$I$103</c:f>
              <c:numCache>
                <c:formatCode>0.0000_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2.6354578746051689E-4</c:v>
                </c:pt>
                <c:pt idx="9">
                  <c:v>2.6354578746051689E-4</c:v>
                </c:pt>
                <c:pt idx="10">
                  <c:v>1.3178574020804277E-3</c:v>
                </c:pt>
                <c:pt idx="11">
                  <c:v>1.4496740585331243E-3</c:v>
                </c:pt>
                <c:pt idx="12">
                  <c:v>1.7133346811190103E-3</c:v>
                </c:pt>
                <c:pt idx="13">
                  <c:v>2.6365180966269534E-3</c:v>
                </c:pt>
                <c:pt idx="14">
                  <c:v>3.9567873358696114E-3</c:v>
                </c:pt>
                <c:pt idx="15">
                  <c:v>5.9419788652586916E-3</c:v>
                </c:pt>
                <c:pt idx="16">
                  <c:v>6.4726332542805291E-3</c:v>
                </c:pt>
                <c:pt idx="17">
                  <c:v>6.8710382595029325E-3</c:v>
                </c:pt>
                <c:pt idx="18">
                  <c:v>7.935369762558573E-3</c:v>
                </c:pt>
                <c:pt idx="19">
                  <c:v>8.3352776000943304E-3</c:v>
                </c:pt>
                <c:pt idx="20">
                  <c:v>8.6021384267742345E-3</c:v>
                </c:pt>
                <c:pt idx="21">
                  <c:v>8.6021384267742345E-3</c:v>
                </c:pt>
                <c:pt idx="22">
                  <c:v>8.6021384267742345E-3</c:v>
                </c:pt>
                <c:pt idx="23">
                  <c:v>8.6021384267742345E-3</c:v>
                </c:pt>
                <c:pt idx="24">
                  <c:v>8.6021384267742345E-3</c:v>
                </c:pt>
                <c:pt idx="25">
                  <c:v>8.6021384267742345E-3</c:v>
                </c:pt>
                <c:pt idx="26">
                  <c:v>8.6021384267742345E-3</c:v>
                </c:pt>
                <c:pt idx="27">
                  <c:v>8.3352776000943304E-3</c:v>
                </c:pt>
                <c:pt idx="28">
                  <c:v>8.0686223765497073E-3</c:v>
                </c:pt>
                <c:pt idx="29">
                  <c:v>8.0686223765497073E-3</c:v>
                </c:pt>
                <c:pt idx="30">
                  <c:v>8.0686223765497073E-3</c:v>
                </c:pt>
                <c:pt idx="31">
                  <c:v>7.935369762558573E-3</c:v>
                </c:pt>
                <c:pt idx="32">
                  <c:v>7.935369762558573E-3</c:v>
                </c:pt>
                <c:pt idx="33">
                  <c:v>7.935369762558573E-3</c:v>
                </c:pt>
                <c:pt idx="34">
                  <c:v>7.935369762558573E-3</c:v>
                </c:pt>
                <c:pt idx="35">
                  <c:v>7.935369762558573E-3</c:v>
                </c:pt>
                <c:pt idx="36">
                  <c:v>7.935369762558573E-3</c:v>
                </c:pt>
                <c:pt idx="37">
                  <c:v>7.935369762558573E-3</c:v>
                </c:pt>
                <c:pt idx="38">
                  <c:v>7.935369762558573E-3</c:v>
                </c:pt>
                <c:pt idx="39">
                  <c:v>7.935369762558573E-3</c:v>
                </c:pt>
                <c:pt idx="40">
                  <c:v>7.935369762558573E-3</c:v>
                </c:pt>
                <c:pt idx="41">
                  <c:v>6.6053940962072623E-3</c:v>
                </c:pt>
                <c:pt idx="42">
                  <c:v>6.6053940962072623E-3</c:v>
                </c:pt>
                <c:pt idx="43">
                  <c:v>6.6053940962072623E-3</c:v>
                </c:pt>
                <c:pt idx="44">
                  <c:v>6.6053940962072623E-3</c:v>
                </c:pt>
                <c:pt idx="45">
                  <c:v>6.6053940962072623E-3</c:v>
                </c:pt>
                <c:pt idx="46">
                  <c:v>6.6053940962072623E-3</c:v>
                </c:pt>
                <c:pt idx="47">
                  <c:v>6.6053940962072623E-3</c:v>
                </c:pt>
                <c:pt idx="48">
                  <c:v>6.6053940962072623E-3</c:v>
                </c:pt>
                <c:pt idx="49">
                  <c:v>6.6053940962072623E-3</c:v>
                </c:pt>
                <c:pt idx="50">
                  <c:v>5.9419788652586916E-3</c:v>
                </c:pt>
                <c:pt idx="51">
                  <c:v>5.6768735163310186E-3</c:v>
                </c:pt>
                <c:pt idx="52">
                  <c:v>3.2964011895926602E-3</c:v>
                </c:pt>
                <c:pt idx="53">
                  <c:v>6.5887851820228859E-4</c:v>
                </c:pt>
                <c:pt idx="54">
                  <c:v>-2.6354472775518586E-5</c:v>
                </c:pt>
                <c:pt idx="55">
                  <c:v>-5.014704466976657E-3</c:v>
                </c:pt>
                <c:pt idx="56">
                  <c:v>-7.2698231389141648E-3</c:v>
                </c:pt>
                <c:pt idx="57">
                  <c:v>-1.0610833020030554E-2</c:v>
                </c:pt>
                <c:pt idx="58">
                  <c:v>-1.1958025244502488E-2</c:v>
                </c:pt>
                <c:pt idx="59">
                  <c:v>-1.3312687043489105E-2</c:v>
                </c:pt>
                <c:pt idx="60">
                  <c:v>-1.3993097892330846E-2</c:v>
                </c:pt>
                <c:pt idx="61">
                  <c:v>-1.3993097892330846E-2</c:v>
                </c:pt>
                <c:pt idx="62">
                  <c:v>-1.3993097892330846E-2</c:v>
                </c:pt>
                <c:pt idx="63">
                  <c:v>-1.3993097892330846E-2</c:v>
                </c:pt>
                <c:pt idx="64">
                  <c:v>-1.3993097892330846E-2</c:v>
                </c:pt>
                <c:pt idx="65">
                  <c:v>-1.3993097892330846E-2</c:v>
                </c:pt>
                <c:pt idx="66">
                  <c:v>-1.3993097892330846E-2</c:v>
                </c:pt>
                <c:pt idx="67">
                  <c:v>-1.3993097892330846E-2</c:v>
                </c:pt>
                <c:pt idx="68">
                  <c:v>-1.3993097892330846E-2</c:v>
                </c:pt>
                <c:pt idx="69">
                  <c:v>-1.3993097892330846E-2</c:v>
                </c:pt>
                <c:pt idx="70">
                  <c:v>-1.3312687043489105E-2</c:v>
                </c:pt>
                <c:pt idx="71">
                  <c:v>-1.3312687043489105E-2</c:v>
                </c:pt>
                <c:pt idx="72">
                  <c:v>-1.3312687043489105E-2</c:v>
                </c:pt>
                <c:pt idx="73">
                  <c:v>-1.3312687043489105E-2</c:v>
                </c:pt>
                <c:pt idx="74">
                  <c:v>-1.3312687043489105E-2</c:v>
                </c:pt>
                <c:pt idx="75">
                  <c:v>-1.3312687043489105E-2</c:v>
                </c:pt>
                <c:pt idx="76">
                  <c:v>-1.3312687043489105E-2</c:v>
                </c:pt>
                <c:pt idx="77">
                  <c:v>-1.2634366985647178E-2</c:v>
                </c:pt>
                <c:pt idx="78">
                  <c:v>-1.1958025244502488E-2</c:v>
                </c:pt>
                <c:pt idx="79">
                  <c:v>-1.1553123475082604E-2</c:v>
                </c:pt>
                <c:pt idx="80">
                  <c:v>-1.1553123475082604E-2</c:v>
                </c:pt>
                <c:pt idx="81">
                  <c:v>-1.1283550601859149E-2</c:v>
                </c:pt>
                <c:pt idx="82">
                  <c:v>-1.1014258845975192E-2</c:v>
                </c:pt>
                <c:pt idx="83">
                  <c:v>-1.0610833020030554E-2</c:v>
                </c:pt>
                <c:pt idx="84">
                  <c:v>-1.0610833020030554E-2</c:v>
                </c:pt>
                <c:pt idx="85">
                  <c:v>-1.0610833020030554E-2</c:v>
                </c:pt>
                <c:pt idx="86">
                  <c:v>-1.0208000500908594E-2</c:v>
                </c:pt>
                <c:pt idx="87">
                  <c:v>-9.9397635678483854E-3</c:v>
                </c:pt>
                <c:pt idx="88">
                  <c:v>-9.2702343481692977E-3</c:v>
                </c:pt>
                <c:pt idx="89">
                  <c:v>-8.6021384267742345E-3</c:v>
                </c:pt>
                <c:pt idx="90">
                  <c:v>-7.935369762558573E-3</c:v>
                </c:pt>
                <c:pt idx="91">
                  <c:v>-7.2698231389141648E-3</c:v>
                </c:pt>
                <c:pt idx="92">
                  <c:v>-6.8710382595029325E-3</c:v>
                </c:pt>
                <c:pt idx="93">
                  <c:v>-6.6053940962072623E-3</c:v>
                </c:pt>
                <c:pt idx="94">
                  <c:v>-3.9567873358696114E-3</c:v>
                </c:pt>
                <c:pt idx="95">
                  <c:v>-6.5887851820228859E-4</c:v>
                </c:pt>
                <c:pt idx="96">
                  <c:v>1.3178574020804277E-3</c:v>
                </c:pt>
                <c:pt idx="97">
                  <c:v>5.2794743017350364E-3</c:v>
                </c:pt>
                <c:pt idx="98">
                  <c:v>6.8710382595029325E-3</c:v>
                </c:pt>
                <c:pt idx="99">
                  <c:v>7.935369762558573E-3</c:v>
                </c:pt>
                <c:pt idx="100">
                  <c:v>7.935369762558573E-3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A6-4D68-8CEF-A0932C2A4DBE}"/>
            </c:ext>
          </c:extLst>
        </c:ser>
        <c:ser>
          <c:idx val="2"/>
          <c:order val="2"/>
          <c:tx>
            <c:strRef>
              <c:f>磁滯!$K$1</c:f>
              <c:strCache>
                <c:ptCount val="1"/>
                <c:pt idx="0">
                  <c:v> no.3 鋼 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3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磁滯!$M$3:$M$102</c:f>
              <c:numCache>
                <c:formatCode>0_ </c:formatCode>
                <c:ptCount val="100"/>
                <c:pt idx="0">
                  <c:v>0</c:v>
                </c:pt>
                <c:pt idx="1">
                  <c:v>190</c:v>
                </c:pt>
                <c:pt idx="2">
                  <c:v>380</c:v>
                </c:pt>
                <c:pt idx="3">
                  <c:v>570</c:v>
                </c:pt>
                <c:pt idx="4">
                  <c:v>760</c:v>
                </c:pt>
                <c:pt idx="5">
                  <c:v>950</c:v>
                </c:pt>
                <c:pt idx="6">
                  <c:v>1140</c:v>
                </c:pt>
                <c:pt idx="7">
                  <c:v>1330</c:v>
                </c:pt>
                <c:pt idx="8">
                  <c:v>1520</c:v>
                </c:pt>
                <c:pt idx="9">
                  <c:v>1710</c:v>
                </c:pt>
                <c:pt idx="10">
                  <c:v>1900</c:v>
                </c:pt>
                <c:pt idx="11">
                  <c:v>2090</c:v>
                </c:pt>
                <c:pt idx="12">
                  <c:v>2280</c:v>
                </c:pt>
                <c:pt idx="13">
                  <c:v>2470</c:v>
                </c:pt>
                <c:pt idx="14">
                  <c:v>2660</c:v>
                </c:pt>
                <c:pt idx="15">
                  <c:v>2850</c:v>
                </c:pt>
                <c:pt idx="16">
                  <c:v>3040</c:v>
                </c:pt>
                <c:pt idx="17">
                  <c:v>3230</c:v>
                </c:pt>
                <c:pt idx="18">
                  <c:v>3420</c:v>
                </c:pt>
                <c:pt idx="19">
                  <c:v>3610</c:v>
                </c:pt>
                <c:pt idx="20">
                  <c:v>3800</c:v>
                </c:pt>
                <c:pt idx="21">
                  <c:v>3610</c:v>
                </c:pt>
                <c:pt idx="22">
                  <c:v>3420</c:v>
                </c:pt>
                <c:pt idx="23">
                  <c:v>3230</c:v>
                </c:pt>
                <c:pt idx="24">
                  <c:v>3040</c:v>
                </c:pt>
                <c:pt idx="25">
                  <c:v>2850</c:v>
                </c:pt>
                <c:pt idx="26">
                  <c:v>2660</c:v>
                </c:pt>
                <c:pt idx="27">
                  <c:v>2470</c:v>
                </c:pt>
                <c:pt idx="28">
                  <c:v>2280</c:v>
                </c:pt>
                <c:pt idx="29">
                  <c:v>2090</c:v>
                </c:pt>
                <c:pt idx="30">
                  <c:v>1900</c:v>
                </c:pt>
                <c:pt idx="31">
                  <c:v>1710.000000000002</c:v>
                </c:pt>
                <c:pt idx="32">
                  <c:v>1520</c:v>
                </c:pt>
                <c:pt idx="33">
                  <c:v>1330</c:v>
                </c:pt>
                <c:pt idx="34">
                  <c:v>1140</c:v>
                </c:pt>
                <c:pt idx="35">
                  <c:v>950</c:v>
                </c:pt>
                <c:pt idx="36">
                  <c:v>760</c:v>
                </c:pt>
                <c:pt idx="37">
                  <c:v>570</c:v>
                </c:pt>
                <c:pt idx="38">
                  <c:v>380</c:v>
                </c:pt>
                <c:pt idx="39">
                  <c:v>189.9999999999998</c:v>
                </c:pt>
                <c:pt idx="40">
                  <c:v>0</c:v>
                </c:pt>
                <c:pt idx="41">
                  <c:v>-190</c:v>
                </c:pt>
                <c:pt idx="42">
                  <c:v>-380</c:v>
                </c:pt>
                <c:pt idx="43">
                  <c:v>-570</c:v>
                </c:pt>
                <c:pt idx="44">
                  <c:v>-760</c:v>
                </c:pt>
                <c:pt idx="45">
                  <c:v>-950</c:v>
                </c:pt>
                <c:pt idx="46">
                  <c:v>-1140</c:v>
                </c:pt>
                <c:pt idx="47">
                  <c:v>-1330</c:v>
                </c:pt>
                <c:pt idx="48">
                  <c:v>-1520</c:v>
                </c:pt>
                <c:pt idx="49">
                  <c:v>-1710</c:v>
                </c:pt>
                <c:pt idx="50">
                  <c:v>-1900</c:v>
                </c:pt>
                <c:pt idx="51">
                  <c:v>-2090</c:v>
                </c:pt>
                <c:pt idx="52">
                  <c:v>-2280</c:v>
                </c:pt>
                <c:pt idx="53">
                  <c:v>-2470</c:v>
                </c:pt>
                <c:pt idx="54">
                  <c:v>-2660</c:v>
                </c:pt>
                <c:pt idx="55">
                  <c:v>-2850</c:v>
                </c:pt>
                <c:pt idx="56">
                  <c:v>-3040</c:v>
                </c:pt>
                <c:pt idx="57">
                  <c:v>-3230</c:v>
                </c:pt>
                <c:pt idx="58">
                  <c:v>-3419.9999999999809</c:v>
                </c:pt>
                <c:pt idx="59">
                  <c:v>-3609.9999999999809</c:v>
                </c:pt>
                <c:pt idx="60">
                  <c:v>-3800</c:v>
                </c:pt>
                <c:pt idx="61">
                  <c:v>-3610</c:v>
                </c:pt>
                <c:pt idx="62">
                  <c:v>-3420</c:v>
                </c:pt>
                <c:pt idx="63">
                  <c:v>-3230</c:v>
                </c:pt>
                <c:pt idx="64">
                  <c:v>-3040</c:v>
                </c:pt>
                <c:pt idx="65">
                  <c:v>-2850</c:v>
                </c:pt>
                <c:pt idx="66">
                  <c:v>-2660</c:v>
                </c:pt>
                <c:pt idx="67">
                  <c:v>-2470</c:v>
                </c:pt>
                <c:pt idx="68">
                  <c:v>-2280</c:v>
                </c:pt>
                <c:pt idx="69">
                  <c:v>-2090</c:v>
                </c:pt>
                <c:pt idx="70">
                  <c:v>-1900</c:v>
                </c:pt>
                <c:pt idx="71">
                  <c:v>-1520</c:v>
                </c:pt>
                <c:pt idx="72">
                  <c:v>-1330</c:v>
                </c:pt>
                <c:pt idx="73">
                  <c:v>-1140</c:v>
                </c:pt>
                <c:pt idx="74">
                  <c:v>-950</c:v>
                </c:pt>
                <c:pt idx="75">
                  <c:v>-760</c:v>
                </c:pt>
                <c:pt idx="76">
                  <c:v>-570</c:v>
                </c:pt>
                <c:pt idx="77">
                  <c:v>-380</c:v>
                </c:pt>
                <c:pt idx="78">
                  <c:v>-190</c:v>
                </c:pt>
                <c:pt idx="79">
                  <c:v>0</c:v>
                </c:pt>
                <c:pt idx="80">
                  <c:v>190</c:v>
                </c:pt>
                <c:pt idx="81">
                  <c:v>380</c:v>
                </c:pt>
                <c:pt idx="82">
                  <c:v>570</c:v>
                </c:pt>
                <c:pt idx="83">
                  <c:v>760</c:v>
                </c:pt>
                <c:pt idx="84">
                  <c:v>950</c:v>
                </c:pt>
                <c:pt idx="85">
                  <c:v>1140</c:v>
                </c:pt>
                <c:pt idx="86">
                  <c:v>1330</c:v>
                </c:pt>
                <c:pt idx="87">
                  <c:v>1520</c:v>
                </c:pt>
                <c:pt idx="88">
                  <c:v>1710</c:v>
                </c:pt>
                <c:pt idx="89">
                  <c:v>1900</c:v>
                </c:pt>
                <c:pt idx="90">
                  <c:v>2090</c:v>
                </c:pt>
                <c:pt idx="91">
                  <c:v>2280</c:v>
                </c:pt>
                <c:pt idx="92">
                  <c:v>2470</c:v>
                </c:pt>
                <c:pt idx="93">
                  <c:v>2660</c:v>
                </c:pt>
                <c:pt idx="94">
                  <c:v>2850</c:v>
                </c:pt>
                <c:pt idx="95">
                  <c:v>3040</c:v>
                </c:pt>
                <c:pt idx="96">
                  <c:v>3230</c:v>
                </c:pt>
                <c:pt idx="97">
                  <c:v>3420</c:v>
                </c:pt>
                <c:pt idx="98">
                  <c:v>3610</c:v>
                </c:pt>
                <c:pt idx="99">
                  <c:v>3800</c:v>
                </c:pt>
              </c:numCache>
            </c:numRef>
          </c:xVal>
          <c:yVal>
            <c:numRef>
              <c:f>磁滯!$N$3:$N$102</c:f>
              <c:numCache>
                <c:formatCode>0.0000_ </c:formatCode>
                <c:ptCount val="100"/>
                <c:pt idx="0">
                  <c:v>0</c:v>
                </c:pt>
                <c:pt idx="1">
                  <c:v>2.6365180966269534E-3</c:v>
                </c:pt>
                <c:pt idx="2">
                  <c:v>1.4675713339897745E-2</c:v>
                </c:pt>
                <c:pt idx="3">
                  <c:v>2.4531437065584423E-2</c:v>
                </c:pt>
                <c:pt idx="4">
                  <c:v>2.8981734645173889E-2</c:v>
                </c:pt>
                <c:pt idx="5">
                  <c:v>3.2047848623825155E-2</c:v>
                </c:pt>
                <c:pt idx="6">
                  <c:v>3.5206228190702391E-2</c:v>
                </c:pt>
                <c:pt idx="7">
                  <c:v>3.6823810436722539E-2</c:v>
                </c:pt>
                <c:pt idx="8">
                  <c:v>3.764291140803408E-2</c:v>
                </c:pt>
                <c:pt idx="9">
                  <c:v>4.0144062090441648E-2</c:v>
                </c:pt>
                <c:pt idx="10">
                  <c:v>4.150647624055414E-2</c:v>
                </c:pt>
                <c:pt idx="11">
                  <c:v>4.1850333384684059E-2</c:v>
                </c:pt>
                <c:pt idx="12">
                  <c:v>4.1850333384684059E-2</c:v>
                </c:pt>
                <c:pt idx="13">
                  <c:v>4.1850333384684059E-2</c:v>
                </c:pt>
                <c:pt idx="14">
                  <c:v>4.2368624001614334E-2</c:v>
                </c:pt>
                <c:pt idx="15">
                  <c:v>4.2715844753176649E-2</c:v>
                </c:pt>
                <c:pt idx="16">
                  <c:v>4.3239257695625546E-2</c:v>
                </c:pt>
                <c:pt idx="17">
                  <c:v>4.3414425532941926E-2</c:v>
                </c:pt>
                <c:pt idx="18">
                  <c:v>4.3589945323816742E-2</c:v>
                </c:pt>
                <c:pt idx="19">
                  <c:v>4.3589945323816742E-2</c:v>
                </c:pt>
                <c:pt idx="20">
                  <c:v>4.3589945323816742E-2</c:v>
                </c:pt>
                <c:pt idx="21">
                  <c:v>4.3589945323816742E-2</c:v>
                </c:pt>
                <c:pt idx="22">
                  <c:v>4.3589945323816742E-2</c:v>
                </c:pt>
                <c:pt idx="23">
                  <c:v>4.3589945323816742E-2</c:v>
                </c:pt>
                <c:pt idx="24">
                  <c:v>4.3589945323816742E-2</c:v>
                </c:pt>
                <c:pt idx="25">
                  <c:v>4.3589945323816742E-2</c:v>
                </c:pt>
                <c:pt idx="26">
                  <c:v>4.3589945323816742E-2</c:v>
                </c:pt>
                <c:pt idx="27">
                  <c:v>4.3589945323816742E-2</c:v>
                </c:pt>
                <c:pt idx="28">
                  <c:v>4.3589945323816742E-2</c:v>
                </c:pt>
                <c:pt idx="29">
                  <c:v>4.3589945323816742E-2</c:v>
                </c:pt>
                <c:pt idx="30">
                  <c:v>4.3589945323816742E-2</c:v>
                </c:pt>
                <c:pt idx="31">
                  <c:v>4.3239257695625546E-2</c:v>
                </c:pt>
                <c:pt idx="32">
                  <c:v>4.3239257695625546E-2</c:v>
                </c:pt>
                <c:pt idx="33">
                  <c:v>4.2715844753176649E-2</c:v>
                </c:pt>
                <c:pt idx="34">
                  <c:v>4.0144062090441648E-2</c:v>
                </c:pt>
                <c:pt idx="35">
                  <c:v>3.764291140803408E-2</c:v>
                </c:pt>
                <c:pt idx="36">
                  <c:v>3.6823810436722539E-2</c:v>
                </c:pt>
                <c:pt idx="37">
                  <c:v>3.6823810436722539E-2</c:v>
                </c:pt>
                <c:pt idx="38">
                  <c:v>3.5206228190702391E-2</c:v>
                </c:pt>
                <c:pt idx="39">
                  <c:v>3.0503980050554338E-2</c:v>
                </c:pt>
                <c:pt idx="40">
                  <c:v>2.7629076509987294E-2</c:v>
                </c:pt>
                <c:pt idx="41">
                  <c:v>5.2794743017350364E-3</c:v>
                </c:pt>
                <c:pt idx="42">
                  <c:v>-2.5996734803369725E-2</c:v>
                </c:pt>
                <c:pt idx="43">
                  <c:v>-2.8981734645173889E-2</c:v>
                </c:pt>
                <c:pt idx="44">
                  <c:v>-3.440733229271014E-2</c:v>
                </c:pt>
                <c:pt idx="45">
                  <c:v>-3.6011652718711089E-2</c:v>
                </c:pt>
                <c:pt idx="46">
                  <c:v>-3.8469171436829375E-2</c:v>
                </c:pt>
                <c:pt idx="47">
                  <c:v>-4.0993155322701987E-2</c:v>
                </c:pt>
                <c:pt idx="48">
                  <c:v>-4.3064439690333758E-2</c:v>
                </c:pt>
                <c:pt idx="49">
                  <c:v>-4.3589945323816742E-2</c:v>
                </c:pt>
                <c:pt idx="50">
                  <c:v>-4.376581920261479E-2</c:v>
                </c:pt>
                <c:pt idx="51">
                  <c:v>-4.376581920261479E-2</c:v>
                </c:pt>
                <c:pt idx="52">
                  <c:v>-4.5364976736580805E-2</c:v>
                </c:pt>
                <c:pt idx="53">
                  <c:v>-4.5364976736580805E-2</c:v>
                </c:pt>
                <c:pt idx="54">
                  <c:v>-4.5364976736580805E-2</c:v>
                </c:pt>
                <c:pt idx="55">
                  <c:v>-4.5364976736580805E-2</c:v>
                </c:pt>
                <c:pt idx="56">
                  <c:v>-4.6266459504564865E-2</c:v>
                </c:pt>
                <c:pt idx="57">
                  <c:v>-4.6266459504564865E-2</c:v>
                </c:pt>
                <c:pt idx="58">
                  <c:v>-4.6266459504564865E-2</c:v>
                </c:pt>
                <c:pt idx="59">
                  <c:v>-4.7177636069154219E-2</c:v>
                </c:pt>
                <c:pt idx="60">
                  <c:v>-4.7177636069154219E-2</c:v>
                </c:pt>
                <c:pt idx="61">
                  <c:v>-4.7177636069154219E-2</c:v>
                </c:pt>
                <c:pt idx="62">
                  <c:v>-4.7177636069154219E-2</c:v>
                </c:pt>
                <c:pt idx="63">
                  <c:v>-4.7177636069154219E-2</c:v>
                </c:pt>
                <c:pt idx="64">
                  <c:v>-4.7177636069154219E-2</c:v>
                </c:pt>
                <c:pt idx="65">
                  <c:v>-4.7177636069154219E-2</c:v>
                </c:pt>
                <c:pt idx="66">
                  <c:v>-4.7177636069154219E-2</c:v>
                </c:pt>
                <c:pt idx="67">
                  <c:v>-4.7177636069154219E-2</c:v>
                </c:pt>
                <c:pt idx="68">
                  <c:v>-4.7177636069154219E-2</c:v>
                </c:pt>
                <c:pt idx="69">
                  <c:v>-4.6266459504564865E-2</c:v>
                </c:pt>
                <c:pt idx="70">
                  <c:v>-4.4472898739751597E-2</c:v>
                </c:pt>
                <c:pt idx="71">
                  <c:v>-4.3589945323816742E-2</c:v>
                </c:pt>
                <c:pt idx="72">
                  <c:v>-4.3589945323816742E-2</c:v>
                </c:pt>
                <c:pt idx="73">
                  <c:v>-4.3589945323816742E-2</c:v>
                </c:pt>
                <c:pt idx="74">
                  <c:v>-4.2715844753176649E-2</c:v>
                </c:pt>
                <c:pt idx="75">
                  <c:v>-4.1850333384684059E-2</c:v>
                </c:pt>
                <c:pt idx="76">
                  <c:v>-3.8469171436829375E-2</c:v>
                </c:pt>
                <c:pt idx="77">
                  <c:v>-3.5527603231524985E-2</c:v>
                </c:pt>
                <c:pt idx="78">
                  <c:v>-3.5206228190702391E-2</c:v>
                </c:pt>
                <c:pt idx="79">
                  <c:v>-3.0503980050554338E-2</c:v>
                </c:pt>
                <c:pt idx="80">
                  <c:v>-1.4675713339897745E-2</c:v>
                </c:pt>
                <c:pt idx="81">
                  <c:v>1.4675713339897745E-2</c:v>
                </c:pt>
                <c:pt idx="82">
                  <c:v>2.5261946622406523E-2</c:v>
                </c:pt>
                <c:pt idx="83">
                  <c:v>2.9740240908928153E-2</c:v>
                </c:pt>
                <c:pt idx="84">
                  <c:v>3.5206228190702391E-2</c:v>
                </c:pt>
                <c:pt idx="85">
                  <c:v>3.6011652718711089E-2</c:v>
                </c:pt>
                <c:pt idx="86">
                  <c:v>3.6823810436722539E-2</c:v>
                </c:pt>
                <c:pt idx="87">
                  <c:v>3.764291140803408E-2</c:v>
                </c:pt>
                <c:pt idx="88">
                  <c:v>4.0144062090441648E-2</c:v>
                </c:pt>
                <c:pt idx="89">
                  <c:v>4.0993155322701987E-2</c:v>
                </c:pt>
                <c:pt idx="90">
                  <c:v>4.1850333384684059E-2</c:v>
                </c:pt>
                <c:pt idx="91">
                  <c:v>4.1850333384684059E-2</c:v>
                </c:pt>
                <c:pt idx="92">
                  <c:v>4.1850333384684059E-2</c:v>
                </c:pt>
                <c:pt idx="93">
                  <c:v>4.1850333384684059E-2</c:v>
                </c:pt>
                <c:pt idx="94">
                  <c:v>4.2715844753176649E-2</c:v>
                </c:pt>
                <c:pt idx="95">
                  <c:v>4.2715844753176649E-2</c:v>
                </c:pt>
                <c:pt idx="96">
                  <c:v>4.3064439690333758E-2</c:v>
                </c:pt>
                <c:pt idx="97">
                  <c:v>4.3589945323816742E-2</c:v>
                </c:pt>
                <c:pt idx="98">
                  <c:v>4.3589945323816742E-2</c:v>
                </c:pt>
                <c:pt idx="99">
                  <c:v>4.3589945323816742E-2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A6-4D68-8CEF-A0932C2A4DBE}"/>
            </c:ext>
          </c:extLst>
        </c:ser>
        <c:ser>
          <c:idx val="3"/>
          <c:order val="3"/>
          <c:tx>
            <c:strRef>
              <c:f>磁滯!$P$1</c:f>
              <c:strCache>
                <c:ptCount val="1"/>
                <c:pt idx="0">
                  <c:v>no.1 鎳</c:v>
                </c:pt>
              </c:strCache>
            </c:strRef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磁滯!$R$3:$R$103</c:f>
              <c:numCache>
                <c:formatCode>0_ </c:formatCode>
                <c:ptCount val="101"/>
                <c:pt idx="0">
                  <c:v>0</c:v>
                </c:pt>
                <c:pt idx="1">
                  <c:v>190</c:v>
                </c:pt>
                <c:pt idx="2">
                  <c:v>380</c:v>
                </c:pt>
                <c:pt idx="3">
                  <c:v>570</c:v>
                </c:pt>
                <c:pt idx="4">
                  <c:v>760</c:v>
                </c:pt>
                <c:pt idx="5">
                  <c:v>950</c:v>
                </c:pt>
                <c:pt idx="6">
                  <c:v>1140</c:v>
                </c:pt>
                <c:pt idx="7">
                  <c:v>1330</c:v>
                </c:pt>
                <c:pt idx="8">
                  <c:v>1520</c:v>
                </c:pt>
                <c:pt idx="9">
                  <c:v>1710</c:v>
                </c:pt>
                <c:pt idx="10">
                  <c:v>1900</c:v>
                </c:pt>
                <c:pt idx="11">
                  <c:v>2090</c:v>
                </c:pt>
                <c:pt idx="12">
                  <c:v>2280</c:v>
                </c:pt>
                <c:pt idx="13">
                  <c:v>2470</c:v>
                </c:pt>
                <c:pt idx="14">
                  <c:v>2660</c:v>
                </c:pt>
                <c:pt idx="15">
                  <c:v>2850</c:v>
                </c:pt>
                <c:pt idx="16">
                  <c:v>3040</c:v>
                </c:pt>
                <c:pt idx="17">
                  <c:v>3230</c:v>
                </c:pt>
                <c:pt idx="18">
                  <c:v>3420</c:v>
                </c:pt>
                <c:pt idx="19">
                  <c:v>3610</c:v>
                </c:pt>
                <c:pt idx="20">
                  <c:v>3800</c:v>
                </c:pt>
                <c:pt idx="21">
                  <c:v>3610</c:v>
                </c:pt>
                <c:pt idx="22">
                  <c:v>3420</c:v>
                </c:pt>
                <c:pt idx="23">
                  <c:v>3230</c:v>
                </c:pt>
                <c:pt idx="24">
                  <c:v>3040</c:v>
                </c:pt>
                <c:pt idx="25">
                  <c:v>2850</c:v>
                </c:pt>
                <c:pt idx="26">
                  <c:v>2660</c:v>
                </c:pt>
                <c:pt idx="27">
                  <c:v>2470</c:v>
                </c:pt>
                <c:pt idx="28">
                  <c:v>2280</c:v>
                </c:pt>
                <c:pt idx="29">
                  <c:v>2090</c:v>
                </c:pt>
                <c:pt idx="30">
                  <c:v>1900</c:v>
                </c:pt>
                <c:pt idx="31">
                  <c:v>1710.000000000002</c:v>
                </c:pt>
                <c:pt idx="32">
                  <c:v>1520</c:v>
                </c:pt>
                <c:pt idx="33">
                  <c:v>1330</c:v>
                </c:pt>
                <c:pt idx="34">
                  <c:v>1140</c:v>
                </c:pt>
                <c:pt idx="35">
                  <c:v>950</c:v>
                </c:pt>
                <c:pt idx="36">
                  <c:v>760</c:v>
                </c:pt>
                <c:pt idx="37">
                  <c:v>570</c:v>
                </c:pt>
                <c:pt idx="38">
                  <c:v>380</c:v>
                </c:pt>
                <c:pt idx="39">
                  <c:v>189.9999999999998</c:v>
                </c:pt>
                <c:pt idx="40">
                  <c:v>0</c:v>
                </c:pt>
                <c:pt idx="41">
                  <c:v>-190</c:v>
                </c:pt>
                <c:pt idx="42">
                  <c:v>-380</c:v>
                </c:pt>
                <c:pt idx="43">
                  <c:v>-570</c:v>
                </c:pt>
                <c:pt idx="44">
                  <c:v>-760</c:v>
                </c:pt>
                <c:pt idx="45">
                  <c:v>-950</c:v>
                </c:pt>
                <c:pt idx="46">
                  <c:v>-1140</c:v>
                </c:pt>
                <c:pt idx="47">
                  <c:v>-1330</c:v>
                </c:pt>
                <c:pt idx="48">
                  <c:v>-1520</c:v>
                </c:pt>
                <c:pt idx="49">
                  <c:v>-1710</c:v>
                </c:pt>
                <c:pt idx="50">
                  <c:v>-1900</c:v>
                </c:pt>
                <c:pt idx="51">
                  <c:v>-2090</c:v>
                </c:pt>
                <c:pt idx="52">
                  <c:v>-2280</c:v>
                </c:pt>
                <c:pt idx="53">
                  <c:v>-2470</c:v>
                </c:pt>
                <c:pt idx="54">
                  <c:v>-2660</c:v>
                </c:pt>
                <c:pt idx="55">
                  <c:v>-2850</c:v>
                </c:pt>
                <c:pt idx="56">
                  <c:v>-3040</c:v>
                </c:pt>
                <c:pt idx="57">
                  <c:v>-3230</c:v>
                </c:pt>
                <c:pt idx="58">
                  <c:v>-3419.9999999999809</c:v>
                </c:pt>
                <c:pt idx="59">
                  <c:v>-3609.9999999999809</c:v>
                </c:pt>
                <c:pt idx="60">
                  <c:v>-3800</c:v>
                </c:pt>
                <c:pt idx="61">
                  <c:v>-3610</c:v>
                </c:pt>
                <c:pt idx="62">
                  <c:v>-3420</c:v>
                </c:pt>
                <c:pt idx="63">
                  <c:v>-3230</c:v>
                </c:pt>
                <c:pt idx="64">
                  <c:v>-3040</c:v>
                </c:pt>
                <c:pt idx="65">
                  <c:v>-2850</c:v>
                </c:pt>
                <c:pt idx="66">
                  <c:v>-2660</c:v>
                </c:pt>
                <c:pt idx="67">
                  <c:v>-2470</c:v>
                </c:pt>
                <c:pt idx="68">
                  <c:v>-2280</c:v>
                </c:pt>
                <c:pt idx="69">
                  <c:v>-2090</c:v>
                </c:pt>
                <c:pt idx="70">
                  <c:v>-1900</c:v>
                </c:pt>
                <c:pt idx="71">
                  <c:v>-1710</c:v>
                </c:pt>
                <c:pt idx="72">
                  <c:v>-1520</c:v>
                </c:pt>
                <c:pt idx="73">
                  <c:v>-1330</c:v>
                </c:pt>
                <c:pt idx="74">
                  <c:v>-1140</c:v>
                </c:pt>
                <c:pt idx="75">
                  <c:v>-950</c:v>
                </c:pt>
                <c:pt idx="76">
                  <c:v>-760</c:v>
                </c:pt>
                <c:pt idx="77">
                  <c:v>-570</c:v>
                </c:pt>
                <c:pt idx="78">
                  <c:v>-380</c:v>
                </c:pt>
                <c:pt idx="79">
                  <c:v>-190</c:v>
                </c:pt>
                <c:pt idx="80">
                  <c:v>0</c:v>
                </c:pt>
                <c:pt idx="81">
                  <c:v>190</c:v>
                </c:pt>
                <c:pt idx="82">
                  <c:v>380</c:v>
                </c:pt>
                <c:pt idx="83">
                  <c:v>570</c:v>
                </c:pt>
                <c:pt idx="84">
                  <c:v>760</c:v>
                </c:pt>
                <c:pt idx="85">
                  <c:v>950</c:v>
                </c:pt>
                <c:pt idx="86">
                  <c:v>1140</c:v>
                </c:pt>
                <c:pt idx="87">
                  <c:v>1330</c:v>
                </c:pt>
                <c:pt idx="88">
                  <c:v>1520</c:v>
                </c:pt>
                <c:pt idx="89">
                  <c:v>1710</c:v>
                </c:pt>
                <c:pt idx="90">
                  <c:v>1900</c:v>
                </c:pt>
                <c:pt idx="91">
                  <c:v>2090</c:v>
                </c:pt>
                <c:pt idx="92">
                  <c:v>2280</c:v>
                </c:pt>
                <c:pt idx="93">
                  <c:v>2470</c:v>
                </c:pt>
                <c:pt idx="94">
                  <c:v>2660</c:v>
                </c:pt>
                <c:pt idx="95">
                  <c:v>2850</c:v>
                </c:pt>
                <c:pt idx="96">
                  <c:v>3040</c:v>
                </c:pt>
                <c:pt idx="97">
                  <c:v>3230</c:v>
                </c:pt>
                <c:pt idx="98">
                  <c:v>3420</c:v>
                </c:pt>
                <c:pt idx="99">
                  <c:v>3610</c:v>
                </c:pt>
                <c:pt idx="100">
                  <c:v>3800</c:v>
                </c:pt>
              </c:numCache>
            </c:numRef>
          </c:xVal>
          <c:yVal>
            <c:numRef>
              <c:f>磁滯!$S$3:$S$103</c:f>
              <c:numCache>
                <c:formatCode>0.0000_ </c:formatCode>
                <c:ptCount val="101"/>
                <c:pt idx="0">
                  <c:v>0</c:v>
                </c:pt>
                <c:pt idx="1">
                  <c:v>2.6365180966269534E-3</c:v>
                </c:pt>
                <c:pt idx="2">
                  <c:v>6.6053940962072623E-3</c:v>
                </c:pt>
                <c:pt idx="3">
                  <c:v>6.6053940962072623E-3</c:v>
                </c:pt>
                <c:pt idx="4">
                  <c:v>7.2698231389141648E-3</c:v>
                </c:pt>
                <c:pt idx="5">
                  <c:v>7.935369762558573E-3</c:v>
                </c:pt>
                <c:pt idx="6">
                  <c:v>1.0610833020030554E-2</c:v>
                </c:pt>
                <c:pt idx="7">
                  <c:v>1.1958025244502488E-2</c:v>
                </c:pt>
                <c:pt idx="8">
                  <c:v>1.1958025244502488E-2</c:v>
                </c:pt>
                <c:pt idx="9">
                  <c:v>1.1958025244502488E-2</c:v>
                </c:pt>
                <c:pt idx="10">
                  <c:v>1.1958025244502488E-2</c:v>
                </c:pt>
                <c:pt idx="11">
                  <c:v>1.1958025244502488E-2</c:v>
                </c:pt>
                <c:pt idx="12">
                  <c:v>1.1958025244502488E-2</c:v>
                </c:pt>
                <c:pt idx="13">
                  <c:v>1.1958025244502488E-2</c:v>
                </c:pt>
                <c:pt idx="14">
                  <c:v>1.1958025244502488E-2</c:v>
                </c:pt>
                <c:pt idx="15">
                  <c:v>1.1958025244502488E-2</c:v>
                </c:pt>
                <c:pt idx="16">
                  <c:v>1.1958025244502488E-2</c:v>
                </c:pt>
                <c:pt idx="17">
                  <c:v>1.2634366985647178E-2</c:v>
                </c:pt>
                <c:pt idx="18">
                  <c:v>1.2634366985647178E-2</c:v>
                </c:pt>
                <c:pt idx="19">
                  <c:v>1.2634366985647178E-2</c:v>
                </c:pt>
                <c:pt idx="20">
                  <c:v>1.3312687043489105E-2</c:v>
                </c:pt>
                <c:pt idx="21">
                  <c:v>1.3312687043489105E-2</c:v>
                </c:pt>
                <c:pt idx="22">
                  <c:v>1.3312687043489105E-2</c:v>
                </c:pt>
                <c:pt idx="23">
                  <c:v>1.3312687043489105E-2</c:v>
                </c:pt>
                <c:pt idx="24">
                  <c:v>1.3312687043489105E-2</c:v>
                </c:pt>
                <c:pt idx="25">
                  <c:v>1.3312687043489105E-2</c:v>
                </c:pt>
                <c:pt idx="26">
                  <c:v>1.3312687043489105E-2</c:v>
                </c:pt>
                <c:pt idx="27">
                  <c:v>1.3312687043489105E-2</c:v>
                </c:pt>
                <c:pt idx="28">
                  <c:v>1.3312687043489105E-2</c:v>
                </c:pt>
                <c:pt idx="29">
                  <c:v>1.3312687043489105E-2</c:v>
                </c:pt>
                <c:pt idx="30">
                  <c:v>1.3312687043489105E-2</c:v>
                </c:pt>
                <c:pt idx="31">
                  <c:v>1.3312687043489105E-2</c:v>
                </c:pt>
                <c:pt idx="32">
                  <c:v>1.3312687043489105E-2</c:v>
                </c:pt>
                <c:pt idx="33">
                  <c:v>1.3312687043489105E-2</c:v>
                </c:pt>
                <c:pt idx="34">
                  <c:v>1.2634366985647178E-2</c:v>
                </c:pt>
                <c:pt idx="35">
                  <c:v>1.1958025244502488E-2</c:v>
                </c:pt>
                <c:pt idx="36">
                  <c:v>1.1958025244502488E-2</c:v>
                </c:pt>
                <c:pt idx="37">
                  <c:v>1.1958025244502488E-2</c:v>
                </c:pt>
                <c:pt idx="38">
                  <c:v>1.1958025244502488E-2</c:v>
                </c:pt>
                <c:pt idx="39">
                  <c:v>9.2702343481692977E-3</c:v>
                </c:pt>
                <c:pt idx="40">
                  <c:v>6.6053940962072623E-3</c:v>
                </c:pt>
                <c:pt idx="41">
                  <c:v>-3.9567873358696114E-3</c:v>
                </c:pt>
                <c:pt idx="42">
                  <c:v>-1.0610833020030554E-2</c:v>
                </c:pt>
                <c:pt idx="43">
                  <c:v>-1.1958025244502488E-2</c:v>
                </c:pt>
                <c:pt idx="44">
                  <c:v>-1.1958025244502488E-2</c:v>
                </c:pt>
                <c:pt idx="45">
                  <c:v>-1.2634366985647178E-2</c:v>
                </c:pt>
                <c:pt idx="46">
                  <c:v>-1.2634366985647178E-2</c:v>
                </c:pt>
                <c:pt idx="47">
                  <c:v>-1.3312687043489105E-2</c:v>
                </c:pt>
                <c:pt idx="48">
                  <c:v>-1.3312687043489105E-2</c:v>
                </c:pt>
                <c:pt idx="49">
                  <c:v>-1.3312687043489105E-2</c:v>
                </c:pt>
                <c:pt idx="50">
                  <c:v>-1.3993097892330846E-2</c:v>
                </c:pt>
                <c:pt idx="51">
                  <c:v>-1.3993097892330846E-2</c:v>
                </c:pt>
                <c:pt idx="52">
                  <c:v>-1.5360648606489301E-2</c:v>
                </c:pt>
                <c:pt idx="53">
                  <c:v>-1.5635298354309369E-2</c:v>
                </c:pt>
                <c:pt idx="54">
                  <c:v>-1.5635298354309369E-2</c:v>
                </c:pt>
                <c:pt idx="55">
                  <c:v>-1.5635298354309369E-2</c:v>
                </c:pt>
                <c:pt idx="56">
                  <c:v>-1.5635298354309369E-2</c:v>
                </c:pt>
                <c:pt idx="57">
                  <c:v>-1.5635298354309369E-2</c:v>
                </c:pt>
                <c:pt idx="58">
                  <c:v>-1.5635298354309369E-2</c:v>
                </c:pt>
                <c:pt idx="59">
                  <c:v>-1.5635298354309369E-2</c:v>
                </c:pt>
                <c:pt idx="60">
                  <c:v>-1.7430548429980014E-2</c:v>
                </c:pt>
                <c:pt idx="61">
                  <c:v>-1.7430548429980014E-2</c:v>
                </c:pt>
                <c:pt idx="62">
                  <c:v>-1.7430548429980014E-2</c:v>
                </c:pt>
                <c:pt idx="63">
                  <c:v>-1.7430548429980014E-2</c:v>
                </c:pt>
                <c:pt idx="64">
                  <c:v>-1.7430548429980014E-2</c:v>
                </c:pt>
                <c:pt idx="65">
                  <c:v>-1.7430548429980014E-2</c:v>
                </c:pt>
                <c:pt idx="66">
                  <c:v>-1.7430548429980014E-2</c:v>
                </c:pt>
                <c:pt idx="67">
                  <c:v>-1.7430548429980014E-2</c:v>
                </c:pt>
                <c:pt idx="68">
                  <c:v>-1.7430548429980014E-2</c:v>
                </c:pt>
                <c:pt idx="69">
                  <c:v>-1.7430548429980014E-2</c:v>
                </c:pt>
                <c:pt idx="70">
                  <c:v>-1.7430548429980014E-2</c:v>
                </c:pt>
                <c:pt idx="71">
                  <c:v>-1.6737947029541962E-2</c:v>
                </c:pt>
                <c:pt idx="72">
                  <c:v>-1.6737947029541962E-2</c:v>
                </c:pt>
                <c:pt idx="73">
                  <c:v>-1.6737947029541962E-2</c:v>
                </c:pt>
                <c:pt idx="74">
                  <c:v>-1.6737947029541962E-2</c:v>
                </c:pt>
                <c:pt idx="75">
                  <c:v>-1.6048020406086671E-2</c:v>
                </c:pt>
                <c:pt idx="76">
                  <c:v>-1.5360648606489301E-2</c:v>
                </c:pt>
                <c:pt idx="77">
                  <c:v>-1.4675713339897745E-2</c:v>
                </c:pt>
                <c:pt idx="78">
                  <c:v>-1.3993097892330846E-2</c:v>
                </c:pt>
                <c:pt idx="79">
                  <c:v>-1.3312687043489105E-2</c:v>
                </c:pt>
                <c:pt idx="80">
                  <c:v>-1.2634366985647178E-2</c:v>
                </c:pt>
                <c:pt idx="81">
                  <c:v>-6.6053940962072623E-3</c:v>
                </c:pt>
                <c:pt idx="82">
                  <c:v>7.2698231389141648E-3</c:v>
                </c:pt>
                <c:pt idx="83">
                  <c:v>7.935369762558573E-3</c:v>
                </c:pt>
                <c:pt idx="84">
                  <c:v>7.935369762558573E-3</c:v>
                </c:pt>
                <c:pt idx="85">
                  <c:v>7.935369762558573E-3</c:v>
                </c:pt>
                <c:pt idx="86">
                  <c:v>7.935369762558573E-3</c:v>
                </c:pt>
                <c:pt idx="87">
                  <c:v>7.935369762558573E-3</c:v>
                </c:pt>
                <c:pt idx="88">
                  <c:v>8.6021384267742345E-3</c:v>
                </c:pt>
                <c:pt idx="89">
                  <c:v>9.2702343481692977E-3</c:v>
                </c:pt>
                <c:pt idx="90">
                  <c:v>9.9397635678483854E-3</c:v>
                </c:pt>
                <c:pt idx="91">
                  <c:v>9.9397635678483854E-3</c:v>
                </c:pt>
                <c:pt idx="92">
                  <c:v>9.9397635678483854E-3</c:v>
                </c:pt>
                <c:pt idx="93">
                  <c:v>1.0610833020030554E-2</c:v>
                </c:pt>
                <c:pt idx="94">
                  <c:v>1.1283550601859149E-2</c:v>
                </c:pt>
                <c:pt idx="95">
                  <c:v>1.1958025244502488E-2</c:v>
                </c:pt>
                <c:pt idx="96">
                  <c:v>1.1958025244502488E-2</c:v>
                </c:pt>
                <c:pt idx="97">
                  <c:v>1.1958025244502488E-2</c:v>
                </c:pt>
                <c:pt idx="98">
                  <c:v>1.1958025244502488E-2</c:v>
                </c:pt>
                <c:pt idx="99">
                  <c:v>1.1958025244502488E-2</c:v>
                </c:pt>
                <c:pt idx="100">
                  <c:v>1.3312687043489105E-2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A6-4D68-8CEF-A0932C2A4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87839"/>
        <c:axId val="1827989503"/>
      </c:scatterChart>
      <c:valAx>
        <c:axId val="182798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8654316944559145"/>
              <c:y val="0.92756969128417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989503"/>
        <c:crosses val="autoZero"/>
        <c:crossBetween val="midCat"/>
      </c:valAx>
      <c:valAx>
        <c:axId val="18279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1699819168173599E-2"/>
              <c:y val="0.42063579580174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98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H-M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磁滯!$A$1</c:f>
              <c:strCache>
                <c:ptCount val="1"/>
                <c:pt idx="0">
                  <c:v>no.4 Mu-metal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磁滯!$C$3:$C$102</c:f>
              <c:numCache>
                <c:formatCode>0_ </c:formatCode>
                <c:ptCount val="100"/>
                <c:pt idx="0">
                  <c:v>0</c:v>
                </c:pt>
                <c:pt idx="1">
                  <c:v>190</c:v>
                </c:pt>
                <c:pt idx="2">
                  <c:v>380</c:v>
                </c:pt>
                <c:pt idx="3">
                  <c:v>570</c:v>
                </c:pt>
                <c:pt idx="4">
                  <c:v>760</c:v>
                </c:pt>
                <c:pt idx="5">
                  <c:v>950</c:v>
                </c:pt>
                <c:pt idx="6">
                  <c:v>1140</c:v>
                </c:pt>
                <c:pt idx="7">
                  <c:v>1330</c:v>
                </c:pt>
                <c:pt idx="8">
                  <c:v>1520</c:v>
                </c:pt>
                <c:pt idx="9">
                  <c:v>1710</c:v>
                </c:pt>
                <c:pt idx="10">
                  <c:v>1900</c:v>
                </c:pt>
                <c:pt idx="11">
                  <c:v>2090</c:v>
                </c:pt>
                <c:pt idx="12">
                  <c:v>2280</c:v>
                </c:pt>
                <c:pt idx="13">
                  <c:v>2470</c:v>
                </c:pt>
                <c:pt idx="14">
                  <c:v>2660</c:v>
                </c:pt>
                <c:pt idx="15">
                  <c:v>2850</c:v>
                </c:pt>
                <c:pt idx="16">
                  <c:v>3040</c:v>
                </c:pt>
                <c:pt idx="17">
                  <c:v>3230</c:v>
                </c:pt>
                <c:pt idx="18">
                  <c:v>3420</c:v>
                </c:pt>
                <c:pt idx="19">
                  <c:v>3610</c:v>
                </c:pt>
                <c:pt idx="20">
                  <c:v>3800</c:v>
                </c:pt>
                <c:pt idx="21">
                  <c:v>3610</c:v>
                </c:pt>
                <c:pt idx="22">
                  <c:v>3420</c:v>
                </c:pt>
                <c:pt idx="23">
                  <c:v>3230</c:v>
                </c:pt>
                <c:pt idx="24">
                  <c:v>3040</c:v>
                </c:pt>
                <c:pt idx="25">
                  <c:v>2850</c:v>
                </c:pt>
                <c:pt idx="26">
                  <c:v>2660</c:v>
                </c:pt>
                <c:pt idx="27">
                  <c:v>2470</c:v>
                </c:pt>
                <c:pt idx="28">
                  <c:v>2280</c:v>
                </c:pt>
                <c:pt idx="29">
                  <c:v>2090</c:v>
                </c:pt>
                <c:pt idx="30">
                  <c:v>1900</c:v>
                </c:pt>
                <c:pt idx="31">
                  <c:v>1710</c:v>
                </c:pt>
                <c:pt idx="32">
                  <c:v>1520</c:v>
                </c:pt>
                <c:pt idx="33">
                  <c:v>1330</c:v>
                </c:pt>
                <c:pt idx="34">
                  <c:v>1140</c:v>
                </c:pt>
                <c:pt idx="35">
                  <c:v>950</c:v>
                </c:pt>
                <c:pt idx="36">
                  <c:v>760</c:v>
                </c:pt>
                <c:pt idx="37">
                  <c:v>570</c:v>
                </c:pt>
                <c:pt idx="38">
                  <c:v>380</c:v>
                </c:pt>
                <c:pt idx="39">
                  <c:v>190</c:v>
                </c:pt>
                <c:pt idx="40">
                  <c:v>0</c:v>
                </c:pt>
                <c:pt idx="41">
                  <c:v>-190</c:v>
                </c:pt>
                <c:pt idx="42">
                  <c:v>-380</c:v>
                </c:pt>
                <c:pt idx="43">
                  <c:v>-570</c:v>
                </c:pt>
                <c:pt idx="44">
                  <c:v>-760</c:v>
                </c:pt>
                <c:pt idx="45">
                  <c:v>-950</c:v>
                </c:pt>
                <c:pt idx="46">
                  <c:v>-1140</c:v>
                </c:pt>
                <c:pt idx="47">
                  <c:v>-1330</c:v>
                </c:pt>
                <c:pt idx="48">
                  <c:v>-1520</c:v>
                </c:pt>
                <c:pt idx="49">
                  <c:v>-1710</c:v>
                </c:pt>
                <c:pt idx="50">
                  <c:v>-1900</c:v>
                </c:pt>
                <c:pt idx="51">
                  <c:v>-2090</c:v>
                </c:pt>
                <c:pt idx="52">
                  <c:v>-2280</c:v>
                </c:pt>
                <c:pt idx="53">
                  <c:v>-2470</c:v>
                </c:pt>
                <c:pt idx="54">
                  <c:v>-2660</c:v>
                </c:pt>
                <c:pt idx="55">
                  <c:v>-2850</c:v>
                </c:pt>
                <c:pt idx="56">
                  <c:v>-3040</c:v>
                </c:pt>
                <c:pt idx="57">
                  <c:v>-3230</c:v>
                </c:pt>
                <c:pt idx="58">
                  <c:v>-3420</c:v>
                </c:pt>
                <c:pt idx="59">
                  <c:v>-3610</c:v>
                </c:pt>
                <c:pt idx="60">
                  <c:v>-3800</c:v>
                </c:pt>
                <c:pt idx="61">
                  <c:v>-3610</c:v>
                </c:pt>
                <c:pt idx="62">
                  <c:v>-3420</c:v>
                </c:pt>
                <c:pt idx="63">
                  <c:v>-3230</c:v>
                </c:pt>
                <c:pt idx="64">
                  <c:v>-3040</c:v>
                </c:pt>
                <c:pt idx="65">
                  <c:v>-2850</c:v>
                </c:pt>
                <c:pt idx="66">
                  <c:v>-2660</c:v>
                </c:pt>
                <c:pt idx="67">
                  <c:v>-2470</c:v>
                </c:pt>
                <c:pt idx="68">
                  <c:v>-2280</c:v>
                </c:pt>
                <c:pt idx="69">
                  <c:v>-2090</c:v>
                </c:pt>
                <c:pt idx="70">
                  <c:v>-1900</c:v>
                </c:pt>
                <c:pt idx="71">
                  <c:v>-1710</c:v>
                </c:pt>
                <c:pt idx="72">
                  <c:v>-1520</c:v>
                </c:pt>
                <c:pt idx="73">
                  <c:v>-1330</c:v>
                </c:pt>
                <c:pt idx="74">
                  <c:v>-1140</c:v>
                </c:pt>
                <c:pt idx="75">
                  <c:v>-950</c:v>
                </c:pt>
                <c:pt idx="76">
                  <c:v>-760</c:v>
                </c:pt>
                <c:pt idx="77">
                  <c:v>-380</c:v>
                </c:pt>
                <c:pt idx="78">
                  <c:v>-190</c:v>
                </c:pt>
                <c:pt idx="79">
                  <c:v>0</c:v>
                </c:pt>
                <c:pt idx="80">
                  <c:v>190</c:v>
                </c:pt>
                <c:pt idx="81">
                  <c:v>380</c:v>
                </c:pt>
                <c:pt idx="82">
                  <c:v>570</c:v>
                </c:pt>
                <c:pt idx="83">
                  <c:v>760</c:v>
                </c:pt>
                <c:pt idx="84">
                  <c:v>950</c:v>
                </c:pt>
                <c:pt idx="85">
                  <c:v>1140</c:v>
                </c:pt>
                <c:pt idx="86">
                  <c:v>1330</c:v>
                </c:pt>
                <c:pt idx="87">
                  <c:v>1520</c:v>
                </c:pt>
                <c:pt idx="88">
                  <c:v>1710</c:v>
                </c:pt>
                <c:pt idx="89">
                  <c:v>1900</c:v>
                </c:pt>
                <c:pt idx="90">
                  <c:v>2090</c:v>
                </c:pt>
                <c:pt idx="91">
                  <c:v>2280</c:v>
                </c:pt>
                <c:pt idx="92">
                  <c:v>2470</c:v>
                </c:pt>
                <c:pt idx="93">
                  <c:v>2660</c:v>
                </c:pt>
                <c:pt idx="94">
                  <c:v>2850</c:v>
                </c:pt>
                <c:pt idx="95">
                  <c:v>3040</c:v>
                </c:pt>
                <c:pt idx="96">
                  <c:v>3230</c:v>
                </c:pt>
                <c:pt idx="97">
                  <c:v>3420</c:v>
                </c:pt>
                <c:pt idx="98">
                  <c:v>3610</c:v>
                </c:pt>
                <c:pt idx="99">
                  <c:v>3800</c:v>
                </c:pt>
              </c:numCache>
            </c:numRef>
          </c:xVal>
          <c:yVal>
            <c:numRef>
              <c:f>磁滯!$D$3:$D$102</c:f>
              <c:numCache>
                <c:formatCode>0.0000_ </c:formatCode>
                <c:ptCount val="100"/>
                <c:pt idx="0">
                  <c:v>0</c:v>
                </c:pt>
                <c:pt idx="1">
                  <c:v>5.2794743017350364E-3</c:v>
                </c:pt>
                <c:pt idx="2">
                  <c:v>1.2634366985647178E-2</c:v>
                </c:pt>
                <c:pt idx="3">
                  <c:v>2.3805058560363253E-2</c:v>
                </c:pt>
                <c:pt idx="4">
                  <c:v>3.2047848623825155E-2</c:v>
                </c:pt>
                <c:pt idx="5">
                  <c:v>3.6823810436722539E-2</c:v>
                </c:pt>
                <c:pt idx="6">
                  <c:v>4.0993155322701987E-2</c:v>
                </c:pt>
                <c:pt idx="7">
                  <c:v>4.4472898739751597E-2</c:v>
                </c:pt>
                <c:pt idx="8">
                  <c:v>4.5364976736580805E-2</c:v>
                </c:pt>
                <c:pt idx="9">
                  <c:v>4.6266459504564865E-2</c:v>
                </c:pt>
                <c:pt idx="10">
                  <c:v>4.7177636069154219E-2</c:v>
                </c:pt>
                <c:pt idx="11">
                  <c:v>5.0925393021603219E-2</c:v>
                </c:pt>
                <c:pt idx="12">
                  <c:v>5.188971237442179E-2</c:v>
                </c:pt>
                <c:pt idx="13">
                  <c:v>5.188971237442179E-2</c:v>
                </c:pt>
                <c:pt idx="14">
                  <c:v>5.2473866967043037E-2</c:v>
                </c:pt>
                <c:pt idx="15">
                  <c:v>5.2669529529656083E-2</c:v>
                </c:pt>
                <c:pt idx="16">
                  <c:v>5.2865669134833079E-2</c:v>
                </c:pt>
                <c:pt idx="17">
                  <c:v>5.2865669134833079E-2</c:v>
                </c:pt>
                <c:pt idx="18">
                  <c:v>5.2865669134833079E-2</c:v>
                </c:pt>
                <c:pt idx="19">
                  <c:v>5.2865669134833079E-2</c:v>
                </c:pt>
                <c:pt idx="20">
                  <c:v>5.2865669134833079E-2</c:v>
                </c:pt>
                <c:pt idx="21">
                  <c:v>5.2865669134833079E-2</c:v>
                </c:pt>
                <c:pt idx="22">
                  <c:v>5.2865669134833079E-2</c:v>
                </c:pt>
                <c:pt idx="23">
                  <c:v>5.2865669134833079E-2</c:v>
                </c:pt>
                <c:pt idx="24">
                  <c:v>5.2865669134833079E-2</c:v>
                </c:pt>
                <c:pt idx="25">
                  <c:v>5.2865669134833079E-2</c:v>
                </c:pt>
                <c:pt idx="26">
                  <c:v>5.2865669134833079E-2</c:v>
                </c:pt>
                <c:pt idx="27">
                  <c:v>5.2865669134833079E-2</c:v>
                </c:pt>
                <c:pt idx="28">
                  <c:v>5.2865669134833079E-2</c:v>
                </c:pt>
                <c:pt idx="29">
                  <c:v>5.2865669134833079E-2</c:v>
                </c:pt>
                <c:pt idx="30">
                  <c:v>5.2865669134833079E-2</c:v>
                </c:pt>
                <c:pt idx="31">
                  <c:v>5.188971237442179E-2</c:v>
                </c:pt>
                <c:pt idx="32">
                  <c:v>5.0925393021603219E-2</c:v>
                </c:pt>
                <c:pt idx="33">
                  <c:v>5.0925393021603219E-2</c:v>
                </c:pt>
                <c:pt idx="34">
                  <c:v>4.9030273286412053E-2</c:v>
                </c:pt>
                <c:pt idx="35">
                  <c:v>4.7177636069154219E-2</c:v>
                </c:pt>
                <c:pt idx="36">
                  <c:v>4.5364976736580805E-2</c:v>
                </c:pt>
                <c:pt idx="37">
                  <c:v>4.3589945323816742E-2</c:v>
                </c:pt>
                <c:pt idx="38">
                  <c:v>4.1850333384684059E-2</c:v>
                </c:pt>
                <c:pt idx="39">
                  <c:v>3.8469171436829375E-2</c:v>
                </c:pt>
                <c:pt idx="40">
                  <c:v>3.5206228190702391E-2</c:v>
                </c:pt>
                <c:pt idx="41">
                  <c:v>1.8824264214660141E-2</c:v>
                </c:pt>
                <c:pt idx="42">
                  <c:v>-1.6048020406086671E-2</c:v>
                </c:pt>
                <c:pt idx="43">
                  <c:v>-3.1273123959168675E-2</c:v>
                </c:pt>
                <c:pt idx="44">
                  <c:v>-3.9302812316656839E-2</c:v>
                </c:pt>
                <c:pt idx="45">
                  <c:v>-4.3589945323816742E-2</c:v>
                </c:pt>
                <c:pt idx="46">
                  <c:v>-4.7177636069154219E-2</c:v>
                </c:pt>
                <c:pt idx="47">
                  <c:v>-5.188971237442179E-2</c:v>
                </c:pt>
                <c:pt idx="48">
                  <c:v>-5.2865669134833079E-2</c:v>
                </c:pt>
                <c:pt idx="49">
                  <c:v>-5.4853960864404749E-2</c:v>
                </c:pt>
                <c:pt idx="50">
                  <c:v>-5.4853960864404749E-2</c:v>
                </c:pt>
                <c:pt idx="51">
                  <c:v>-5.5867061164650816E-2</c:v>
                </c:pt>
                <c:pt idx="52">
                  <c:v>-5.8987064801257164E-2</c:v>
                </c:pt>
                <c:pt idx="53">
                  <c:v>-6.0055411708421054E-2</c:v>
                </c:pt>
                <c:pt idx="54">
                  <c:v>-6.1138694506223029E-2</c:v>
                </c:pt>
                <c:pt idx="55">
                  <c:v>-6.2237397129220925E-2</c:v>
                </c:pt>
                <c:pt idx="56">
                  <c:v>-6.2904228487246888E-2</c:v>
                </c:pt>
                <c:pt idx="57">
                  <c:v>-6.3127798582711364E-2</c:v>
                </c:pt>
                <c:pt idx="58">
                  <c:v>-6.3127798582711364E-2</c:v>
                </c:pt>
                <c:pt idx="59">
                  <c:v>-6.3127798582711364E-2</c:v>
                </c:pt>
                <c:pt idx="60">
                  <c:v>-6.3352022153884635E-2</c:v>
                </c:pt>
                <c:pt idx="61">
                  <c:v>-6.3352022153884635E-2</c:v>
                </c:pt>
                <c:pt idx="62">
                  <c:v>-6.3352022153884635E-2</c:v>
                </c:pt>
                <c:pt idx="63">
                  <c:v>-6.3352022153884635E-2</c:v>
                </c:pt>
                <c:pt idx="64">
                  <c:v>-6.3352022153884635E-2</c:v>
                </c:pt>
                <c:pt idx="65">
                  <c:v>-6.3352022153884635E-2</c:v>
                </c:pt>
                <c:pt idx="66">
                  <c:v>-6.3352022153884635E-2</c:v>
                </c:pt>
                <c:pt idx="67">
                  <c:v>-6.3352022153884635E-2</c:v>
                </c:pt>
                <c:pt idx="68">
                  <c:v>-6.2237397129220925E-2</c:v>
                </c:pt>
                <c:pt idx="69">
                  <c:v>-6.1138694506223029E-2</c:v>
                </c:pt>
                <c:pt idx="70">
                  <c:v>-6.1138694506223029E-2</c:v>
                </c:pt>
                <c:pt idx="71">
                  <c:v>-6.0486905827185723E-2</c:v>
                </c:pt>
                <c:pt idx="72">
                  <c:v>-6.0055411708421054E-2</c:v>
                </c:pt>
                <c:pt idx="73">
                  <c:v>-5.8987064801257164E-2</c:v>
                </c:pt>
                <c:pt idx="74">
                  <c:v>-5.7933187592411506E-2</c:v>
                </c:pt>
                <c:pt idx="75">
                  <c:v>-5.4853960864404749E-2</c:v>
                </c:pt>
                <c:pt idx="76">
                  <c:v>-5.3062288728646982E-2</c:v>
                </c:pt>
                <c:pt idx="77">
                  <c:v>-5.0925393021603219E-2</c:v>
                </c:pt>
                <c:pt idx="78">
                  <c:v>-4.7177636069154219E-2</c:v>
                </c:pt>
                <c:pt idx="79">
                  <c:v>-4.3589945323816742E-2</c:v>
                </c:pt>
                <c:pt idx="80">
                  <c:v>-3.2047848623825155E-2</c:v>
                </c:pt>
                <c:pt idx="81">
                  <c:v>1.3178574020804277E-3</c:v>
                </c:pt>
                <c:pt idx="82">
                  <c:v>2.1649276624789996E-2</c:v>
                </c:pt>
                <c:pt idx="83">
                  <c:v>2.9740240908928153E-2</c:v>
                </c:pt>
                <c:pt idx="84">
                  <c:v>3.5206228190702391E-2</c:v>
                </c:pt>
                <c:pt idx="85">
                  <c:v>3.9302812316656839E-2</c:v>
                </c:pt>
                <c:pt idx="86">
                  <c:v>4.1850333384684059E-2</c:v>
                </c:pt>
                <c:pt idx="87">
                  <c:v>4.411863782627095E-2</c:v>
                </c:pt>
                <c:pt idx="88">
                  <c:v>4.5364976736580805E-2</c:v>
                </c:pt>
                <c:pt idx="89">
                  <c:v>4.5724425287926168E-2</c:v>
                </c:pt>
                <c:pt idx="90">
                  <c:v>4.7177636069154219E-2</c:v>
                </c:pt>
                <c:pt idx="91">
                  <c:v>4.7177636069154219E-2</c:v>
                </c:pt>
                <c:pt idx="92">
                  <c:v>4.9972359870274707E-2</c:v>
                </c:pt>
                <c:pt idx="93">
                  <c:v>5.0925393021603219E-2</c:v>
                </c:pt>
                <c:pt idx="94">
                  <c:v>5.0925393021603219E-2</c:v>
                </c:pt>
                <c:pt idx="95">
                  <c:v>5.188971237442179E-2</c:v>
                </c:pt>
                <c:pt idx="96">
                  <c:v>5.2278678521032823E-2</c:v>
                </c:pt>
                <c:pt idx="97">
                  <c:v>5.2865669134833079E-2</c:v>
                </c:pt>
                <c:pt idx="98">
                  <c:v>5.2865669134833079E-2</c:v>
                </c:pt>
                <c:pt idx="99">
                  <c:v>5.2865669134833079E-2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2-4C48-B6F7-A956650B7C95}"/>
            </c:ext>
          </c:extLst>
        </c:ser>
        <c:ser>
          <c:idx val="1"/>
          <c:order val="1"/>
          <c:tx>
            <c:strRef>
              <c:f>磁滯!$F$1</c:f>
              <c:strCache>
                <c:ptCount val="1"/>
                <c:pt idx="0">
                  <c:v>no.2 軟鐵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磁滯!$H$3:$H$103</c:f>
              <c:numCache>
                <c:formatCode>0_ </c:formatCode>
                <c:ptCount val="101"/>
                <c:pt idx="0">
                  <c:v>0</c:v>
                </c:pt>
                <c:pt idx="1">
                  <c:v>190</c:v>
                </c:pt>
                <c:pt idx="2">
                  <c:v>380</c:v>
                </c:pt>
                <c:pt idx="3">
                  <c:v>570</c:v>
                </c:pt>
                <c:pt idx="4">
                  <c:v>760</c:v>
                </c:pt>
                <c:pt idx="5">
                  <c:v>950</c:v>
                </c:pt>
                <c:pt idx="6">
                  <c:v>1140</c:v>
                </c:pt>
                <c:pt idx="7">
                  <c:v>1330</c:v>
                </c:pt>
                <c:pt idx="8">
                  <c:v>1520</c:v>
                </c:pt>
                <c:pt idx="9">
                  <c:v>1710</c:v>
                </c:pt>
                <c:pt idx="10">
                  <c:v>1900</c:v>
                </c:pt>
                <c:pt idx="11">
                  <c:v>2090</c:v>
                </c:pt>
                <c:pt idx="12">
                  <c:v>2280</c:v>
                </c:pt>
                <c:pt idx="13">
                  <c:v>2470</c:v>
                </c:pt>
                <c:pt idx="14">
                  <c:v>2660</c:v>
                </c:pt>
                <c:pt idx="15">
                  <c:v>2850</c:v>
                </c:pt>
                <c:pt idx="16">
                  <c:v>3040</c:v>
                </c:pt>
                <c:pt idx="17">
                  <c:v>3230</c:v>
                </c:pt>
                <c:pt idx="18">
                  <c:v>3420</c:v>
                </c:pt>
                <c:pt idx="19">
                  <c:v>3610</c:v>
                </c:pt>
                <c:pt idx="20">
                  <c:v>3800</c:v>
                </c:pt>
                <c:pt idx="21">
                  <c:v>3610</c:v>
                </c:pt>
                <c:pt idx="22">
                  <c:v>3420</c:v>
                </c:pt>
                <c:pt idx="23">
                  <c:v>3230</c:v>
                </c:pt>
                <c:pt idx="24">
                  <c:v>3040</c:v>
                </c:pt>
                <c:pt idx="25">
                  <c:v>2850</c:v>
                </c:pt>
                <c:pt idx="26">
                  <c:v>2660</c:v>
                </c:pt>
                <c:pt idx="27">
                  <c:v>2470</c:v>
                </c:pt>
                <c:pt idx="28">
                  <c:v>2280</c:v>
                </c:pt>
                <c:pt idx="29">
                  <c:v>2090</c:v>
                </c:pt>
                <c:pt idx="30">
                  <c:v>1900</c:v>
                </c:pt>
                <c:pt idx="31">
                  <c:v>1710.000000000002</c:v>
                </c:pt>
                <c:pt idx="32">
                  <c:v>1520</c:v>
                </c:pt>
                <c:pt idx="33">
                  <c:v>1330</c:v>
                </c:pt>
                <c:pt idx="34">
                  <c:v>1140</c:v>
                </c:pt>
                <c:pt idx="35">
                  <c:v>950</c:v>
                </c:pt>
                <c:pt idx="36">
                  <c:v>760</c:v>
                </c:pt>
                <c:pt idx="37">
                  <c:v>570</c:v>
                </c:pt>
                <c:pt idx="38">
                  <c:v>380</c:v>
                </c:pt>
                <c:pt idx="39">
                  <c:v>189.9999999999998</c:v>
                </c:pt>
                <c:pt idx="40">
                  <c:v>0</c:v>
                </c:pt>
                <c:pt idx="41">
                  <c:v>-190</c:v>
                </c:pt>
                <c:pt idx="42">
                  <c:v>-380</c:v>
                </c:pt>
                <c:pt idx="43">
                  <c:v>-570</c:v>
                </c:pt>
                <c:pt idx="44">
                  <c:v>-760</c:v>
                </c:pt>
                <c:pt idx="45">
                  <c:v>-950</c:v>
                </c:pt>
                <c:pt idx="46">
                  <c:v>-1140</c:v>
                </c:pt>
                <c:pt idx="47">
                  <c:v>-1330</c:v>
                </c:pt>
                <c:pt idx="48">
                  <c:v>-1520</c:v>
                </c:pt>
                <c:pt idx="49">
                  <c:v>-1710</c:v>
                </c:pt>
                <c:pt idx="50">
                  <c:v>-1900</c:v>
                </c:pt>
                <c:pt idx="51">
                  <c:v>-2090</c:v>
                </c:pt>
                <c:pt idx="52">
                  <c:v>-2280</c:v>
                </c:pt>
                <c:pt idx="53">
                  <c:v>-2470</c:v>
                </c:pt>
                <c:pt idx="54">
                  <c:v>-2660</c:v>
                </c:pt>
                <c:pt idx="55">
                  <c:v>-2850</c:v>
                </c:pt>
                <c:pt idx="56">
                  <c:v>-3040</c:v>
                </c:pt>
                <c:pt idx="57">
                  <c:v>-3230</c:v>
                </c:pt>
                <c:pt idx="58">
                  <c:v>-3419.9999999999809</c:v>
                </c:pt>
                <c:pt idx="59">
                  <c:v>-3609.9999999999809</c:v>
                </c:pt>
                <c:pt idx="60">
                  <c:v>-3800</c:v>
                </c:pt>
                <c:pt idx="61">
                  <c:v>-3610</c:v>
                </c:pt>
                <c:pt idx="62">
                  <c:v>-3420</c:v>
                </c:pt>
                <c:pt idx="63">
                  <c:v>-3230</c:v>
                </c:pt>
                <c:pt idx="64">
                  <c:v>-3040</c:v>
                </c:pt>
                <c:pt idx="65">
                  <c:v>-2850</c:v>
                </c:pt>
                <c:pt idx="66">
                  <c:v>-2660</c:v>
                </c:pt>
                <c:pt idx="67">
                  <c:v>-2470</c:v>
                </c:pt>
                <c:pt idx="68">
                  <c:v>-2280</c:v>
                </c:pt>
                <c:pt idx="69">
                  <c:v>-2090</c:v>
                </c:pt>
                <c:pt idx="70">
                  <c:v>-1900</c:v>
                </c:pt>
                <c:pt idx="71">
                  <c:v>-1710</c:v>
                </c:pt>
                <c:pt idx="72">
                  <c:v>-1520</c:v>
                </c:pt>
                <c:pt idx="73">
                  <c:v>-1330</c:v>
                </c:pt>
                <c:pt idx="74">
                  <c:v>-1140</c:v>
                </c:pt>
                <c:pt idx="75">
                  <c:v>-950</c:v>
                </c:pt>
                <c:pt idx="76">
                  <c:v>-760</c:v>
                </c:pt>
                <c:pt idx="77">
                  <c:v>-570</c:v>
                </c:pt>
                <c:pt idx="78">
                  <c:v>-380</c:v>
                </c:pt>
                <c:pt idx="79">
                  <c:v>-190</c:v>
                </c:pt>
                <c:pt idx="80">
                  <c:v>0</c:v>
                </c:pt>
                <c:pt idx="81">
                  <c:v>190</c:v>
                </c:pt>
                <c:pt idx="82">
                  <c:v>380</c:v>
                </c:pt>
                <c:pt idx="83">
                  <c:v>570</c:v>
                </c:pt>
                <c:pt idx="84">
                  <c:v>760</c:v>
                </c:pt>
                <c:pt idx="85">
                  <c:v>950</c:v>
                </c:pt>
                <c:pt idx="86">
                  <c:v>1140</c:v>
                </c:pt>
                <c:pt idx="87">
                  <c:v>1330</c:v>
                </c:pt>
                <c:pt idx="88">
                  <c:v>1520</c:v>
                </c:pt>
                <c:pt idx="89">
                  <c:v>1710</c:v>
                </c:pt>
                <c:pt idx="90">
                  <c:v>1900</c:v>
                </c:pt>
                <c:pt idx="91">
                  <c:v>2090</c:v>
                </c:pt>
                <c:pt idx="92">
                  <c:v>2280</c:v>
                </c:pt>
                <c:pt idx="93">
                  <c:v>2470</c:v>
                </c:pt>
                <c:pt idx="94">
                  <c:v>2660</c:v>
                </c:pt>
                <c:pt idx="95">
                  <c:v>2850</c:v>
                </c:pt>
                <c:pt idx="96">
                  <c:v>3040</c:v>
                </c:pt>
                <c:pt idx="97">
                  <c:v>3230</c:v>
                </c:pt>
                <c:pt idx="98">
                  <c:v>3420</c:v>
                </c:pt>
                <c:pt idx="99">
                  <c:v>3610</c:v>
                </c:pt>
                <c:pt idx="100">
                  <c:v>3800</c:v>
                </c:pt>
              </c:numCache>
            </c:numRef>
          </c:xVal>
          <c:yVal>
            <c:numRef>
              <c:f>磁滯!$I$3:$I$103</c:f>
              <c:numCache>
                <c:formatCode>0.0000_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2.6354578746051689E-4</c:v>
                </c:pt>
                <c:pt idx="9">
                  <c:v>2.6354578746051689E-4</c:v>
                </c:pt>
                <c:pt idx="10">
                  <c:v>1.3178574020804277E-3</c:v>
                </c:pt>
                <c:pt idx="11">
                  <c:v>1.4496740585331243E-3</c:v>
                </c:pt>
                <c:pt idx="12">
                  <c:v>1.7133346811190103E-3</c:v>
                </c:pt>
                <c:pt idx="13">
                  <c:v>2.6365180966269534E-3</c:v>
                </c:pt>
                <c:pt idx="14">
                  <c:v>3.9567873358696114E-3</c:v>
                </c:pt>
                <c:pt idx="15">
                  <c:v>5.9419788652586916E-3</c:v>
                </c:pt>
                <c:pt idx="16">
                  <c:v>6.4726332542805291E-3</c:v>
                </c:pt>
                <c:pt idx="17">
                  <c:v>6.8710382595029325E-3</c:v>
                </c:pt>
                <c:pt idx="18">
                  <c:v>7.935369762558573E-3</c:v>
                </c:pt>
                <c:pt idx="19">
                  <c:v>8.3352776000943304E-3</c:v>
                </c:pt>
                <c:pt idx="20">
                  <c:v>8.6021384267742345E-3</c:v>
                </c:pt>
                <c:pt idx="21">
                  <c:v>8.6021384267742345E-3</c:v>
                </c:pt>
                <c:pt idx="22">
                  <c:v>8.6021384267742345E-3</c:v>
                </c:pt>
                <c:pt idx="23">
                  <c:v>8.6021384267742345E-3</c:v>
                </c:pt>
                <c:pt idx="24">
                  <c:v>8.6021384267742345E-3</c:v>
                </c:pt>
                <c:pt idx="25">
                  <c:v>8.6021384267742345E-3</c:v>
                </c:pt>
                <c:pt idx="26">
                  <c:v>8.6021384267742345E-3</c:v>
                </c:pt>
                <c:pt idx="27">
                  <c:v>8.3352776000943304E-3</c:v>
                </c:pt>
                <c:pt idx="28">
                  <c:v>8.0686223765497073E-3</c:v>
                </c:pt>
                <c:pt idx="29">
                  <c:v>8.0686223765497073E-3</c:v>
                </c:pt>
                <c:pt idx="30">
                  <c:v>8.0686223765497073E-3</c:v>
                </c:pt>
                <c:pt idx="31">
                  <c:v>7.935369762558573E-3</c:v>
                </c:pt>
                <c:pt idx="32">
                  <c:v>7.935369762558573E-3</c:v>
                </c:pt>
                <c:pt idx="33">
                  <c:v>7.935369762558573E-3</c:v>
                </c:pt>
                <c:pt idx="34">
                  <c:v>7.935369762558573E-3</c:v>
                </c:pt>
                <c:pt idx="35">
                  <c:v>7.935369762558573E-3</c:v>
                </c:pt>
                <c:pt idx="36">
                  <c:v>7.935369762558573E-3</c:v>
                </c:pt>
                <c:pt idx="37">
                  <c:v>7.935369762558573E-3</c:v>
                </c:pt>
                <c:pt idx="38">
                  <c:v>7.935369762558573E-3</c:v>
                </c:pt>
                <c:pt idx="39">
                  <c:v>7.935369762558573E-3</c:v>
                </c:pt>
                <c:pt idx="40">
                  <c:v>7.935369762558573E-3</c:v>
                </c:pt>
                <c:pt idx="41">
                  <c:v>6.6053940962072623E-3</c:v>
                </c:pt>
                <c:pt idx="42">
                  <c:v>6.6053940962072623E-3</c:v>
                </c:pt>
                <c:pt idx="43">
                  <c:v>6.6053940962072623E-3</c:v>
                </c:pt>
                <c:pt idx="44">
                  <c:v>6.6053940962072623E-3</c:v>
                </c:pt>
                <c:pt idx="45">
                  <c:v>6.6053940962072623E-3</c:v>
                </c:pt>
                <c:pt idx="46">
                  <c:v>6.6053940962072623E-3</c:v>
                </c:pt>
                <c:pt idx="47">
                  <c:v>6.6053940962072623E-3</c:v>
                </c:pt>
                <c:pt idx="48">
                  <c:v>6.6053940962072623E-3</c:v>
                </c:pt>
                <c:pt idx="49">
                  <c:v>6.6053940962072623E-3</c:v>
                </c:pt>
                <c:pt idx="50">
                  <c:v>5.9419788652586916E-3</c:v>
                </c:pt>
                <c:pt idx="51">
                  <c:v>5.6768735163310186E-3</c:v>
                </c:pt>
                <c:pt idx="52">
                  <c:v>3.2964011895926602E-3</c:v>
                </c:pt>
                <c:pt idx="53">
                  <c:v>6.5887851820228859E-4</c:v>
                </c:pt>
                <c:pt idx="54">
                  <c:v>-2.6354472775518586E-5</c:v>
                </c:pt>
                <c:pt idx="55">
                  <c:v>-5.014704466976657E-3</c:v>
                </c:pt>
                <c:pt idx="56">
                  <c:v>-7.2698231389141648E-3</c:v>
                </c:pt>
                <c:pt idx="57">
                  <c:v>-1.0610833020030554E-2</c:v>
                </c:pt>
                <c:pt idx="58">
                  <c:v>-1.1958025244502488E-2</c:v>
                </c:pt>
                <c:pt idx="59">
                  <c:v>-1.3312687043489105E-2</c:v>
                </c:pt>
                <c:pt idx="60">
                  <c:v>-1.3993097892330846E-2</c:v>
                </c:pt>
                <c:pt idx="61">
                  <c:v>-1.3993097892330846E-2</c:v>
                </c:pt>
                <c:pt idx="62">
                  <c:v>-1.3993097892330846E-2</c:v>
                </c:pt>
                <c:pt idx="63">
                  <c:v>-1.3993097892330846E-2</c:v>
                </c:pt>
                <c:pt idx="64">
                  <c:v>-1.3993097892330846E-2</c:v>
                </c:pt>
                <c:pt idx="65">
                  <c:v>-1.3993097892330846E-2</c:v>
                </c:pt>
                <c:pt idx="66">
                  <c:v>-1.3993097892330846E-2</c:v>
                </c:pt>
                <c:pt idx="67">
                  <c:v>-1.3993097892330846E-2</c:v>
                </c:pt>
                <c:pt idx="68">
                  <c:v>-1.3993097892330846E-2</c:v>
                </c:pt>
                <c:pt idx="69">
                  <c:v>-1.3993097892330846E-2</c:v>
                </c:pt>
                <c:pt idx="70">
                  <c:v>-1.3312687043489105E-2</c:v>
                </c:pt>
                <c:pt idx="71">
                  <c:v>-1.3312687043489105E-2</c:v>
                </c:pt>
                <c:pt idx="72">
                  <c:v>-1.3312687043489105E-2</c:v>
                </c:pt>
                <c:pt idx="73">
                  <c:v>-1.3312687043489105E-2</c:v>
                </c:pt>
                <c:pt idx="74">
                  <c:v>-1.3312687043489105E-2</c:v>
                </c:pt>
                <c:pt idx="75">
                  <c:v>-1.3312687043489105E-2</c:v>
                </c:pt>
                <c:pt idx="76">
                  <c:v>-1.3312687043489105E-2</c:v>
                </c:pt>
                <c:pt idx="77">
                  <c:v>-1.2634366985647178E-2</c:v>
                </c:pt>
                <c:pt idx="78">
                  <c:v>-1.1958025244502488E-2</c:v>
                </c:pt>
                <c:pt idx="79">
                  <c:v>-1.1553123475082604E-2</c:v>
                </c:pt>
                <c:pt idx="80">
                  <c:v>-1.1553123475082604E-2</c:v>
                </c:pt>
                <c:pt idx="81">
                  <c:v>-1.1283550601859149E-2</c:v>
                </c:pt>
                <c:pt idx="82">
                  <c:v>-1.1014258845975192E-2</c:v>
                </c:pt>
                <c:pt idx="83">
                  <c:v>-1.0610833020030554E-2</c:v>
                </c:pt>
                <c:pt idx="84">
                  <c:v>-1.0610833020030554E-2</c:v>
                </c:pt>
                <c:pt idx="85">
                  <c:v>-1.0610833020030554E-2</c:v>
                </c:pt>
                <c:pt idx="86">
                  <c:v>-1.0208000500908594E-2</c:v>
                </c:pt>
                <c:pt idx="87">
                  <c:v>-9.9397635678483854E-3</c:v>
                </c:pt>
                <c:pt idx="88">
                  <c:v>-9.2702343481692977E-3</c:v>
                </c:pt>
                <c:pt idx="89">
                  <c:v>-8.6021384267742345E-3</c:v>
                </c:pt>
                <c:pt idx="90">
                  <c:v>-7.935369762558573E-3</c:v>
                </c:pt>
                <c:pt idx="91">
                  <c:v>-7.2698231389141648E-3</c:v>
                </c:pt>
                <c:pt idx="92">
                  <c:v>-6.8710382595029325E-3</c:v>
                </c:pt>
                <c:pt idx="93">
                  <c:v>-6.6053940962072623E-3</c:v>
                </c:pt>
                <c:pt idx="94">
                  <c:v>-3.9567873358696114E-3</c:v>
                </c:pt>
                <c:pt idx="95">
                  <c:v>-6.5887851820228859E-4</c:v>
                </c:pt>
                <c:pt idx="96">
                  <c:v>1.3178574020804277E-3</c:v>
                </c:pt>
                <c:pt idx="97">
                  <c:v>5.2794743017350364E-3</c:v>
                </c:pt>
                <c:pt idx="98">
                  <c:v>6.8710382595029325E-3</c:v>
                </c:pt>
                <c:pt idx="99">
                  <c:v>7.935369762558573E-3</c:v>
                </c:pt>
                <c:pt idx="100">
                  <c:v>7.935369762558573E-3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C2-4C48-B6F7-A956650B7C95}"/>
            </c:ext>
          </c:extLst>
        </c:ser>
        <c:ser>
          <c:idx val="2"/>
          <c:order val="2"/>
          <c:tx>
            <c:strRef>
              <c:f>磁滯!$K$1</c:f>
              <c:strCache>
                <c:ptCount val="1"/>
                <c:pt idx="0">
                  <c:v> no.3 鋼 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3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磁滯!$M$3:$M$102</c:f>
              <c:numCache>
                <c:formatCode>0_ </c:formatCode>
                <c:ptCount val="100"/>
                <c:pt idx="0">
                  <c:v>0</c:v>
                </c:pt>
                <c:pt idx="1">
                  <c:v>190</c:v>
                </c:pt>
                <c:pt idx="2">
                  <c:v>380</c:v>
                </c:pt>
                <c:pt idx="3">
                  <c:v>570</c:v>
                </c:pt>
                <c:pt idx="4">
                  <c:v>760</c:v>
                </c:pt>
                <c:pt idx="5">
                  <c:v>950</c:v>
                </c:pt>
                <c:pt idx="6">
                  <c:v>1140</c:v>
                </c:pt>
                <c:pt idx="7">
                  <c:v>1330</c:v>
                </c:pt>
                <c:pt idx="8">
                  <c:v>1520</c:v>
                </c:pt>
                <c:pt idx="9">
                  <c:v>1710</c:v>
                </c:pt>
                <c:pt idx="10">
                  <c:v>1900</c:v>
                </c:pt>
                <c:pt idx="11">
                  <c:v>2090</c:v>
                </c:pt>
                <c:pt idx="12">
                  <c:v>2280</c:v>
                </c:pt>
                <c:pt idx="13">
                  <c:v>2470</c:v>
                </c:pt>
                <c:pt idx="14">
                  <c:v>2660</c:v>
                </c:pt>
                <c:pt idx="15">
                  <c:v>2850</c:v>
                </c:pt>
                <c:pt idx="16">
                  <c:v>3040</c:v>
                </c:pt>
                <c:pt idx="17">
                  <c:v>3230</c:v>
                </c:pt>
                <c:pt idx="18">
                  <c:v>3420</c:v>
                </c:pt>
                <c:pt idx="19">
                  <c:v>3610</c:v>
                </c:pt>
                <c:pt idx="20">
                  <c:v>3800</c:v>
                </c:pt>
                <c:pt idx="21">
                  <c:v>3610</c:v>
                </c:pt>
                <c:pt idx="22">
                  <c:v>3420</c:v>
                </c:pt>
                <c:pt idx="23">
                  <c:v>3230</c:v>
                </c:pt>
                <c:pt idx="24">
                  <c:v>3040</c:v>
                </c:pt>
                <c:pt idx="25">
                  <c:v>2850</c:v>
                </c:pt>
                <c:pt idx="26">
                  <c:v>2660</c:v>
                </c:pt>
                <c:pt idx="27">
                  <c:v>2470</c:v>
                </c:pt>
                <c:pt idx="28">
                  <c:v>2280</c:v>
                </c:pt>
                <c:pt idx="29">
                  <c:v>2090</c:v>
                </c:pt>
                <c:pt idx="30">
                  <c:v>1900</c:v>
                </c:pt>
                <c:pt idx="31">
                  <c:v>1710.000000000002</c:v>
                </c:pt>
                <c:pt idx="32">
                  <c:v>1520</c:v>
                </c:pt>
                <c:pt idx="33">
                  <c:v>1330</c:v>
                </c:pt>
                <c:pt idx="34">
                  <c:v>1140</c:v>
                </c:pt>
                <c:pt idx="35">
                  <c:v>950</c:v>
                </c:pt>
                <c:pt idx="36">
                  <c:v>760</c:v>
                </c:pt>
                <c:pt idx="37">
                  <c:v>570</c:v>
                </c:pt>
                <c:pt idx="38">
                  <c:v>380</c:v>
                </c:pt>
                <c:pt idx="39">
                  <c:v>189.9999999999998</c:v>
                </c:pt>
                <c:pt idx="40">
                  <c:v>0</c:v>
                </c:pt>
                <c:pt idx="41">
                  <c:v>-190</c:v>
                </c:pt>
                <c:pt idx="42">
                  <c:v>-380</c:v>
                </c:pt>
                <c:pt idx="43">
                  <c:v>-570</c:v>
                </c:pt>
                <c:pt idx="44">
                  <c:v>-760</c:v>
                </c:pt>
                <c:pt idx="45">
                  <c:v>-950</c:v>
                </c:pt>
                <c:pt idx="46">
                  <c:v>-1140</c:v>
                </c:pt>
                <c:pt idx="47">
                  <c:v>-1330</c:v>
                </c:pt>
                <c:pt idx="48">
                  <c:v>-1520</c:v>
                </c:pt>
                <c:pt idx="49">
                  <c:v>-1710</c:v>
                </c:pt>
                <c:pt idx="50">
                  <c:v>-1900</c:v>
                </c:pt>
                <c:pt idx="51">
                  <c:v>-2090</c:v>
                </c:pt>
                <c:pt idx="52">
                  <c:v>-2280</c:v>
                </c:pt>
                <c:pt idx="53">
                  <c:v>-2470</c:v>
                </c:pt>
                <c:pt idx="54">
                  <c:v>-2660</c:v>
                </c:pt>
                <c:pt idx="55">
                  <c:v>-2850</c:v>
                </c:pt>
                <c:pt idx="56">
                  <c:v>-3040</c:v>
                </c:pt>
                <c:pt idx="57">
                  <c:v>-3230</c:v>
                </c:pt>
                <c:pt idx="58">
                  <c:v>-3419.9999999999809</c:v>
                </c:pt>
                <c:pt idx="59">
                  <c:v>-3609.9999999999809</c:v>
                </c:pt>
                <c:pt idx="60">
                  <c:v>-3800</c:v>
                </c:pt>
                <c:pt idx="61">
                  <c:v>-3610</c:v>
                </c:pt>
                <c:pt idx="62">
                  <c:v>-3420</c:v>
                </c:pt>
                <c:pt idx="63">
                  <c:v>-3230</c:v>
                </c:pt>
                <c:pt idx="64">
                  <c:v>-3040</c:v>
                </c:pt>
                <c:pt idx="65">
                  <c:v>-2850</c:v>
                </c:pt>
                <c:pt idx="66">
                  <c:v>-2660</c:v>
                </c:pt>
                <c:pt idx="67">
                  <c:v>-2470</c:v>
                </c:pt>
                <c:pt idx="68">
                  <c:v>-2280</c:v>
                </c:pt>
                <c:pt idx="69">
                  <c:v>-2090</c:v>
                </c:pt>
                <c:pt idx="70">
                  <c:v>-1900</c:v>
                </c:pt>
                <c:pt idx="71">
                  <c:v>-1520</c:v>
                </c:pt>
                <c:pt idx="72">
                  <c:v>-1330</c:v>
                </c:pt>
                <c:pt idx="73">
                  <c:v>-1140</c:v>
                </c:pt>
                <c:pt idx="74">
                  <c:v>-950</c:v>
                </c:pt>
                <c:pt idx="75">
                  <c:v>-760</c:v>
                </c:pt>
                <c:pt idx="76">
                  <c:v>-570</c:v>
                </c:pt>
                <c:pt idx="77">
                  <c:v>-380</c:v>
                </c:pt>
                <c:pt idx="78">
                  <c:v>-190</c:v>
                </c:pt>
                <c:pt idx="79">
                  <c:v>0</c:v>
                </c:pt>
                <c:pt idx="80">
                  <c:v>190</c:v>
                </c:pt>
                <c:pt idx="81">
                  <c:v>380</c:v>
                </c:pt>
                <c:pt idx="82">
                  <c:v>570</c:v>
                </c:pt>
                <c:pt idx="83">
                  <c:v>760</c:v>
                </c:pt>
                <c:pt idx="84">
                  <c:v>950</c:v>
                </c:pt>
                <c:pt idx="85">
                  <c:v>1140</c:v>
                </c:pt>
                <c:pt idx="86">
                  <c:v>1330</c:v>
                </c:pt>
                <c:pt idx="87">
                  <c:v>1520</c:v>
                </c:pt>
                <c:pt idx="88">
                  <c:v>1710</c:v>
                </c:pt>
                <c:pt idx="89">
                  <c:v>1900</c:v>
                </c:pt>
                <c:pt idx="90">
                  <c:v>2090</c:v>
                </c:pt>
                <c:pt idx="91">
                  <c:v>2280</c:v>
                </c:pt>
                <c:pt idx="92">
                  <c:v>2470</c:v>
                </c:pt>
                <c:pt idx="93">
                  <c:v>2660</c:v>
                </c:pt>
                <c:pt idx="94">
                  <c:v>2850</c:v>
                </c:pt>
                <c:pt idx="95">
                  <c:v>3040</c:v>
                </c:pt>
                <c:pt idx="96">
                  <c:v>3230</c:v>
                </c:pt>
                <c:pt idx="97">
                  <c:v>3420</c:v>
                </c:pt>
                <c:pt idx="98">
                  <c:v>3610</c:v>
                </c:pt>
                <c:pt idx="99">
                  <c:v>3800</c:v>
                </c:pt>
              </c:numCache>
            </c:numRef>
          </c:xVal>
          <c:yVal>
            <c:numRef>
              <c:f>磁滯!$N$3:$N$102</c:f>
              <c:numCache>
                <c:formatCode>0.0000_ </c:formatCode>
                <c:ptCount val="100"/>
                <c:pt idx="0">
                  <c:v>0</c:v>
                </c:pt>
                <c:pt idx="1">
                  <c:v>2.6365180966269534E-3</c:v>
                </c:pt>
                <c:pt idx="2">
                  <c:v>1.4675713339897745E-2</c:v>
                </c:pt>
                <c:pt idx="3">
                  <c:v>2.4531437065584423E-2</c:v>
                </c:pt>
                <c:pt idx="4">
                  <c:v>2.8981734645173889E-2</c:v>
                </c:pt>
                <c:pt idx="5">
                  <c:v>3.2047848623825155E-2</c:v>
                </c:pt>
                <c:pt idx="6">
                  <c:v>3.5206228190702391E-2</c:v>
                </c:pt>
                <c:pt idx="7">
                  <c:v>3.6823810436722539E-2</c:v>
                </c:pt>
                <c:pt idx="8">
                  <c:v>3.764291140803408E-2</c:v>
                </c:pt>
                <c:pt idx="9">
                  <c:v>4.0144062090441648E-2</c:v>
                </c:pt>
                <c:pt idx="10">
                  <c:v>4.150647624055414E-2</c:v>
                </c:pt>
                <c:pt idx="11">
                  <c:v>4.1850333384684059E-2</c:v>
                </c:pt>
                <c:pt idx="12">
                  <c:v>4.1850333384684059E-2</c:v>
                </c:pt>
                <c:pt idx="13">
                  <c:v>4.1850333384684059E-2</c:v>
                </c:pt>
                <c:pt idx="14">
                  <c:v>4.2368624001614334E-2</c:v>
                </c:pt>
                <c:pt idx="15">
                  <c:v>4.2715844753176649E-2</c:v>
                </c:pt>
                <c:pt idx="16">
                  <c:v>4.3239257695625546E-2</c:v>
                </c:pt>
                <c:pt idx="17">
                  <c:v>4.3414425532941926E-2</c:v>
                </c:pt>
                <c:pt idx="18">
                  <c:v>4.3589945323816742E-2</c:v>
                </c:pt>
                <c:pt idx="19">
                  <c:v>4.3589945323816742E-2</c:v>
                </c:pt>
                <c:pt idx="20">
                  <c:v>4.3589945323816742E-2</c:v>
                </c:pt>
                <c:pt idx="21">
                  <c:v>4.3589945323816742E-2</c:v>
                </c:pt>
                <c:pt idx="22">
                  <c:v>4.3589945323816742E-2</c:v>
                </c:pt>
                <c:pt idx="23">
                  <c:v>4.3589945323816742E-2</c:v>
                </c:pt>
                <c:pt idx="24">
                  <c:v>4.3589945323816742E-2</c:v>
                </c:pt>
                <c:pt idx="25">
                  <c:v>4.3589945323816742E-2</c:v>
                </c:pt>
                <c:pt idx="26">
                  <c:v>4.3589945323816742E-2</c:v>
                </c:pt>
                <c:pt idx="27">
                  <c:v>4.3589945323816742E-2</c:v>
                </c:pt>
                <c:pt idx="28">
                  <c:v>4.3589945323816742E-2</c:v>
                </c:pt>
                <c:pt idx="29">
                  <c:v>4.3589945323816742E-2</c:v>
                </c:pt>
                <c:pt idx="30">
                  <c:v>4.3589945323816742E-2</c:v>
                </c:pt>
                <c:pt idx="31">
                  <c:v>4.3239257695625546E-2</c:v>
                </c:pt>
                <c:pt idx="32">
                  <c:v>4.3239257695625546E-2</c:v>
                </c:pt>
                <c:pt idx="33">
                  <c:v>4.2715844753176649E-2</c:v>
                </c:pt>
                <c:pt idx="34">
                  <c:v>4.0144062090441648E-2</c:v>
                </c:pt>
                <c:pt idx="35">
                  <c:v>3.764291140803408E-2</c:v>
                </c:pt>
                <c:pt idx="36">
                  <c:v>3.6823810436722539E-2</c:v>
                </c:pt>
                <c:pt idx="37">
                  <c:v>3.6823810436722539E-2</c:v>
                </c:pt>
                <c:pt idx="38">
                  <c:v>3.5206228190702391E-2</c:v>
                </c:pt>
                <c:pt idx="39">
                  <c:v>3.0503980050554338E-2</c:v>
                </c:pt>
                <c:pt idx="40">
                  <c:v>2.7629076509987294E-2</c:v>
                </c:pt>
                <c:pt idx="41">
                  <c:v>5.2794743017350364E-3</c:v>
                </c:pt>
                <c:pt idx="42">
                  <c:v>-2.5996734803369725E-2</c:v>
                </c:pt>
                <c:pt idx="43">
                  <c:v>-2.8981734645173889E-2</c:v>
                </c:pt>
                <c:pt idx="44">
                  <c:v>-3.440733229271014E-2</c:v>
                </c:pt>
                <c:pt idx="45">
                  <c:v>-3.6011652718711089E-2</c:v>
                </c:pt>
                <c:pt idx="46">
                  <c:v>-3.8469171436829375E-2</c:v>
                </c:pt>
                <c:pt idx="47">
                  <c:v>-4.0993155322701987E-2</c:v>
                </c:pt>
                <c:pt idx="48">
                  <c:v>-4.3064439690333758E-2</c:v>
                </c:pt>
                <c:pt idx="49">
                  <c:v>-4.3589945323816742E-2</c:v>
                </c:pt>
                <c:pt idx="50">
                  <c:v>-4.376581920261479E-2</c:v>
                </c:pt>
                <c:pt idx="51">
                  <c:v>-4.376581920261479E-2</c:v>
                </c:pt>
                <c:pt idx="52">
                  <c:v>-4.5364976736580805E-2</c:v>
                </c:pt>
                <c:pt idx="53">
                  <c:v>-4.5364976736580805E-2</c:v>
                </c:pt>
                <c:pt idx="54">
                  <c:v>-4.5364976736580805E-2</c:v>
                </c:pt>
                <c:pt idx="55">
                  <c:v>-4.5364976736580805E-2</c:v>
                </c:pt>
                <c:pt idx="56">
                  <c:v>-4.6266459504564865E-2</c:v>
                </c:pt>
                <c:pt idx="57">
                  <c:v>-4.6266459504564865E-2</c:v>
                </c:pt>
                <c:pt idx="58">
                  <c:v>-4.6266459504564865E-2</c:v>
                </c:pt>
                <c:pt idx="59">
                  <c:v>-4.7177636069154219E-2</c:v>
                </c:pt>
                <c:pt idx="60">
                  <c:v>-4.7177636069154219E-2</c:v>
                </c:pt>
                <c:pt idx="61">
                  <c:v>-4.7177636069154219E-2</c:v>
                </c:pt>
                <c:pt idx="62">
                  <c:v>-4.7177636069154219E-2</c:v>
                </c:pt>
                <c:pt idx="63">
                  <c:v>-4.7177636069154219E-2</c:v>
                </c:pt>
                <c:pt idx="64">
                  <c:v>-4.7177636069154219E-2</c:v>
                </c:pt>
                <c:pt idx="65">
                  <c:v>-4.7177636069154219E-2</c:v>
                </c:pt>
                <c:pt idx="66">
                  <c:v>-4.7177636069154219E-2</c:v>
                </c:pt>
                <c:pt idx="67">
                  <c:v>-4.7177636069154219E-2</c:v>
                </c:pt>
                <c:pt idx="68">
                  <c:v>-4.7177636069154219E-2</c:v>
                </c:pt>
                <c:pt idx="69">
                  <c:v>-4.6266459504564865E-2</c:v>
                </c:pt>
                <c:pt idx="70">
                  <c:v>-4.4472898739751597E-2</c:v>
                </c:pt>
                <c:pt idx="71">
                  <c:v>-4.3589945323816742E-2</c:v>
                </c:pt>
                <c:pt idx="72">
                  <c:v>-4.3589945323816742E-2</c:v>
                </c:pt>
                <c:pt idx="73">
                  <c:v>-4.3589945323816742E-2</c:v>
                </c:pt>
                <c:pt idx="74">
                  <c:v>-4.2715844753176649E-2</c:v>
                </c:pt>
                <c:pt idx="75">
                  <c:v>-4.1850333384684059E-2</c:v>
                </c:pt>
                <c:pt idx="76">
                  <c:v>-3.8469171436829375E-2</c:v>
                </c:pt>
                <c:pt idx="77">
                  <c:v>-3.5527603231524985E-2</c:v>
                </c:pt>
                <c:pt idx="78">
                  <c:v>-3.5206228190702391E-2</c:v>
                </c:pt>
                <c:pt idx="79">
                  <c:v>-3.0503980050554338E-2</c:v>
                </c:pt>
                <c:pt idx="80">
                  <c:v>-1.4675713339897745E-2</c:v>
                </c:pt>
                <c:pt idx="81">
                  <c:v>1.4675713339897745E-2</c:v>
                </c:pt>
                <c:pt idx="82">
                  <c:v>2.5261946622406523E-2</c:v>
                </c:pt>
                <c:pt idx="83">
                  <c:v>2.9740240908928153E-2</c:v>
                </c:pt>
                <c:pt idx="84">
                  <c:v>3.5206228190702391E-2</c:v>
                </c:pt>
                <c:pt idx="85">
                  <c:v>3.6011652718711089E-2</c:v>
                </c:pt>
                <c:pt idx="86">
                  <c:v>3.6823810436722539E-2</c:v>
                </c:pt>
                <c:pt idx="87">
                  <c:v>3.764291140803408E-2</c:v>
                </c:pt>
                <c:pt idx="88">
                  <c:v>4.0144062090441648E-2</c:v>
                </c:pt>
                <c:pt idx="89">
                  <c:v>4.0993155322701987E-2</c:v>
                </c:pt>
                <c:pt idx="90">
                  <c:v>4.1850333384684059E-2</c:v>
                </c:pt>
                <c:pt idx="91">
                  <c:v>4.1850333384684059E-2</c:v>
                </c:pt>
                <c:pt idx="92">
                  <c:v>4.1850333384684059E-2</c:v>
                </c:pt>
                <c:pt idx="93">
                  <c:v>4.1850333384684059E-2</c:v>
                </c:pt>
                <c:pt idx="94">
                  <c:v>4.2715844753176649E-2</c:v>
                </c:pt>
                <c:pt idx="95">
                  <c:v>4.2715844753176649E-2</c:v>
                </c:pt>
                <c:pt idx="96">
                  <c:v>4.3064439690333758E-2</c:v>
                </c:pt>
                <c:pt idx="97">
                  <c:v>4.3589945323816742E-2</c:v>
                </c:pt>
                <c:pt idx="98">
                  <c:v>4.3589945323816742E-2</c:v>
                </c:pt>
                <c:pt idx="99">
                  <c:v>4.3589945323816742E-2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C2-4C48-B6F7-A956650B7C95}"/>
            </c:ext>
          </c:extLst>
        </c:ser>
        <c:ser>
          <c:idx val="3"/>
          <c:order val="3"/>
          <c:tx>
            <c:strRef>
              <c:f>磁滯!$P$1</c:f>
              <c:strCache>
                <c:ptCount val="1"/>
                <c:pt idx="0">
                  <c:v>no.1 鎳</c:v>
                </c:pt>
              </c:strCache>
            </c:strRef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磁滯!$R$3:$R$103</c:f>
              <c:numCache>
                <c:formatCode>0_ </c:formatCode>
                <c:ptCount val="101"/>
                <c:pt idx="0">
                  <c:v>0</c:v>
                </c:pt>
                <c:pt idx="1">
                  <c:v>190</c:v>
                </c:pt>
                <c:pt idx="2">
                  <c:v>380</c:v>
                </c:pt>
                <c:pt idx="3">
                  <c:v>570</c:v>
                </c:pt>
                <c:pt idx="4">
                  <c:v>760</c:v>
                </c:pt>
                <c:pt idx="5">
                  <c:v>950</c:v>
                </c:pt>
                <c:pt idx="6">
                  <c:v>1140</c:v>
                </c:pt>
                <c:pt idx="7">
                  <c:v>1330</c:v>
                </c:pt>
                <c:pt idx="8">
                  <c:v>1520</c:v>
                </c:pt>
                <c:pt idx="9">
                  <c:v>1710</c:v>
                </c:pt>
                <c:pt idx="10">
                  <c:v>1900</c:v>
                </c:pt>
                <c:pt idx="11">
                  <c:v>2090</c:v>
                </c:pt>
                <c:pt idx="12">
                  <c:v>2280</c:v>
                </c:pt>
                <c:pt idx="13">
                  <c:v>2470</c:v>
                </c:pt>
                <c:pt idx="14">
                  <c:v>2660</c:v>
                </c:pt>
                <c:pt idx="15">
                  <c:v>2850</c:v>
                </c:pt>
                <c:pt idx="16">
                  <c:v>3040</c:v>
                </c:pt>
                <c:pt idx="17">
                  <c:v>3230</c:v>
                </c:pt>
                <c:pt idx="18">
                  <c:v>3420</c:v>
                </c:pt>
                <c:pt idx="19">
                  <c:v>3610</c:v>
                </c:pt>
                <c:pt idx="20">
                  <c:v>3800</c:v>
                </c:pt>
                <c:pt idx="21">
                  <c:v>3610</c:v>
                </c:pt>
                <c:pt idx="22">
                  <c:v>3420</c:v>
                </c:pt>
                <c:pt idx="23">
                  <c:v>3230</c:v>
                </c:pt>
                <c:pt idx="24">
                  <c:v>3040</c:v>
                </c:pt>
                <c:pt idx="25">
                  <c:v>2850</c:v>
                </c:pt>
                <c:pt idx="26">
                  <c:v>2660</c:v>
                </c:pt>
                <c:pt idx="27">
                  <c:v>2470</c:v>
                </c:pt>
                <c:pt idx="28">
                  <c:v>2280</c:v>
                </c:pt>
                <c:pt idx="29">
                  <c:v>2090</c:v>
                </c:pt>
                <c:pt idx="30">
                  <c:v>1900</c:v>
                </c:pt>
                <c:pt idx="31">
                  <c:v>1710.000000000002</c:v>
                </c:pt>
                <c:pt idx="32">
                  <c:v>1520</c:v>
                </c:pt>
                <c:pt idx="33">
                  <c:v>1330</c:v>
                </c:pt>
                <c:pt idx="34">
                  <c:v>1140</c:v>
                </c:pt>
                <c:pt idx="35">
                  <c:v>950</c:v>
                </c:pt>
                <c:pt idx="36">
                  <c:v>760</c:v>
                </c:pt>
                <c:pt idx="37">
                  <c:v>570</c:v>
                </c:pt>
                <c:pt idx="38">
                  <c:v>380</c:v>
                </c:pt>
                <c:pt idx="39">
                  <c:v>189.9999999999998</c:v>
                </c:pt>
                <c:pt idx="40">
                  <c:v>0</c:v>
                </c:pt>
                <c:pt idx="41">
                  <c:v>-190</c:v>
                </c:pt>
                <c:pt idx="42">
                  <c:v>-380</c:v>
                </c:pt>
                <c:pt idx="43">
                  <c:v>-570</c:v>
                </c:pt>
                <c:pt idx="44">
                  <c:v>-760</c:v>
                </c:pt>
                <c:pt idx="45">
                  <c:v>-950</c:v>
                </c:pt>
                <c:pt idx="46">
                  <c:v>-1140</c:v>
                </c:pt>
                <c:pt idx="47">
                  <c:v>-1330</c:v>
                </c:pt>
                <c:pt idx="48">
                  <c:v>-1520</c:v>
                </c:pt>
                <c:pt idx="49">
                  <c:v>-1710</c:v>
                </c:pt>
                <c:pt idx="50">
                  <c:v>-1900</c:v>
                </c:pt>
                <c:pt idx="51">
                  <c:v>-2090</c:v>
                </c:pt>
                <c:pt idx="52">
                  <c:v>-2280</c:v>
                </c:pt>
                <c:pt idx="53">
                  <c:v>-2470</c:v>
                </c:pt>
                <c:pt idx="54">
                  <c:v>-2660</c:v>
                </c:pt>
                <c:pt idx="55">
                  <c:v>-2850</c:v>
                </c:pt>
                <c:pt idx="56">
                  <c:v>-3040</c:v>
                </c:pt>
                <c:pt idx="57">
                  <c:v>-3230</c:v>
                </c:pt>
                <c:pt idx="58">
                  <c:v>-3419.9999999999809</c:v>
                </c:pt>
                <c:pt idx="59">
                  <c:v>-3609.9999999999809</c:v>
                </c:pt>
                <c:pt idx="60">
                  <c:v>-3800</c:v>
                </c:pt>
                <c:pt idx="61">
                  <c:v>-3610</c:v>
                </c:pt>
                <c:pt idx="62">
                  <c:v>-3420</c:v>
                </c:pt>
                <c:pt idx="63">
                  <c:v>-3230</c:v>
                </c:pt>
                <c:pt idx="64">
                  <c:v>-3040</c:v>
                </c:pt>
                <c:pt idx="65">
                  <c:v>-2850</c:v>
                </c:pt>
                <c:pt idx="66">
                  <c:v>-2660</c:v>
                </c:pt>
                <c:pt idx="67">
                  <c:v>-2470</c:v>
                </c:pt>
                <c:pt idx="68">
                  <c:v>-2280</c:v>
                </c:pt>
                <c:pt idx="69">
                  <c:v>-2090</c:v>
                </c:pt>
                <c:pt idx="70">
                  <c:v>-1900</c:v>
                </c:pt>
                <c:pt idx="71">
                  <c:v>-1710</c:v>
                </c:pt>
                <c:pt idx="72">
                  <c:v>-1520</c:v>
                </c:pt>
                <c:pt idx="73">
                  <c:v>-1330</c:v>
                </c:pt>
                <c:pt idx="74">
                  <c:v>-1140</c:v>
                </c:pt>
                <c:pt idx="75">
                  <c:v>-950</c:v>
                </c:pt>
                <c:pt idx="76">
                  <c:v>-760</c:v>
                </c:pt>
                <c:pt idx="77">
                  <c:v>-570</c:v>
                </c:pt>
                <c:pt idx="78">
                  <c:v>-380</c:v>
                </c:pt>
                <c:pt idx="79">
                  <c:v>-190</c:v>
                </c:pt>
                <c:pt idx="80">
                  <c:v>0</c:v>
                </c:pt>
                <c:pt idx="81">
                  <c:v>190</c:v>
                </c:pt>
                <c:pt idx="82">
                  <c:v>380</c:v>
                </c:pt>
                <c:pt idx="83">
                  <c:v>570</c:v>
                </c:pt>
                <c:pt idx="84">
                  <c:v>760</c:v>
                </c:pt>
                <c:pt idx="85">
                  <c:v>950</c:v>
                </c:pt>
                <c:pt idx="86">
                  <c:v>1140</c:v>
                </c:pt>
                <c:pt idx="87">
                  <c:v>1330</c:v>
                </c:pt>
                <c:pt idx="88">
                  <c:v>1520</c:v>
                </c:pt>
                <c:pt idx="89">
                  <c:v>1710</c:v>
                </c:pt>
                <c:pt idx="90">
                  <c:v>1900</c:v>
                </c:pt>
                <c:pt idx="91">
                  <c:v>2090</c:v>
                </c:pt>
                <c:pt idx="92">
                  <c:v>2280</c:v>
                </c:pt>
                <c:pt idx="93">
                  <c:v>2470</c:v>
                </c:pt>
                <c:pt idx="94">
                  <c:v>2660</c:v>
                </c:pt>
                <c:pt idx="95">
                  <c:v>2850</c:v>
                </c:pt>
                <c:pt idx="96">
                  <c:v>3040</c:v>
                </c:pt>
                <c:pt idx="97">
                  <c:v>3230</c:v>
                </c:pt>
                <c:pt idx="98">
                  <c:v>3420</c:v>
                </c:pt>
                <c:pt idx="99">
                  <c:v>3610</c:v>
                </c:pt>
                <c:pt idx="100">
                  <c:v>3800</c:v>
                </c:pt>
              </c:numCache>
            </c:numRef>
          </c:xVal>
          <c:yVal>
            <c:numRef>
              <c:f>磁滯!$S$3:$S$103</c:f>
              <c:numCache>
                <c:formatCode>0.0000_ </c:formatCode>
                <c:ptCount val="101"/>
                <c:pt idx="0">
                  <c:v>0</c:v>
                </c:pt>
                <c:pt idx="1">
                  <c:v>2.6365180966269534E-3</c:v>
                </c:pt>
                <c:pt idx="2">
                  <c:v>6.6053940962072623E-3</c:v>
                </c:pt>
                <c:pt idx="3">
                  <c:v>6.6053940962072623E-3</c:v>
                </c:pt>
                <c:pt idx="4">
                  <c:v>7.2698231389141648E-3</c:v>
                </c:pt>
                <c:pt idx="5">
                  <c:v>7.935369762558573E-3</c:v>
                </c:pt>
                <c:pt idx="6">
                  <c:v>1.0610833020030554E-2</c:v>
                </c:pt>
                <c:pt idx="7">
                  <c:v>1.1958025244502488E-2</c:v>
                </c:pt>
                <c:pt idx="8">
                  <c:v>1.1958025244502488E-2</c:v>
                </c:pt>
                <c:pt idx="9">
                  <c:v>1.1958025244502488E-2</c:v>
                </c:pt>
                <c:pt idx="10">
                  <c:v>1.1958025244502488E-2</c:v>
                </c:pt>
                <c:pt idx="11">
                  <c:v>1.1958025244502488E-2</c:v>
                </c:pt>
                <c:pt idx="12">
                  <c:v>1.1958025244502488E-2</c:v>
                </c:pt>
                <c:pt idx="13">
                  <c:v>1.1958025244502488E-2</c:v>
                </c:pt>
                <c:pt idx="14">
                  <c:v>1.1958025244502488E-2</c:v>
                </c:pt>
                <c:pt idx="15">
                  <c:v>1.1958025244502488E-2</c:v>
                </c:pt>
                <c:pt idx="16">
                  <c:v>1.1958025244502488E-2</c:v>
                </c:pt>
                <c:pt idx="17">
                  <c:v>1.2634366985647178E-2</c:v>
                </c:pt>
                <c:pt idx="18">
                  <c:v>1.2634366985647178E-2</c:v>
                </c:pt>
                <c:pt idx="19">
                  <c:v>1.2634366985647178E-2</c:v>
                </c:pt>
                <c:pt idx="20">
                  <c:v>1.3312687043489105E-2</c:v>
                </c:pt>
                <c:pt idx="21">
                  <c:v>1.3312687043489105E-2</c:v>
                </c:pt>
                <c:pt idx="22">
                  <c:v>1.3312687043489105E-2</c:v>
                </c:pt>
                <c:pt idx="23">
                  <c:v>1.3312687043489105E-2</c:v>
                </c:pt>
                <c:pt idx="24">
                  <c:v>1.3312687043489105E-2</c:v>
                </c:pt>
                <c:pt idx="25">
                  <c:v>1.3312687043489105E-2</c:v>
                </c:pt>
                <c:pt idx="26">
                  <c:v>1.3312687043489105E-2</c:v>
                </c:pt>
                <c:pt idx="27">
                  <c:v>1.3312687043489105E-2</c:v>
                </c:pt>
                <c:pt idx="28">
                  <c:v>1.3312687043489105E-2</c:v>
                </c:pt>
                <c:pt idx="29">
                  <c:v>1.3312687043489105E-2</c:v>
                </c:pt>
                <c:pt idx="30">
                  <c:v>1.3312687043489105E-2</c:v>
                </c:pt>
                <c:pt idx="31">
                  <c:v>1.3312687043489105E-2</c:v>
                </c:pt>
                <c:pt idx="32">
                  <c:v>1.3312687043489105E-2</c:v>
                </c:pt>
                <c:pt idx="33">
                  <c:v>1.3312687043489105E-2</c:v>
                </c:pt>
                <c:pt idx="34">
                  <c:v>1.2634366985647178E-2</c:v>
                </c:pt>
                <c:pt idx="35">
                  <c:v>1.1958025244502488E-2</c:v>
                </c:pt>
                <c:pt idx="36">
                  <c:v>1.1958025244502488E-2</c:v>
                </c:pt>
                <c:pt idx="37">
                  <c:v>1.1958025244502488E-2</c:v>
                </c:pt>
                <c:pt idx="38">
                  <c:v>1.1958025244502488E-2</c:v>
                </c:pt>
                <c:pt idx="39">
                  <c:v>9.2702343481692977E-3</c:v>
                </c:pt>
                <c:pt idx="40">
                  <c:v>6.6053940962072623E-3</c:v>
                </c:pt>
                <c:pt idx="41">
                  <c:v>-3.9567873358696114E-3</c:v>
                </c:pt>
                <c:pt idx="42">
                  <c:v>-1.0610833020030554E-2</c:v>
                </c:pt>
                <c:pt idx="43">
                  <c:v>-1.1958025244502488E-2</c:v>
                </c:pt>
                <c:pt idx="44">
                  <c:v>-1.1958025244502488E-2</c:v>
                </c:pt>
                <c:pt idx="45">
                  <c:v>-1.2634366985647178E-2</c:v>
                </c:pt>
                <c:pt idx="46">
                  <c:v>-1.2634366985647178E-2</c:v>
                </c:pt>
                <c:pt idx="47">
                  <c:v>-1.3312687043489105E-2</c:v>
                </c:pt>
                <c:pt idx="48">
                  <c:v>-1.3312687043489105E-2</c:v>
                </c:pt>
                <c:pt idx="49">
                  <c:v>-1.3312687043489105E-2</c:v>
                </c:pt>
                <c:pt idx="50">
                  <c:v>-1.3993097892330846E-2</c:v>
                </c:pt>
                <c:pt idx="51">
                  <c:v>-1.3993097892330846E-2</c:v>
                </c:pt>
                <c:pt idx="52">
                  <c:v>-1.5360648606489301E-2</c:v>
                </c:pt>
                <c:pt idx="53">
                  <c:v>-1.5635298354309369E-2</c:v>
                </c:pt>
                <c:pt idx="54">
                  <c:v>-1.5635298354309369E-2</c:v>
                </c:pt>
                <c:pt idx="55">
                  <c:v>-1.5635298354309369E-2</c:v>
                </c:pt>
                <c:pt idx="56">
                  <c:v>-1.5635298354309369E-2</c:v>
                </c:pt>
                <c:pt idx="57">
                  <c:v>-1.5635298354309369E-2</c:v>
                </c:pt>
                <c:pt idx="58">
                  <c:v>-1.5635298354309369E-2</c:v>
                </c:pt>
                <c:pt idx="59">
                  <c:v>-1.5635298354309369E-2</c:v>
                </c:pt>
                <c:pt idx="60">
                  <c:v>-1.7430548429980014E-2</c:v>
                </c:pt>
                <c:pt idx="61">
                  <c:v>-1.7430548429980014E-2</c:v>
                </c:pt>
                <c:pt idx="62">
                  <c:v>-1.7430548429980014E-2</c:v>
                </c:pt>
                <c:pt idx="63">
                  <c:v>-1.7430548429980014E-2</c:v>
                </c:pt>
                <c:pt idx="64">
                  <c:v>-1.7430548429980014E-2</c:v>
                </c:pt>
                <c:pt idx="65">
                  <c:v>-1.7430548429980014E-2</c:v>
                </c:pt>
                <c:pt idx="66">
                  <c:v>-1.7430548429980014E-2</c:v>
                </c:pt>
                <c:pt idx="67">
                  <c:v>-1.7430548429980014E-2</c:v>
                </c:pt>
                <c:pt idx="68">
                  <c:v>-1.7430548429980014E-2</c:v>
                </c:pt>
                <c:pt idx="69">
                  <c:v>-1.7430548429980014E-2</c:v>
                </c:pt>
                <c:pt idx="70">
                  <c:v>-1.7430548429980014E-2</c:v>
                </c:pt>
                <c:pt idx="71">
                  <c:v>-1.6737947029541962E-2</c:v>
                </c:pt>
                <c:pt idx="72">
                  <c:v>-1.6737947029541962E-2</c:v>
                </c:pt>
                <c:pt idx="73">
                  <c:v>-1.6737947029541962E-2</c:v>
                </c:pt>
                <c:pt idx="74">
                  <c:v>-1.6737947029541962E-2</c:v>
                </c:pt>
                <c:pt idx="75">
                  <c:v>-1.6048020406086671E-2</c:v>
                </c:pt>
                <c:pt idx="76">
                  <c:v>-1.5360648606489301E-2</c:v>
                </c:pt>
                <c:pt idx="77">
                  <c:v>-1.4675713339897745E-2</c:v>
                </c:pt>
                <c:pt idx="78">
                  <c:v>-1.3993097892330846E-2</c:v>
                </c:pt>
                <c:pt idx="79">
                  <c:v>-1.3312687043489105E-2</c:v>
                </c:pt>
                <c:pt idx="80">
                  <c:v>-1.2634366985647178E-2</c:v>
                </c:pt>
                <c:pt idx="81">
                  <c:v>-6.6053940962072623E-3</c:v>
                </c:pt>
                <c:pt idx="82">
                  <c:v>7.2698231389141648E-3</c:v>
                </c:pt>
                <c:pt idx="83">
                  <c:v>7.935369762558573E-3</c:v>
                </c:pt>
                <c:pt idx="84">
                  <c:v>7.935369762558573E-3</c:v>
                </c:pt>
                <c:pt idx="85">
                  <c:v>7.935369762558573E-3</c:v>
                </c:pt>
                <c:pt idx="86">
                  <c:v>7.935369762558573E-3</c:v>
                </c:pt>
                <c:pt idx="87">
                  <c:v>7.935369762558573E-3</c:v>
                </c:pt>
                <c:pt idx="88">
                  <c:v>8.6021384267742345E-3</c:v>
                </c:pt>
                <c:pt idx="89">
                  <c:v>9.2702343481692977E-3</c:v>
                </c:pt>
                <c:pt idx="90">
                  <c:v>9.9397635678483854E-3</c:v>
                </c:pt>
                <c:pt idx="91">
                  <c:v>9.9397635678483854E-3</c:v>
                </c:pt>
                <c:pt idx="92">
                  <c:v>9.9397635678483854E-3</c:v>
                </c:pt>
                <c:pt idx="93">
                  <c:v>1.0610833020030554E-2</c:v>
                </c:pt>
                <c:pt idx="94">
                  <c:v>1.1283550601859149E-2</c:v>
                </c:pt>
                <c:pt idx="95">
                  <c:v>1.1958025244502488E-2</c:v>
                </c:pt>
                <c:pt idx="96">
                  <c:v>1.1958025244502488E-2</c:v>
                </c:pt>
                <c:pt idx="97">
                  <c:v>1.1958025244502488E-2</c:v>
                </c:pt>
                <c:pt idx="98">
                  <c:v>1.1958025244502488E-2</c:v>
                </c:pt>
                <c:pt idx="99">
                  <c:v>1.1958025244502488E-2</c:v>
                </c:pt>
                <c:pt idx="100">
                  <c:v>1.3312687043489105E-2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C2-4C48-B6F7-A956650B7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87839"/>
        <c:axId val="1827989503"/>
      </c:scatterChart>
      <c:valAx>
        <c:axId val="182798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8654316944559145"/>
              <c:y val="0.92756969128417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989503"/>
        <c:crosses val="autoZero"/>
        <c:crossBetween val="midCat"/>
      </c:valAx>
      <c:valAx>
        <c:axId val="18279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1699819168173599E-2"/>
              <c:y val="0.42063579580174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98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103</xdr:row>
      <xdr:rowOff>52387</xdr:rowOff>
    </xdr:from>
    <xdr:to>
      <xdr:col>9</xdr:col>
      <xdr:colOff>159026</xdr:colOff>
      <xdr:row>116</xdr:row>
      <xdr:rowOff>71437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116</xdr:row>
      <xdr:rowOff>157162</xdr:rowOff>
    </xdr:from>
    <xdr:to>
      <xdr:col>15</xdr:col>
      <xdr:colOff>533400</xdr:colOff>
      <xdr:row>132</xdr:row>
      <xdr:rowOff>159026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142875</xdr:colOff>
      <xdr:row>103</xdr:row>
      <xdr:rowOff>90487</xdr:rowOff>
    </xdr:from>
    <xdr:to>
      <xdr:col>19</xdr:col>
      <xdr:colOff>437322</xdr:colOff>
      <xdr:row>116</xdr:row>
      <xdr:rowOff>109537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116</xdr:row>
      <xdr:rowOff>166687</xdr:rowOff>
    </xdr:from>
    <xdr:to>
      <xdr:col>25</xdr:col>
      <xdr:colOff>237</xdr:colOff>
      <xdr:row>132</xdr:row>
      <xdr:rowOff>136308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390524</xdr:colOff>
      <xdr:row>65</xdr:row>
      <xdr:rowOff>157161</xdr:rowOff>
    </xdr:from>
    <xdr:to>
      <xdr:col>28</xdr:col>
      <xdr:colOff>351389</xdr:colOff>
      <xdr:row>79</xdr:row>
      <xdr:rowOff>152400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302150</xdr:colOff>
      <xdr:row>81</xdr:row>
      <xdr:rowOff>166687</xdr:rowOff>
    </xdr:from>
    <xdr:to>
      <xdr:col>28</xdr:col>
      <xdr:colOff>447674</xdr:colOff>
      <xdr:row>101</xdr:row>
      <xdr:rowOff>87465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9</xdr:col>
      <xdr:colOff>455543</xdr:colOff>
      <xdr:row>26</xdr:row>
      <xdr:rowOff>9820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C0B5AB-5782-4B98-A01C-E6CBAFFBB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455543</xdr:colOff>
      <xdr:row>26</xdr:row>
      <xdr:rowOff>9820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1495011-6E3F-445F-8223-3C5B216A3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3"/>
  <sheetViews>
    <sheetView tabSelected="1" topLeftCell="L82" zoomScaleNormal="100" workbookViewId="0">
      <selection activeCell="T93" sqref="T93"/>
    </sheetView>
  </sheetViews>
  <sheetFormatPr defaultColWidth="9" defaultRowHeight="16.3" x14ac:dyDescent="0.3"/>
  <cols>
    <col min="1" max="2" width="8.109375" style="2" customWidth="1"/>
    <col min="3" max="3" width="8.109375" style="4" customWidth="1"/>
    <col min="4" max="4" width="8.109375" style="3" customWidth="1"/>
    <col min="5" max="5" width="9" style="2"/>
    <col min="6" max="9" width="8.109375" style="2" customWidth="1"/>
    <col min="10" max="10" width="9" style="2"/>
    <col min="11" max="14" width="8.109375" style="2" customWidth="1"/>
    <col min="15" max="15" width="9" style="2"/>
    <col min="16" max="17" width="8.109375" style="2" customWidth="1"/>
    <col min="18" max="19" width="8.109375" style="1" customWidth="1"/>
    <col min="20" max="21" width="9" style="1"/>
    <col min="22" max="22" width="10.33203125" style="1" customWidth="1"/>
    <col min="23" max="23" width="9" style="1"/>
    <col min="24" max="24" width="10.21875" style="1" customWidth="1"/>
    <col min="25" max="25" width="9" style="1"/>
    <col min="26" max="26" width="10.33203125" style="1" customWidth="1"/>
    <col min="27" max="27" width="9" style="1"/>
    <col min="28" max="28" width="10.6640625" style="1" customWidth="1"/>
    <col min="29" max="16384" width="9" style="1"/>
  </cols>
  <sheetData>
    <row r="1" spans="1:21" x14ac:dyDescent="0.3">
      <c r="A1" s="9" t="s">
        <v>15</v>
      </c>
      <c r="B1" s="9"/>
      <c r="F1" s="9" t="s">
        <v>14</v>
      </c>
      <c r="G1" s="9"/>
      <c r="K1" s="10" t="s">
        <v>13</v>
      </c>
      <c r="L1" s="10"/>
      <c r="P1" s="9" t="s">
        <v>12</v>
      </c>
      <c r="Q1" s="9"/>
    </row>
    <row r="2" spans="1:21" x14ac:dyDescent="0.3">
      <c r="A2" s="5" t="s">
        <v>0</v>
      </c>
      <c r="B2" s="5" t="s">
        <v>1</v>
      </c>
      <c r="C2" s="7" t="s">
        <v>10</v>
      </c>
      <c r="D2" s="6" t="s">
        <v>11</v>
      </c>
      <c r="F2" s="5" t="s">
        <v>0</v>
      </c>
      <c r="G2" s="5" t="s">
        <v>1</v>
      </c>
      <c r="H2" s="5" t="s">
        <v>10</v>
      </c>
      <c r="I2" s="6" t="s">
        <v>11</v>
      </c>
      <c r="K2" s="5" t="s">
        <v>0</v>
      </c>
      <c r="L2" s="5" t="s">
        <v>1</v>
      </c>
      <c r="M2" s="5" t="s">
        <v>10</v>
      </c>
      <c r="N2" s="6" t="s">
        <v>11</v>
      </c>
      <c r="P2" s="5" t="s">
        <v>0</v>
      </c>
      <c r="Q2" s="5" t="s">
        <v>1</v>
      </c>
      <c r="R2" s="5" t="s">
        <v>10</v>
      </c>
      <c r="S2" s="6" t="s">
        <v>11</v>
      </c>
      <c r="T2" s="2"/>
      <c r="U2" s="2"/>
    </row>
    <row r="3" spans="1:21" x14ac:dyDescent="0.3">
      <c r="A3" s="5">
        <v>0</v>
      </c>
      <c r="B3" s="5">
        <v>0</v>
      </c>
      <c r="C3" s="7">
        <f>A3*1900</f>
        <v>0</v>
      </c>
      <c r="D3" s="6">
        <f>7.55*10^(-2)*TAN(RADIANS(B3))</f>
        <v>0</v>
      </c>
      <c r="F3" s="5">
        <v>0</v>
      </c>
      <c r="G3" s="5">
        <v>0</v>
      </c>
      <c r="H3" s="7">
        <f>F3*1900</f>
        <v>0</v>
      </c>
      <c r="I3" s="6">
        <f>7.55*10^(-2)*TAN(RADIANS(G3))</f>
        <v>0</v>
      </c>
      <c r="K3" s="5">
        <v>0</v>
      </c>
      <c r="L3" s="5">
        <v>0</v>
      </c>
      <c r="M3" s="7">
        <f>K3*1900</f>
        <v>0</v>
      </c>
      <c r="N3" s="6">
        <f>7.55*10^(-2)*TAN(RADIANS(L3))</f>
        <v>0</v>
      </c>
      <c r="P3" s="5">
        <v>0</v>
      </c>
      <c r="Q3" s="5">
        <v>0</v>
      </c>
      <c r="R3" s="7">
        <f>P3*1900</f>
        <v>0</v>
      </c>
      <c r="S3" s="6">
        <f>7.55*10^(-2)*TAN(RADIANS(Q3))</f>
        <v>0</v>
      </c>
    </row>
    <row r="4" spans="1:21" x14ac:dyDescent="0.3">
      <c r="A4" s="5">
        <v>0.1</v>
      </c>
      <c r="B4" s="5">
        <v>4</v>
      </c>
      <c r="C4" s="7">
        <f t="shared" ref="C4:C67" si="0">A4*1900</f>
        <v>190</v>
      </c>
      <c r="D4" s="6">
        <f t="shared" ref="D4:D67" si="1">7.55*10^(-2)*TAN(RADIANS(B4))</f>
        <v>5.2794743017350364E-3</v>
      </c>
      <c r="F4" s="5">
        <v>0.1</v>
      </c>
      <c r="G4" s="5">
        <v>0</v>
      </c>
      <c r="H4" s="7">
        <f t="shared" ref="H4:H67" si="2">F4*1900</f>
        <v>190</v>
      </c>
      <c r="I4" s="6">
        <f t="shared" ref="I4:I67" si="3">7.55*10^(-2)*TAN(RADIANS(G4))</f>
        <v>0</v>
      </c>
      <c r="K4" s="5">
        <v>0.1</v>
      </c>
      <c r="L4" s="5">
        <v>2</v>
      </c>
      <c r="M4" s="7">
        <f t="shared" ref="M4:M67" si="4">K4*1900</f>
        <v>190</v>
      </c>
      <c r="N4" s="6">
        <f t="shared" ref="N4:N67" si="5">7.55*10^(-2)*TAN(RADIANS(L4))</f>
        <v>2.6365180966269534E-3</v>
      </c>
      <c r="P4" s="5">
        <v>0.1</v>
      </c>
      <c r="Q4" s="5">
        <v>2</v>
      </c>
      <c r="R4" s="7">
        <f t="shared" ref="R4:R67" si="6">P4*1900</f>
        <v>190</v>
      </c>
      <c r="S4" s="6">
        <f t="shared" ref="S4:S67" si="7">7.55*10^(-2)*TAN(RADIANS(Q4))</f>
        <v>2.6365180966269534E-3</v>
      </c>
    </row>
    <row r="5" spans="1:21" x14ac:dyDescent="0.3">
      <c r="A5" s="5">
        <v>0.2</v>
      </c>
      <c r="B5" s="5">
        <v>9.5</v>
      </c>
      <c r="C5" s="7">
        <f t="shared" si="0"/>
        <v>380</v>
      </c>
      <c r="D5" s="6">
        <f t="shared" si="1"/>
        <v>1.2634366985647178E-2</v>
      </c>
      <c r="F5" s="5">
        <v>0.2</v>
      </c>
      <c r="G5" s="5">
        <v>0</v>
      </c>
      <c r="H5" s="7">
        <f t="shared" si="2"/>
        <v>380</v>
      </c>
      <c r="I5" s="6">
        <f t="shared" si="3"/>
        <v>0</v>
      </c>
      <c r="K5" s="5">
        <v>0.2</v>
      </c>
      <c r="L5" s="5">
        <v>11</v>
      </c>
      <c r="M5" s="7">
        <f t="shared" si="4"/>
        <v>380</v>
      </c>
      <c r="N5" s="6">
        <f t="shared" si="5"/>
        <v>1.4675713339897745E-2</v>
      </c>
      <c r="P5" s="5">
        <v>0.2</v>
      </c>
      <c r="Q5" s="5">
        <v>5</v>
      </c>
      <c r="R5" s="7">
        <f t="shared" si="6"/>
        <v>380</v>
      </c>
      <c r="S5" s="6">
        <f t="shared" si="7"/>
        <v>6.6053940962072623E-3</v>
      </c>
    </row>
    <row r="6" spans="1:21" x14ac:dyDescent="0.3">
      <c r="A6" s="5">
        <v>0.3</v>
      </c>
      <c r="B6" s="5">
        <v>17.5</v>
      </c>
      <c r="C6" s="7">
        <f t="shared" si="0"/>
        <v>570</v>
      </c>
      <c r="D6" s="6">
        <f t="shared" si="1"/>
        <v>2.3805058560363253E-2</v>
      </c>
      <c r="F6" s="5">
        <v>0.3</v>
      </c>
      <c r="G6" s="5">
        <v>0</v>
      </c>
      <c r="H6" s="7">
        <f t="shared" si="2"/>
        <v>570</v>
      </c>
      <c r="I6" s="6">
        <f>7.55*10^(-2)*TAN(RADIANS(G6))</f>
        <v>0</v>
      </c>
      <c r="K6" s="5">
        <v>0.3</v>
      </c>
      <c r="L6" s="5">
        <v>18</v>
      </c>
      <c r="M6" s="7">
        <f t="shared" si="4"/>
        <v>570</v>
      </c>
      <c r="N6" s="6">
        <f t="shared" si="5"/>
        <v>2.4531437065584423E-2</v>
      </c>
      <c r="P6" s="5">
        <v>0.3</v>
      </c>
      <c r="Q6" s="5">
        <v>5</v>
      </c>
      <c r="R6" s="7">
        <f t="shared" si="6"/>
        <v>570</v>
      </c>
      <c r="S6" s="6">
        <f t="shared" si="7"/>
        <v>6.6053940962072623E-3</v>
      </c>
    </row>
    <row r="7" spans="1:21" x14ac:dyDescent="0.3">
      <c r="A7" s="5">
        <v>0.4</v>
      </c>
      <c r="B7" s="5">
        <v>23</v>
      </c>
      <c r="C7" s="7">
        <f t="shared" si="0"/>
        <v>760</v>
      </c>
      <c r="D7" s="6">
        <f t="shared" si="1"/>
        <v>3.2047848623825155E-2</v>
      </c>
      <c r="F7" s="5">
        <v>0.4</v>
      </c>
      <c r="G7" s="5">
        <v>0</v>
      </c>
      <c r="H7" s="7">
        <f t="shared" si="2"/>
        <v>760</v>
      </c>
      <c r="I7" s="6">
        <f t="shared" si="3"/>
        <v>0</v>
      </c>
      <c r="K7" s="5">
        <v>0.4</v>
      </c>
      <c r="L7" s="5">
        <v>21</v>
      </c>
      <c r="M7" s="7">
        <f t="shared" si="4"/>
        <v>760</v>
      </c>
      <c r="N7" s="6">
        <f t="shared" si="5"/>
        <v>2.8981734645173889E-2</v>
      </c>
      <c r="P7" s="5">
        <v>0.4</v>
      </c>
      <c r="Q7" s="5">
        <v>5.5</v>
      </c>
      <c r="R7" s="7">
        <f t="shared" si="6"/>
        <v>760</v>
      </c>
      <c r="S7" s="6">
        <f t="shared" si="7"/>
        <v>7.2698231389141648E-3</v>
      </c>
    </row>
    <row r="8" spans="1:21" x14ac:dyDescent="0.3">
      <c r="A8" s="5">
        <v>0.5</v>
      </c>
      <c r="B8" s="5">
        <v>26</v>
      </c>
      <c r="C8" s="7">
        <f t="shared" si="0"/>
        <v>950</v>
      </c>
      <c r="D8" s="6">
        <f t="shared" si="1"/>
        <v>3.6823810436722539E-2</v>
      </c>
      <c r="F8" s="5">
        <v>0.5</v>
      </c>
      <c r="G8" s="5">
        <v>0</v>
      </c>
      <c r="H8" s="7">
        <f t="shared" si="2"/>
        <v>950</v>
      </c>
      <c r="I8" s="6">
        <f t="shared" si="3"/>
        <v>0</v>
      </c>
      <c r="K8" s="5">
        <v>0.5</v>
      </c>
      <c r="L8" s="5">
        <v>23</v>
      </c>
      <c r="M8" s="7">
        <f t="shared" si="4"/>
        <v>950</v>
      </c>
      <c r="N8" s="6">
        <f t="shared" si="5"/>
        <v>3.2047848623825155E-2</v>
      </c>
      <c r="P8" s="5">
        <v>0.5</v>
      </c>
      <c r="Q8" s="5">
        <v>6</v>
      </c>
      <c r="R8" s="7">
        <f t="shared" si="6"/>
        <v>950</v>
      </c>
      <c r="S8" s="6">
        <f t="shared" si="7"/>
        <v>7.935369762558573E-3</v>
      </c>
    </row>
    <row r="9" spans="1:21" x14ac:dyDescent="0.3">
      <c r="A9" s="5">
        <v>0.6</v>
      </c>
      <c r="B9" s="5">
        <v>28.5</v>
      </c>
      <c r="C9" s="7">
        <f t="shared" si="0"/>
        <v>1140</v>
      </c>
      <c r="D9" s="6">
        <f t="shared" si="1"/>
        <v>4.0993155322701987E-2</v>
      </c>
      <c r="F9" s="5">
        <v>0.6</v>
      </c>
      <c r="G9" s="5">
        <v>0</v>
      </c>
      <c r="H9" s="7">
        <f t="shared" si="2"/>
        <v>1140</v>
      </c>
      <c r="I9" s="6">
        <f t="shared" si="3"/>
        <v>0</v>
      </c>
      <c r="K9" s="5">
        <v>0.6</v>
      </c>
      <c r="L9" s="5">
        <v>25</v>
      </c>
      <c r="M9" s="7">
        <f t="shared" si="4"/>
        <v>1140</v>
      </c>
      <c r="N9" s="6">
        <f t="shared" si="5"/>
        <v>3.5206228190702391E-2</v>
      </c>
      <c r="P9" s="5">
        <v>0.6</v>
      </c>
      <c r="Q9" s="5">
        <v>8</v>
      </c>
      <c r="R9" s="7">
        <f t="shared" si="6"/>
        <v>1140</v>
      </c>
      <c r="S9" s="6">
        <f t="shared" si="7"/>
        <v>1.0610833020030554E-2</v>
      </c>
    </row>
    <row r="10" spans="1:21" x14ac:dyDescent="0.3">
      <c r="A10" s="5">
        <v>0.7</v>
      </c>
      <c r="B10" s="5">
        <v>30.5</v>
      </c>
      <c r="C10" s="7">
        <f t="shared" si="0"/>
        <v>1330</v>
      </c>
      <c r="D10" s="6">
        <f t="shared" si="1"/>
        <v>4.4472898739751597E-2</v>
      </c>
      <c r="F10" s="5">
        <v>0.7</v>
      </c>
      <c r="G10" s="5">
        <v>0</v>
      </c>
      <c r="H10" s="7">
        <f t="shared" si="2"/>
        <v>1330</v>
      </c>
      <c r="I10" s="6">
        <f t="shared" si="3"/>
        <v>0</v>
      </c>
      <c r="K10" s="5">
        <v>0.7</v>
      </c>
      <c r="L10" s="5">
        <v>26</v>
      </c>
      <c r="M10" s="7">
        <f t="shared" si="4"/>
        <v>1330</v>
      </c>
      <c r="N10" s="6">
        <f t="shared" si="5"/>
        <v>3.6823810436722539E-2</v>
      </c>
      <c r="P10" s="5">
        <v>0.7</v>
      </c>
      <c r="Q10" s="5">
        <v>9</v>
      </c>
      <c r="R10" s="7">
        <f t="shared" si="6"/>
        <v>1330</v>
      </c>
      <c r="S10" s="6">
        <f t="shared" si="7"/>
        <v>1.1958025244502488E-2</v>
      </c>
    </row>
    <row r="11" spans="1:21" x14ac:dyDescent="0.3">
      <c r="A11" s="5">
        <v>0.8</v>
      </c>
      <c r="B11" s="5">
        <v>31</v>
      </c>
      <c r="C11" s="7">
        <f t="shared" si="0"/>
        <v>1520</v>
      </c>
      <c r="D11" s="6">
        <f t="shared" si="1"/>
        <v>4.5364976736580805E-2</v>
      </c>
      <c r="F11" s="5">
        <v>0.8</v>
      </c>
      <c r="G11" s="5">
        <v>0.2</v>
      </c>
      <c r="H11" s="7">
        <f t="shared" si="2"/>
        <v>1520</v>
      </c>
      <c r="I11" s="6">
        <f t="shared" si="3"/>
        <v>2.6354578746051689E-4</v>
      </c>
      <c r="K11" s="5">
        <v>0.8</v>
      </c>
      <c r="L11" s="5">
        <v>26.5</v>
      </c>
      <c r="M11" s="7">
        <f t="shared" si="4"/>
        <v>1520</v>
      </c>
      <c r="N11" s="6">
        <f t="shared" si="5"/>
        <v>3.764291140803408E-2</v>
      </c>
      <c r="P11" s="5">
        <v>0.8</v>
      </c>
      <c r="Q11" s="5">
        <v>9</v>
      </c>
      <c r="R11" s="7">
        <f t="shared" si="6"/>
        <v>1520</v>
      </c>
      <c r="S11" s="6">
        <f t="shared" si="7"/>
        <v>1.1958025244502488E-2</v>
      </c>
    </row>
    <row r="12" spans="1:21" x14ac:dyDescent="0.3">
      <c r="A12" s="5">
        <v>0.9</v>
      </c>
      <c r="B12" s="5">
        <v>31.5</v>
      </c>
      <c r="C12" s="7">
        <f t="shared" si="0"/>
        <v>1710</v>
      </c>
      <c r="D12" s="6">
        <f t="shared" si="1"/>
        <v>4.6266459504564865E-2</v>
      </c>
      <c r="F12" s="5">
        <v>0.9</v>
      </c>
      <c r="G12" s="5">
        <v>0.2</v>
      </c>
      <c r="H12" s="7">
        <f t="shared" si="2"/>
        <v>1710</v>
      </c>
      <c r="I12" s="6">
        <f t="shared" si="3"/>
        <v>2.6354578746051689E-4</v>
      </c>
      <c r="K12" s="5">
        <v>0.9</v>
      </c>
      <c r="L12" s="5">
        <v>28</v>
      </c>
      <c r="M12" s="7">
        <f t="shared" si="4"/>
        <v>1710</v>
      </c>
      <c r="N12" s="6">
        <f t="shared" si="5"/>
        <v>4.0144062090441648E-2</v>
      </c>
      <c r="P12" s="5">
        <v>0.9</v>
      </c>
      <c r="Q12" s="5">
        <v>9</v>
      </c>
      <c r="R12" s="7">
        <f t="shared" si="6"/>
        <v>1710</v>
      </c>
      <c r="S12" s="6">
        <f t="shared" si="7"/>
        <v>1.1958025244502488E-2</v>
      </c>
    </row>
    <row r="13" spans="1:21" x14ac:dyDescent="0.3">
      <c r="A13" s="5">
        <v>1</v>
      </c>
      <c r="B13" s="5">
        <v>32</v>
      </c>
      <c r="C13" s="7">
        <f t="shared" si="0"/>
        <v>1900</v>
      </c>
      <c r="D13" s="6">
        <f t="shared" si="1"/>
        <v>4.7177636069154219E-2</v>
      </c>
      <c r="F13" s="5">
        <v>1</v>
      </c>
      <c r="G13" s="5">
        <v>1</v>
      </c>
      <c r="H13" s="7">
        <f t="shared" si="2"/>
        <v>1900</v>
      </c>
      <c r="I13" s="6">
        <f t="shared" si="3"/>
        <v>1.3178574020804277E-3</v>
      </c>
      <c r="K13" s="5">
        <v>1</v>
      </c>
      <c r="L13" s="5">
        <v>28.8</v>
      </c>
      <c r="M13" s="7">
        <f t="shared" si="4"/>
        <v>1900</v>
      </c>
      <c r="N13" s="6">
        <f t="shared" si="5"/>
        <v>4.150647624055414E-2</v>
      </c>
      <c r="P13" s="5">
        <v>1</v>
      </c>
      <c r="Q13" s="5">
        <v>9</v>
      </c>
      <c r="R13" s="7">
        <f t="shared" si="6"/>
        <v>1900</v>
      </c>
      <c r="S13" s="6">
        <f t="shared" si="7"/>
        <v>1.1958025244502488E-2</v>
      </c>
    </row>
    <row r="14" spans="1:21" x14ac:dyDescent="0.3">
      <c r="A14" s="5">
        <v>1.1000000000000001</v>
      </c>
      <c r="B14" s="5">
        <v>34</v>
      </c>
      <c r="C14" s="7">
        <f t="shared" si="0"/>
        <v>2090</v>
      </c>
      <c r="D14" s="6">
        <f t="shared" si="1"/>
        <v>5.0925393021603219E-2</v>
      </c>
      <c r="F14" s="5">
        <v>1.1000000000000001</v>
      </c>
      <c r="G14" s="5">
        <v>1.1000000000000001</v>
      </c>
      <c r="H14" s="7">
        <f t="shared" si="2"/>
        <v>2090</v>
      </c>
      <c r="I14" s="6">
        <f t="shared" si="3"/>
        <v>1.4496740585331243E-3</v>
      </c>
      <c r="K14" s="5">
        <v>1.1000000000000001</v>
      </c>
      <c r="L14" s="5">
        <v>29</v>
      </c>
      <c r="M14" s="7">
        <f t="shared" si="4"/>
        <v>2090</v>
      </c>
      <c r="N14" s="6">
        <f t="shared" si="5"/>
        <v>4.1850333384684059E-2</v>
      </c>
      <c r="P14" s="5">
        <v>1.1000000000000001</v>
      </c>
      <c r="Q14" s="5">
        <v>9</v>
      </c>
      <c r="R14" s="7">
        <f t="shared" si="6"/>
        <v>2090</v>
      </c>
      <c r="S14" s="6">
        <f t="shared" si="7"/>
        <v>1.1958025244502488E-2</v>
      </c>
    </row>
    <row r="15" spans="1:21" x14ac:dyDescent="0.3">
      <c r="A15" s="5">
        <v>1.2</v>
      </c>
      <c r="B15" s="5">
        <v>34.5</v>
      </c>
      <c r="C15" s="7">
        <f t="shared" si="0"/>
        <v>2280</v>
      </c>
      <c r="D15" s="6">
        <f t="shared" si="1"/>
        <v>5.188971237442179E-2</v>
      </c>
      <c r="F15" s="5">
        <v>1.2</v>
      </c>
      <c r="G15" s="5">
        <v>1.3</v>
      </c>
      <c r="H15" s="7">
        <f t="shared" si="2"/>
        <v>2280</v>
      </c>
      <c r="I15" s="6">
        <f t="shared" si="3"/>
        <v>1.7133346811190103E-3</v>
      </c>
      <c r="K15" s="5">
        <v>1.2</v>
      </c>
      <c r="L15" s="5">
        <v>29</v>
      </c>
      <c r="M15" s="7">
        <f t="shared" si="4"/>
        <v>2280</v>
      </c>
      <c r="N15" s="6">
        <f t="shared" si="5"/>
        <v>4.1850333384684059E-2</v>
      </c>
      <c r="P15" s="5">
        <v>1.2</v>
      </c>
      <c r="Q15" s="5">
        <v>9</v>
      </c>
      <c r="R15" s="7">
        <f t="shared" si="6"/>
        <v>2280</v>
      </c>
      <c r="S15" s="6">
        <f t="shared" si="7"/>
        <v>1.1958025244502488E-2</v>
      </c>
    </row>
    <row r="16" spans="1:21" x14ac:dyDescent="0.3">
      <c r="A16" s="5">
        <v>1.3</v>
      </c>
      <c r="B16" s="5">
        <v>34.5</v>
      </c>
      <c r="C16" s="7">
        <f t="shared" si="0"/>
        <v>2470</v>
      </c>
      <c r="D16" s="6">
        <f t="shared" si="1"/>
        <v>5.188971237442179E-2</v>
      </c>
      <c r="F16" s="5">
        <v>1.3</v>
      </c>
      <c r="G16" s="5">
        <v>2</v>
      </c>
      <c r="H16" s="7">
        <f t="shared" si="2"/>
        <v>2470</v>
      </c>
      <c r="I16" s="6">
        <f t="shared" si="3"/>
        <v>2.6365180966269534E-3</v>
      </c>
      <c r="K16" s="5">
        <v>1.3</v>
      </c>
      <c r="L16" s="5">
        <v>29</v>
      </c>
      <c r="M16" s="7">
        <f t="shared" si="4"/>
        <v>2470</v>
      </c>
      <c r="N16" s="6">
        <f t="shared" si="5"/>
        <v>4.1850333384684059E-2</v>
      </c>
      <c r="P16" s="5">
        <v>1.3</v>
      </c>
      <c r="Q16" s="5">
        <v>9</v>
      </c>
      <c r="R16" s="7">
        <f t="shared" si="6"/>
        <v>2470</v>
      </c>
      <c r="S16" s="6">
        <f t="shared" si="7"/>
        <v>1.1958025244502488E-2</v>
      </c>
    </row>
    <row r="17" spans="1:19" x14ac:dyDescent="0.3">
      <c r="A17" s="5">
        <v>1.4</v>
      </c>
      <c r="B17" s="5">
        <v>34.799999999999997</v>
      </c>
      <c r="C17" s="7">
        <f t="shared" si="0"/>
        <v>2660</v>
      </c>
      <c r="D17" s="6">
        <f t="shared" si="1"/>
        <v>5.2473866967043037E-2</v>
      </c>
      <c r="F17" s="5">
        <v>1.4</v>
      </c>
      <c r="G17" s="5">
        <v>3</v>
      </c>
      <c r="H17" s="7">
        <f t="shared" si="2"/>
        <v>2660</v>
      </c>
      <c r="I17" s="6">
        <f t="shared" si="3"/>
        <v>3.9567873358696114E-3</v>
      </c>
      <c r="K17" s="5">
        <v>1.4</v>
      </c>
      <c r="L17" s="5">
        <v>29.3</v>
      </c>
      <c r="M17" s="7">
        <f t="shared" si="4"/>
        <v>2660</v>
      </c>
      <c r="N17" s="6">
        <f t="shared" si="5"/>
        <v>4.2368624001614334E-2</v>
      </c>
      <c r="P17" s="5">
        <v>1.4</v>
      </c>
      <c r="Q17" s="5">
        <v>9</v>
      </c>
      <c r="R17" s="7">
        <f t="shared" si="6"/>
        <v>2660</v>
      </c>
      <c r="S17" s="6">
        <f t="shared" si="7"/>
        <v>1.1958025244502488E-2</v>
      </c>
    </row>
    <row r="18" spans="1:19" x14ac:dyDescent="0.3">
      <c r="A18" s="5">
        <v>1.5</v>
      </c>
      <c r="B18" s="5">
        <v>34.9</v>
      </c>
      <c r="C18" s="7">
        <f t="shared" si="0"/>
        <v>2850</v>
      </c>
      <c r="D18" s="6">
        <f t="shared" si="1"/>
        <v>5.2669529529656083E-2</v>
      </c>
      <c r="F18" s="5">
        <v>1.5</v>
      </c>
      <c r="G18" s="5">
        <v>4.5</v>
      </c>
      <c r="H18" s="7">
        <f t="shared" si="2"/>
        <v>2850</v>
      </c>
      <c r="I18" s="6">
        <f t="shared" si="3"/>
        <v>5.9419788652586916E-3</v>
      </c>
      <c r="K18" s="5">
        <v>1.5</v>
      </c>
      <c r="L18" s="5">
        <v>29.5</v>
      </c>
      <c r="M18" s="7">
        <f t="shared" si="4"/>
        <v>2850</v>
      </c>
      <c r="N18" s="6">
        <f t="shared" si="5"/>
        <v>4.2715844753176649E-2</v>
      </c>
      <c r="P18" s="5">
        <v>1.5</v>
      </c>
      <c r="Q18" s="5">
        <v>9</v>
      </c>
      <c r="R18" s="7">
        <f t="shared" si="6"/>
        <v>2850</v>
      </c>
      <c r="S18" s="6">
        <f t="shared" si="7"/>
        <v>1.1958025244502488E-2</v>
      </c>
    </row>
    <row r="19" spans="1:19" x14ac:dyDescent="0.3">
      <c r="A19" s="5">
        <v>1.6</v>
      </c>
      <c r="B19" s="5">
        <v>35</v>
      </c>
      <c r="C19" s="7">
        <f t="shared" si="0"/>
        <v>3040</v>
      </c>
      <c r="D19" s="6">
        <f t="shared" si="1"/>
        <v>5.2865669134833079E-2</v>
      </c>
      <c r="F19" s="5">
        <v>1.6</v>
      </c>
      <c r="G19" s="5">
        <v>4.9000000000000004</v>
      </c>
      <c r="H19" s="7">
        <f t="shared" si="2"/>
        <v>3040</v>
      </c>
      <c r="I19" s="6">
        <f t="shared" si="3"/>
        <v>6.4726332542805291E-3</v>
      </c>
      <c r="K19" s="5">
        <v>1.6</v>
      </c>
      <c r="L19" s="5">
        <v>29.8</v>
      </c>
      <c r="M19" s="7">
        <f t="shared" si="4"/>
        <v>3040</v>
      </c>
      <c r="N19" s="6">
        <f t="shared" si="5"/>
        <v>4.3239257695625546E-2</v>
      </c>
      <c r="P19" s="5">
        <v>1.6</v>
      </c>
      <c r="Q19" s="5">
        <v>9</v>
      </c>
      <c r="R19" s="7">
        <f t="shared" si="6"/>
        <v>3040</v>
      </c>
      <c r="S19" s="6">
        <f t="shared" si="7"/>
        <v>1.1958025244502488E-2</v>
      </c>
    </row>
    <row r="20" spans="1:19" x14ac:dyDescent="0.3">
      <c r="A20" s="5">
        <v>1.7</v>
      </c>
      <c r="B20" s="5">
        <v>35</v>
      </c>
      <c r="C20" s="7">
        <f t="shared" si="0"/>
        <v>3230</v>
      </c>
      <c r="D20" s="6">
        <f t="shared" si="1"/>
        <v>5.2865669134833079E-2</v>
      </c>
      <c r="F20" s="5">
        <v>1.7</v>
      </c>
      <c r="G20" s="5">
        <v>5.2</v>
      </c>
      <c r="H20" s="7">
        <f t="shared" si="2"/>
        <v>3230</v>
      </c>
      <c r="I20" s="6">
        <f t="shared" si="3"/>
        <v>6.8710382595029325E-3</v>
      </c>
      <c r="K20" s="5">
        <v>1.7</v>
      </c>
      <c r="L20" s="5">
        <v>29.9</v>
      </c>
      <c r="M20" s="7">
        <f t="shared" si="4"/>
        <v>3230</v>
      </c>
      <c r="N20" s="6">
        <f t="shared" si="5"/>
        <v>4.3414425532941926E-2</v>
      </c>
      <c r="P20" s="5">
        <v>1.7</v>
      </c>
      <c r="Q20" s="5">
        <v>9.5</v>
      </c>
      <c r="R20" s="7">
        <f t="shared" si="6"/>
        <v>3230</v>
      </c>
      <c r="S20" s="6">
        <f t="shared" si="7"/>
        <v>1.2634366985647178E-2</v>
      </c>
    </row>
    <row r="21" spans="1:19" x14ac:dyDescent="0.3">
      <c r="A21" s="5">
        <v>1.8</v>
      </c>
      <c r="B21" s="5">
        <v>35</v>
      </c>
      <c r="C21" s="7">
        <f t="shared" si="0"/>
        <v>3420</v>
      </c>
      <c r="D21" s="6">
        <f t="shared" si="1"/>
        <v>5.2865669134833079E-2</v>
      </c>
      <c r="F21" s="5">
        <v>1.8</v>
      </c>
      <c r="G21" s="5">
        <v>6</v>
      </c>
      <c r="H21" s="7">
        <f t="shared" si="2"/>
        <v>3420</v>
      </c>
      <c r="I21" s="6">
        <f t="shared" si="3"/>
        <v>7.935369762558573E-3</v>
      </c>
      <c r="K21" s="5">
        <v>1.8</v>
      </c>
      <c r="L21" s="5">
        <v>30</v>
      </c>
      <c r="M21" s="7">
        <f t="shared" si="4"/>
        <v>3420</v>
      </c>
      <c r="N21" s="6">
        <f t="shared" si="5"/>
        <v>4.3589945323816742E-2</v>
      </c>
      <c r="P21" s="5">
        <v>1.8</v>
      </c>
      <c r="Q21" s="5">
        <v>9.5</v>
      </c>
      <c r="R21" s="7">
        <f t="shared" si="6"/>
        <v>3420</v>
      </c>
      <c r="S21" s="6">
        <f t="shared" si="7"/>
        <v>1.2634366985647178E-2</v>
      </c>
    </row>
    <row r="22" spans="1:19" x14ac:dyDescent="0.3">
      <c r="A22" s="5">
        <v>1.9</v>
      </c>
      <c r="B22" s="5">
        <v>35</v>
      </c>
      <c r="C22" s="7">
        <f t="shared" si="0"/>
        <v>3610</v>
      </c>
      <c r="D22" s="6">
        <f t="shared" si="1"/>
        <v>5.2865669134833079E-2</v>
      </c>
      <c r="F22" s="5">
        <v>1.9</v>
      </c>
      <c r="G22" s="5">
        <v>6.3</v>
      </c>
      <c r="H22" s="7">
        <f t="shared" si="2"/>
        <v>3610</v>
      </c>
      <c r="I22" s="6">
        <f t="shared" si="3"/>
        <v>8.3352776000943304E-3</v>
      </c>
      <c r="K22" s="5">
        <v>1.9</v>
      </c>
      <c r="L22" s="5">
        <v>30</v>
      </c>
      <c r="M22" s="7">
        <f t="shared" si="4"/>
        <v>3610</v>
      </c>
      <c r="N22" s="6">
        <f t="shared" si="5"/>
        <v>4.3589945323816742E-2</v>
      </c>
      <c r="P22" s="5">
        <v>1.9</v>
      </c>
      <c r="Q22" s="5">
        <v>9.5</v>
      </c>
      <c r="R22" s="7">
        <f t="shared" si="6"/>
        <v>3610</v>
      </c>
      <c r="S22" s="6">
        <f t="shared" si="7"/>
        <v>1.2634366985647178E-2</v>
      </c>
    </row>
    <row r="23" spans="1:19" x14ac:dyDescent="0.3">
      <c r="A23" s="5">
        <v>2</v>
      </c>
      <c r="B23" s="5">
        <v>35</v>
      </c>
      <c r="C23" s="7">
        <f t="shared" si="0"/>
        <v>3800</v>
      </c>
      <c r="D23" s="6">
        <f t="shared" si="1"/>
        <v>5.2865669134833079E-2</v>
      </c>
      <c r="F23" s="5">
        <v>2</v>
      </c>
      <c r="G23" s="5">
        <v>6.5</v>
      </c>
      <c r="H23" s="7">
        <f t="shared" si="2"/>
        <v>3800</v>
      </c>
      <c r="I23" s="6">
        <f t="shared" si="3"/>
        <v>8.6021384267742345E-3</v>
      </c>
      <c r="K23" s="5">
        <v>2</v>
      </c>
      <c r="L23" s="5">
        <v>30</v>
      </c>
      <c r="M23" s="7">
        <f t="shared" si="4"/>
        <v>3800</v>
      </c>
      <c r="N23" s="6">
        <f t="shared" si="5"/>
        <v>4.3589945323816742E-2</v>
      </c>
      <c r="P23" s="5">
        <v>2</v>
      </c>
      <c r="Q23" s="5">
        <v>10</v>
      </c>
      <c r="R23" s="7">
        <f t="shared" si="6"/>
        <v>3800</v>
      </c>
      <c r="S23" s="6">
        <f t="shared" si="7"/>
        <v>1.3312687043489105E-2</v>
      </c>
    </row>
    <row r="24" spans="1:19" x14ac:dyDescent="0.3">
      <c r="A24" s="5">
        <v>1.9</v>
      </c>
      <c r="B24" s="5">
        <v>35</v>
      </c>
      <c r="C24" s="7">
        <f t="shared" si="0"/>
        <v>3610</v>
      </c>
      <c r="D24" s="6">
        <f t="shared" si="1"/>
        <v>5.2865669134833079E-2</v>
      </c>
      <c r="F24" s="5">
        <v>1.9</v>
      </c>
      <c r="G24" s="5">
        <v>6.5</v>
      </c>
      <c r="H24" s="7">
        <f t="shared" si="2"/>
        <v>3610</v>
      </c>
      <c r="I24" s="6">
        <f t="shared" si="3"/>
        <v>8.6021384267742345E-3</v>
      </c>
      <c r="K24" s="5">
        <v>1.9</v>
      </c>
      <c r="L24" s="5">
        <v>30</v>
      </c>
      <c r="M24" s="7">
        <f t="shared" si="4"/>
        <v>3610</v>
      </c>
      <c r="N24" s="6">
        <f t="shared" si="5"/>
        <v>4.3589945323816742E-2</v>
      </c>
      <c r="P24" s="5">
        <v>1.9</v>
      </c>
      <c r="Q24" s="5">
        <v>10</v>
      </c>
      <c r="R24" s="7">
        <f t="shared" si="6"/>
        <v>3610</v>
      </c>
      <c r="S24" s="6">
        <f t="shared" si="7"/>
        <v>1.3312687043489105E-2</v>
      </c>
    </row>
    <row r="25" spans="1:19" x14ac:dyDescent="0.3">
      <c r="A25" s="5">
        <v>1.8</v>
      </c>
      <c r="B25" s="5">
        <v>35</v>
      </c>
      <c r="C25" s="7">
        <f t="shared" si="0"/>
        <v>3420</v>
      </c>
      <c r="D25" s="6">
        <f t="shared" si="1"/>
        <v>5.2865669134833079E-2</v>
      </c>
      <c r="F25" s="5">
        <v>1.8</v>
      </c>
      <c r="G25" s="5">
        <v>6.5</v>
      </c>
      <c r="H25" s="7">
        <f t="shared" si="2"/>
        <v>3420</v>
      </c>
      <c r="I25" s="6">
        <f t="shared" si="3"/>
        <v>8.6021384267742345E-3</v>
      </c>
      <c r="K25" s="5">
        <v>1.8</v>
      </c>
      <c r="L25" s="5">
        <v>30</v>
      </c>
      <c r="M25" s="7">
        <f t="shared" si="4"/>
        <v>3420</v>
      </c>
      <c r="N25" s="6">
        <f t="shared" si="5"/>
        <v>4.3589945323816742E-2</v>
      </c>
      <c r="P25" s="5">
        <v>1.8</v>
      </c>
      <c r="Q25" s="5">
        <v>10</v>
      </c>
      <c r="R25" s="7">
        <f t="shared" si="6"/>
        <v>3420</v>
      </c>
      <c r="S25" s="6">
        <f t="shared" si="7"/>
        <v>1.3312687043489105E-2</v>
      </c>
    </row>
    <row r="26" spans="1:19" x14ac:dyDescent="0.3">
      <c r="A26" s="5">
        <v>1.7</v>
      </c>
      <c r="B26" s="5">
        <v>35</v>
      </c>
      <c r="C26" s="7">
        <f t="shared" si="0"/>
        <v>3230</v>
      </c>
      <c r="D26" s="6">
        <f t="shared" si="1"/>
        <v>5.2865669134833079E-2</v>
      </c>
      <c r="F26" s="5">
        <v>1.7</v>
      </c>
      <c r="G26" s="5">
        <v>6.5</v>
      </c>
      <c r="H26" s="7">
        <f t="shared" si="2"/>
        <v>3230</v>
      </c>
      <c r="I26" s="6">
        <f t="shared" si="3"/>
        <v>8.6021384267742345E-3</v>
      </c>
      <c r="K26" s="5">
        <v>1.7</v>
      </c>
      <c r="L26" s="5">
        <v>30</v>
      </c>
      <c r="M26" s="7">
        <f t="shared" si="4"/>
        <v>3230</v>
      </c>
      <c r="N26" s="6">
        <f t="shared" si="5"/>
        <v>4.3589945323816742E-2</v>
      </c>
      <c r="P26" s="5">
        <v>1.7</v>
      </c>
      <c r="Q26" s="5">
        <v>10</v>
      </c>
      <c r="R26" s="7">
        <f t="shared" si="6"/>
        <v>3230</v>
      </c>
      <c r="S26" s="6">
        <f t="shared" si="7"/>
        <v>1.3312687043489105E-2</v>
      </c>
    </row>
    <row r="27" spans="1:19" x14ac:dyDescent="0.3">
      <c r="A27" s="5">
        <v>1.6</v>
      </c>
      <c r="B27" s="5">
        <v>35</v>
      </c>
      <c r="C27" s="7">
        <f t="shared" si="0"/>
        <v>3040</v>
      </c>
      <c r="D27" s="6">
        <f t="shared" si="1"/>
        <v>5.2865669134833079E-2</v>
      </c>
      <c r="F27" s="5">
        <v>1.6</v>
      </c>
      <c r="G27" s="5">
        <v>6.5</v>
      </c>
      <c r="H27" s="7">
        <f t="shared" si="2"/>
        <v>3040</v>
      </c>
      <c r="I27" s="6">
        <f t="shared" si="3"/>
        <v>8.6021384267742345E-3</v>
      </c>
      <c r="K27" s="5">
        <v>1.6</v>
      </c>
      <c r="L27" s="5">
        <v>30</v>
      </c>
      <c r="M27" s="7">
        <f t="shared" si="4"/>
        <v>3040</v>
      </c>
      <c r="N27" s="6">
        <f t="shared" si="5"/>
        <v>4.3589945323816742E-2</v>
      </c>
      <c r="P27" s="5">
        <v>1.6</v>
      </c>
      <c r="Q27" s="5">
        <v>10</v>
      </c>
      <c r="R27" s="7">
        <f t="shared" si="6"/>
        <v>3040</v>
      </c>
      <c r="S27" s="6">
        <f t="shared" si="7"/>
        <v>1.3312687043489105E-2</v>
      </c>
    </row>
    <row r="28" spans="1:19" x14ac:dyDescent="0.3">
      <c r="A28" s="5">
        <v>1.5</v>
      </c>
      <c r="B28" s="5">
        <v>35</v>
      </c>
      <c r="C28" s="7">
        <f t="shared" si="0"/>
        <v>2850</v>
      </c>
      <c r="D28" s="6">
        <f t="shared" si="1"/>
        <v>5.2865669134833079E-2</v>
      </c>
      <c r="F28" s="5">
        <v>1.5</v>
      </c>
      <c r="G28" s="5">
        <v>6.5</v>
      </c>
      <c r="H28" s="7">
        <f t="shared" si="2"/>
        <v>2850</v>
      </c>
      <c r="I28" s="6">
        <f t="shared" si="3"/>
        <v>8.6021384267742345E-3</v>
      </c>
      <c r="K28" s="5">
        <v>1.5</v>
      </c>
      <c r="L28" s="5">
        <v>30</v>
      </c>
      <c r="M28" s="7">
        <f t="shared" si="4"/>
        <v>2850</v>
      </c>
      <c r="N28" s="6">
        <f t="shared" si="5"/>
        <v>4.3589945323816742E-2</v>
      </c>
      <c r="P28" s="5">
        <v>1.5</v>
      </c>
      <c r="Q28" s="5">
        <v>10</v>
      </c>
      <c r="R28" s="7">
        <f t="shared" si="6"/>
        <v>2850</v>
      </c>
      <c r="S28" s="6">
        <f t="shared" si="7"/>
        <v>1.3312687043489105E-2</v>
      </c>
    </row>
    <row r="29" spans="1:19" x14ac:dyDescent="0.3">
      <c r="A29" s="5">
        <v>1.4</v>
      </c>
      <c r="B29" s="5">
        <v>35</v>
      </c>
      <c r="C29" s="7">
        <f t="shared" si="0"/>
        <v>2660</v>
      </c>
      <c r="D29" s="6">
        <f t="shared" si="1"/>
        <v>5.2865669134833079E-2</v>
      </c>
      <c r="F29" s="5">
        <v>1.4</v>
      </c>
      <c r="G29" s="5">
        <v>6.5</v>
      </c>
      <c r="H29" s="7">
        <f t="shared" si="2"/>
        <v>2660</v>
      </c>
      <c r="I29" s="6">
        <f t="shared" si="3"/>
        <v>8.6021384267742345E-3</v>
      </c>
      <c r="K29" s="5">
        <v>1.4</v>
      </c>
      <c r="L29" s="5">
        <v>30</v>
      </c>
      <c r="M29" s="7">
        <f t="shared" si="4"/>
        <v>2660</v>
      </c>
      <c r="N29" s="6">
        <f t="shared" si="5"/>
        <v>4.3589945323816742E-2</v>
      </c>
      <c r="P29" s="5">
        <v>1.4</v>
      </c>
      <c r="Q29" s="5">
        <v>10</v>
      </c>
      <c r="R29" s="7">
        <f t="shared" si="6"/>
        <v>2660</v>
      </c>
      <c r="S29" s="6">
        <f t="shared" si="7"/>
        <v>1.3312687043489105E-2</v>
      </c>
    </row>
    <row r="30" spans="1:19" x14ac:dyDescent="0.3">
      <c r="A30" s="5">
        <v>1.3</v>
      </c>
      <c r="B30" s="5">
        <v>35</v>
      </c>
      <c r="C30" s="7">
        <f t="shared" si="0"/>
        <v>2470</v>
      </c>
      <c r="D30" s="6">
        <f t="shared" si="1"/>
        <v>5.2865669134833079E-2</v>
      </c>
      <c r="F30" s="5">
        <v>1.3</v>
      </c>
      <c r="G30" s="5">
        <v>6.3</v>
      </c>
      <c r="H30" s="7">
        <f t="shared" si="2"/>
        <v>2470</v>
      </c>
      <c r="I30" s="6">
        <f t="shared" si="3"/>
        <v>8.3352776000943304E-3</v>
      </c>
      <c r="K30" s="5">
        <v>1.3</v>
      </c>
      <c r="L30" s="5">
        <v>30</v>
      </c>
      <c r="M30" s="7">
        <f t="shared" si="4"/>
        <v>2470</v>
      </c>
      <c r="N30" s="6">
        <f t="shared" si="5"/>
        <v>4.3589945323816742E-2</v>
      </c>
      <c r="P30" s="5">
        <v>1.3</v>
      </c>
      <c r="Q30" s="5">
        <v>10</v>
      </c>
      <c r="R30" s="7">
        <f t="shared" si="6"/>
        <v>2470</v>
      </c>
      <c r="S30" s="6">
        <f t="shared" si="7"/>
        <v>1.3312687043489105E-2</v>
      </c>
    </row>
    <row r="31" spans="1:19" x14ac:dyDescent="0.3">
      <c r="A31" s="5">
        <v>1.2</v>
      </c>
      <c r="B31" s="5">
        <v>35</v>
      </c>
      <c r="C31" s="7">
        <f t="shared" si="0"/>
        <v>2280</v>
      </c>
      <c r="D31" s="6">
        <f t="shared" si="1"/>
        <v>5.2865669134833079E-2</v>
      </c>
      <c r="F31" s="5">
        <v>1.2</v>
      </c>
      <c r="G31" s="5">
        <v>6.1</v>
      </c>
      <c r="H31" s="7">
        <f t="shared" si="2"/>
        <v>2280</v>
      </c>
      <c r="I31" s="6">
        <f t="shared" si="3"/>
        <v>8.0686223765497073E-3</v>
      </c>
      <c r="K31" s="5">
        <v>1.2</v>
      </c>
      <c r="L31" s="5">
        <v>30</v>
      </c>
      <c r="M31" s="7">
        <f t="shared" si="4"/>
        <v>2280</v>
      </c>
      <c r="N31" s="6">
        <f t="shared" si="5"/>
        <v>4.3589945323816742E-2</v>
      </c>
      <c r="P31" s="5">
        <v>1.2</v>
      </c>
      <c r="Q31" s="5">
        <v>10</v>
      </c>
      <c r="R31" s="7">
        <f t="shared" si="6"/>
        <v>2280</v>
      </c>
      <c r="S31" s="6">
        <f t="shared" si="7"/>
        <v>1.3312687043489105E-2</v>
      </c>
    </row>
    <row r="32" spans="1:19" x14ac:dyDescent="0.3">
      <c r="A32" s="5">
        <v>1.1000000000000001</v>
      </c>
      <c r="B32" s="5">
        <v>35</v>
      </c>
      <c r="C32" s="7">
        <f t="shared" si="0"/>
        <v>2090</v>
      </c>
      <c r="D32" s="6">
        <f t="shared" si="1"/>
        <v>5.2865669134833079E-2</v>
      </c>
      <c r="F32" s="5">
        <v>1.1000000000000001</v>
      </c>
      <c r="G32" s="5">
        <v>6.1</v>
      </c>
      <c r="H32" s="7">
        <f t="shared" si="2"/>
        <v>2090</v>
      </c>
      <c r="I32" s="6">
        <f t="shared" si="3"/>
        <v>8.0686223765497073E-3</v>
      </c>
      <c r="K32" s="5">
        <v>1.1000000000000001</v>
      </c>
      <c r="L32" s="5">
        <v>30</v>
      </c>
      <c r="M32" s="7">
        <f t="shared" si="4"/>
        <v>2090</v>
      </c>
      <c r="N32" s="6">
        <f t="shared" si="5"/>
        <v>4.3589945323816742E-2</v>
      </c>
      <c r="P32" s="5">
        <v>1.1000000000000001</v>
      </c>
      <c r="Q32" s="5">
        <v>10</v>
      </c>
      <c r="R32" s="7">
        <f t="shared" si="6"/>
        <v>2090</v>
      </c>
      <c r="S32" s="6">
        <f t="shared" si="7"/>
        <v>1.3312687043489105E-2</v>
      </c>
    </row>
    <row r="33" spans="1:19" x14ac:dyDescent="0.3">
      <c r="A33" s="5">
        <v>1</v>
      </c>
      <c r="B33" s="5">
        <v>35</v>
      </c>
      <c r="C33" s="7">
        <f t="shared" si="0"/>
        <v>1900</v>
      </c>
      <c r="D33" s="6">
        <f t="shared" si="1"/>
        <v>5.2865669134833079E-2</v>
      </c>
      <c r="F33" s="5">
        <v>1</v>
      </c>
      <c r="G33" s="5">
        <v>6.1</v>
      </c>
      <c r="H33" s="7">
        <f t="shared" si="2"/>
        <v>1900</v>
      </c>
      <c r="I33" s="6">
        <f t="shared" si="3"/>
        <v>8.0686223765497073E-3</v>
      </c>
      <c r="K33" s="5">
        <v>1</v>
      </c>
      <c r="L33" s="5">
        <v>30</v>
      </c>
      <c r="M33" s="7">
        <f t="shared" si="4"/>
        <v>1900</v>
      </c>
      <c r="N33" s="6">
        <f t="shared" si="5"/>
        <v>4.3589945323816742E-2</v>
      </c>
      <c r="P33" s="5">
        <v>1</v>
      </c>
      <c r="Q33" s="5">
        <v>10</v>
      </c>
      <c r="R33" s="7">
        <f t="shared" si="6"/>
        <v>1900</v>
      </c>
      <c r="S33" s="6">
        <f t="shared" si="7"/>
        <v>1.3312687043489105E-2</v>
      </c>
    </row>
    <row r="34" spans="1:19" x14ac:dyDescent="0.3">
      <c r="A34" s="5">
        <v>0.9</v>
      </c>
      <c r="B34" s="5">
        <v>34.5</v>
      </c>
      <c r="C34" s="7">
        <f t="shared" si="0"/>
        <v>1710</v>
      </c>
      <c r="D34" s="6">
        <f t="shared" si="1"/>
        <v>5.188971237442179E-2</v>
      </c>
      <c r="F34" s="5">
        <v>0.90000000000000102</v>
      </c>
      <c r="G34" s="5">
        <v>6</v>
      </c>
      <c r="H34" s="7">
        <f t="shared" si="2"/>
        <v>1710.000000000002</v>
      </c>
      <c r="I34" s="6">
        <f t="shared" si="3"/>
        <v>7.935369762558573E-3</v>
      </c>
      <c r="K34" s="5">
        <v>0.90000000000000102</v>
      </c>
      <c r="L34" s="5">
        <v>29.8</v>
      </c>
      <c r="M34" s="7">
        <f t="shared" si="4"/>
        <v>1710.000000000002</v>
      </c>
      <c r="N34" s="6">
        <f t="shared" si="5"/>
        <v>4.3239257695625546E-2</v>
      </c>
      <c r="P34" s="5">
        <v>0.90000000000000102</v>
      </c>
      <c r="Q34" s="5">
        <v>10</v>
      </c>
      <c r="R34" s="7">
        <f t="shared" si="6"/>
        <v>1710.000000000002</v>
      </c>
      <c r="S34" s="6">
        <f t="shared" si="7"/>
        <v>1.3312687043489105E-2</v>
      </c>
    </row>
    <row r="35" spans="1:19" x14ac:dyDescent="0.3">
      <c r="A35" s="5">
        <v>0.8</v>
      </c>
      <c r="B35" s="5">
        <v>34</v>
      </c>
      <c r="C35" s="7">
        <f t="shared" si="0"/>
        <v>1520</v>
      </c>
      <c r="D35" s="6">
        <f t="shared" si="1"/>
        <v>5.0925393021603219E-2</v>
      </c>
      <c r="F35" s="5">
        <v>0.8</v>
      </c>
      <c r="G35" s="5">
        <v>6</v>
      </c>
      <c r="H35" s="7">
        <f t="shared" si="2"/>
        <v>1520</v>
      </c>
      <c r="I35" s="6">
        <f t="shared" si="3"/>
        <v>7.935369762558573E-3</v>
      </c>
      <c r="K35" s="5">
        <v>0.8</v>
      </c>
      <c r="L35" s="5">
        <v>29.8</v>
      </c>
      <c r="M35" s="7">
        <f t="shared" si="4"/>
        <v>1520</v>
      </c>
      <c r="N35" s="6">
        <f t="shared" si="5"/>
        <v>4.3239257695625546E-2</v>
      </c>
      <c r="P35" s="5">
        <v>0.8</v>
      </c>
      <c r="Q35" s="5">
        <v>10</v>
      </c>
      <c r="R35" s="7">
        <f t="shared" si="6"/>
        <v>1520</v>
      </c>
      <c r="S35" s="6">
        <f t="shared" si="7"/>
        <v>1.3312687043489105E-2</v>
      </c>
    </row>
    <row r="36" spans="1:19" x14ac:dyDescent="0.3">
      <c r="A36" s="5">
        <v>0.7</v>
      </c>
      <c r="B36" s="5">
        <v>34</v>
      </c>
      <c r="C36" s="7">
        <f t="shared" si="0"/>
        <v>1330</v>
      </c>
      <c r="D36" s="6">
        <f t="shared" si="1"/>
        <v>5.0925393021603219E-2</v>
      </c>
      <c r="F36" s="5">
        <v>0.7</v>
      </c>
      <c r="G36" s="5">
        <v>6</v>
      </c>
      <c r="H36" s="7">
        <f t="shared" si="2"/>
        <v>1330</v>
      </c>
      <c r="I36" s="6">
        <f t="shared" si="3"/>
        <v>7.935369762558573E-3</v>
      </c>
      <c r="K36" s="5">
        <v>0.7</v>
      </c>
      <c r="L36" s="5">
        <v>29.5</v>
      </c>
      <c r="M36" s="7">
        <f t="shared" si="4"/>
        <v>1330</v>
      </c>
      <c r="N36" s="6">
        <f t="shared" si="5"/>
        <v>4.2715844753176649E-2</v>
      </c>
      <c r="P36" s="5">
        <v>0.7</v>
      </c>
      <c r="Q36" s="5">
        <v>10</v>
      </c>
      <c r="R36" s="7">
        <f t="shared" si="6"/>
        <v>1330</v>
      </c>
      <c r="S36" s="6">
        <f t="shared" si="7"/>
        <v>1.3312687043489105E-2</v>
      </c>
    </row>
    <row r="37" spans="1:19" x14ac:dyDescent="0.3">
      <c r="A37" s="5">
        <v>0.6</v>
      </c>
      <c r="B37" s="5">
        <v>33</v>
      </c>
      <c r="C37" s="7">
        <f t="shared" si="0"/>
        <v>1140</v>
      </c>
      <c r="D37" s="6">
        <f t="shared" si="1"/>
        <v>4.9030273286412053E-2</v>
      </c>
      <c r="F37" s="5">
        <v>0.6</v>
      </c>
      <c r="G37" s="5">
        <v>6</v>
      </c>
      <c r="H37" s="7">
        <f t="shared" si="2"/>
        <v>1140</v>
      </c>
      <c r="I37" s="6">
        <f t="shared" si="3"/>
        <v>7.935369762558573E-3</v>
      </c>
      <c r="K37" s="5">
        <v>0.6</v>
      </c>
      <c r="L37" s="5">
        <v>28</v>
      </c>
      <c r="M37" s="7">
        <f t="shared" si="4"/>
        <v>1140</v>
      </c>
      <c r="N37" s="6">
        <f t="shared" si="5"/>
        <v>4.0144062090441648E-2</v>
      </c>
      <c r="P37" s="5">
        <v>0.6</v>
      </c>
      <c r="Q37" s="5">
        <v>9.5</v>
      </c>
      <c r="R37" s="7">
        <f t="shared" si="6"/>
        <v>1140</v>
      </c>
      <c r="S37" s="6">
        <f t="shared" si="7"/>
        <v>1.2634366985647178E-2</v>
      </c>
    </row>
    <row r="38" spans="1:19" x14ac:dyDescent="0.3">
      <c r="A38" s="5">
        <v>0.5</v>
      </c>
      <c r="B38" s="5">
        <v>32</v>
      </c>
      <c r="C38" s="7">
        <f t="shared" si="0"/>
        <v>950</v>
      </c>
      <c r="D38" s="6">
        <f t="shared" si="1"/>
        <v>4.7177636069154219E-2</v>
      </c>
      <c r="F38" s="5">
        <v>0.5</v>
      </c>
      <c r="G38" s="5">
        <v>6</v>
      </c>
      <c r="H38" s="7">
        <f t="shared" si="2"/>
        <v>950</v>
      </c>
      <c r="I38" s="6">
        <f t="shared" si="3"/>
        <v>7.935369762558573E-3</v>
      </c>
      <c r="K38" s="5">
        <v>0.5</v>
      </c>
      <c r="L38" s="5">
        <v>26.5</v>
      </c>
      <c r="M38" s="7">
        <f t="shared" si="4"/>
        <v>950</v>
      </c>
      <c r="N38" s="6">
        <f t="shared" si="5"/>
        <v>3.764291140803408E-2</v>
      </c>
      <c r="P38" s="5">
        <v>0.5</v>
      </c>
      <c r="Q38" s="5">
        <v>9</v>
      </c>
      <c r="R38" s="7">
        <f t="shared" si="6"/>
        <v>950</v>
      </c>
      <c r="S38" s="6">
        <f t="shared" si="7"/>
        <v>1.1958025244502488E-2</v>
      </c>
    </row>
    <row r="39" spans="1:19" x14ac:dyDescent="0.3">
      <c r="A39" s="5">
        <v>0.4</v>
      </c>
      <c r="B39" s="5">
        <v>31</v>
      </c>
      <c r="C39" s="7">
        <f t="shared" si="0"/>
        <v>760</v>
      </c>
      <c r="D39" s="6">
        <f t="shared" si="1"/>
        <v>4.5364976736580805E-2</v>
      </c>
      <c r="F39" s="5">
        <v>0.4</v>
      </c>
      <c r="G39" s="5">
        <v>6</v>
      </c>
      <c r="H39" s="7">
        <f t="shared" si="2"/>
        <v>760</v>
      </c>
      <c r="I39" s="6">
        <f t="shared" si="3"/>
        <v>7.935369762558573E-3</v>
      </c>
      <c r="K39" s="5">
        <v>0.4</v>
      </c>
      <c r="L39" s="5">
        <v>26</v>
      </c>
      <c r="M39" s="7">
        <f t="shared" si="4"/>
        <v>760</v>
      </c>
      <c r="N39" s="6">
        <f t="shared" si="5"/>
        <v>3.6823810436722539E-2</v>
      </c>
      <c r="P39" s="5">
        <v>0.4</v>
      </c>
      <c r="Q39" s="5">
        <v>9</v>
      </c>
      <c r="R39" s="7">
        <f t="shared" si="6"/>
        <v>760</v>
      </c>
      <c r="S39" s="6">
        <f t="shared" si="7"/>
        <v>1.1958025244502488E-2</v>
      </c>
    </row>
    <row r="40" spans="1:19" x14ac:dyDescent="0.3">
      <c r="A40" s="5">
        <v>0.3</v>
      </c>
      <c r="B40" s="5">
        <v>30</v>
      </c>
      <c r="C40" s="7">
        <f t="shared" si="0"/>
        <v>570</v>
      </c>
      <c r="D40" s="6">
        <f t="shared" si="1"/>
        <v>4.3589945323816742E-2</v>
      </c>
      <c r="F40" s="5">
        <v>0.3</v>
      </c>
      <c r="G40" s="5">
        <v>6</v>
      </c>
      <c r="H40" s="7">
        <f t="shared" si="2"/>
        <v>570</v>
      </c>
      <c r="I40" s="6">
        <f t="shared" si="3"/>
        <v>7.935369762558573E-3</v>
      </c>
      <c r="K40" s="5">
        <v>0.3</v>
      </c>
      <c r="L40" s="5">
        <v>26</v>
      </c>
      <c r="M40" s="7">
        <f t="shared" si="4"/>
        <v>570</v>
      </c>
      <c r="N40" s="6">
        <f t="shared" si="5"/>
        <v>3.6823810436722539E-2</v>
      </c>
      <c r="P40" s="5">
        <v>0.3</v>
      </c>
      <c r="Q40" s="5">
        <v>9</v>
      </c>
      <c r="R40" s="7">
        <f t="shared" si="6"/>
        <v>570</v>
      </c>
      <c r="S40" s="6">
        <f t="shared" si="7"/>
        <v>1.1958025244502488E-2</v>
      </c>
    </row>
    <row r="41" spans="1:19" x14ac:dyDescent="0.3">
      <c r="A41" s="5">
        <v>0.2</v>
      </c>
      <c r="B41" s="5">
        <v>29</v>
      </c>
      <c r="C41" s="7">
        <f t="shared" si="0"/>
        <v>380</v>
      </c>
      <c r="D41" s="6">
        <f t="shared" si="1"/>
        <v>4.1850333384684059E-2</v>
      </c>
      <c r="F41" s="5">
        <v>0.2</v>
      </c>
      <c r="G41" s="5">
        <v>6</v>
      </c>
      <c r="H41" s="7">
        <f t="shared" si="2"/>
        <v>380</v>
      </c>
      <c r="I41" s="6">
        <f t="shared" si="3"/>
        <v>7.935369762558573E-3</v>
      </c>
      <c r="K41" s="5">
        <v>0.2</v>
      </c>
      <c r="L41" s="5">
        <v>25</v>
      </c>
      <c r="M41" s="7">
        <f t="shared" si="4"/>
        <v>380</v>
      </c>
      <c r="N41" s="6">
        <f t="shared" si="5"/>
        <v>3.5206228190702391E-2</v>
      </c>
      <c r="P41" s="5">
        <v>0.2</v>
      </c>
      <c r="Q41" s="5">
        <v>9</v>
      </c>
      <c r="R41" s="7">
        <f t="shared" si="6"/>
        <v>380</v>
      </c>
      <c r="S41" s="6">
        <f t="shared" si="7"/>
        <v>1.1958025244502488E-2</v>
      </c>
    </row>
    <row r="42" spans="1:19" x14ac:dyDescent="0.3">
      <c r="A42" s="5">
        <v>0.1</v>
      </c>
      <c r="B42" s="5">
        <v>27</v>
      </c>
      <c r="C42" s="7">
        <f t="shared" si="0"/>
        <v>190</v>
      </c>
      <c r="D42" s="6">
        <f t="shared" si="1"/>
        <v>3.8469171436829375E-2</v>
      </c>
      <c r="F42" s="5">
        <v>9.9999999999999895E-2</v>
      </c>
      <c r="G42" s="5">
        <v>6</v>
      </c>
      <c r="H42" s="7">
        <f t="shared" si="2"/>
        <v>189.9999999999998</v>
      </c>
      <c r="I42" s="6">
        <f t="shared" si="3"/>
        <v>7.935369762558573E-3</v>
      </c>
      <c r="K42" s="5">
        <v>9.9999999999999895E-2</v>
      </c>
      <c r="L42" s="5">
        <v>22</v>
      </c>
      <c r="M42" s="7">
        <f t="shared" si="4"/>
        <v>189.9999999999998</v>
      </c>
      <c r="N42" s="6">
        <f t="shared" si="5"/>
        <v>3.0503980050554338E-2</v>
      </c>
      <c r="P42" s="5">
        <v>9.9999999999999895E-2</v>
      </c>
      <c r="Q42" s="5">
        <v>7</v>
      </c>
      <c r="R42" s="7">
        <f t="shared" si="6"/>
        <v>189.9999999999998</v>
      </c>
      <c r="S42" s="6">
        <f t="shared" si="7"/>
        <v>9.2702343481692977E-3</v>
      </c>
    </row>
    <row r="43" spans="1:19" x14ac:dyDescent="0.3">
      <c r="A43" s="5">
        <v>0</v>
      </c>
      <c r="B43" s="5">
        <v>25</v>
      </c>
      <c r="C43" s="7">
        <f t="shared" si="0"/>
        <v>0</v>
      </c>
      <c r="D43" s="6">
        <f t="shared" si="1"/>
        <v>3.5206228190702391E-2</v>
      </c>
      <c r="F43" s="5">
        <v>0</v>
      </c>
      <c r="G43" s="5">
        <v>6</v>
      </c>
      <c r="H43" s="7">
        <f t="shared" si="2"/>
        <v>0</v>
      </c>
      <c r="I43" s="6">
        <f t="shared" si="3"/>
        <v>7.935369762558573E-3</v>
      </c>
      <c r="K43" s="5">
        <v>0</v>
      </c>
      <c r="L43" s="5">
        <v>20.100000000000001</v>
      </c>
      <c r="M43" s="7">
        <f t="shared" si="4"/>
        <v>0</v>
      </c>
      <c r="N43" s="6">
        <f t="shared" si="5"/>
        <v>2.7629076509987294E-2</v>
      </c>
      <c r="P43" s="5">
        <v>0</v>
      </c>
      <c r="Q43" s="5">
        <v>5</v>
      </c>
      <c r="R43" s="7">
        <f t="shared" si="6"/>
        <v>0</v>
      </c>
      <c r="S43" s="6">
        <f t="shared" si="7"/>
        <v>6.6053940962072623E-3</v>
      </c>
    </row>
    <row r="44" spans="1:19" x14ac:dyDescent="0.3">
      <c r="A44" s="5">
        <v>-0.1</v>
      </c>
      <c r="B44" s="5">
        <v>14</v>
      </c>
      <c r="C44" s="7">
        <f t="shared" si="0"/>
        <v>-190</v>
      </c>
      <c r="D44" s="6">
        <f t="shared" si="1"/>
        <v>1.8824264214660141E-2</v>
      </c>
      <c r="F44" s="5">
        <v>-0.1</v>
      </c>
      <c r="G44" s="5">
        <v>5</v>
      </c>
      <c r="H44" s="7">
        <f t="shared" si="2"/>
        <v>-190</v>
      </c>
      <c r="I44" s="6">
        <f t="shared" si="3"/>
        <v>6.6053940962072623E-3</v>
      </c>
      <c r="K44" s="5">
        <v>-0.1</v>
      </c>
      <c r="L44" s="5">
        <v>4</v>
      </c>
      <c r="M44" s="7">
        <f t="shared" si="4"/>
        <v>-190</v>
      </c>
      <c r="N44" s="6">
        <f t="shared" si="5"/>
        <v>5.2794743017350364E-3</v>
      </c>
      <c r="P44" s="5">
        <v>-0.1</v>
      </c>
      <c r="Q44" s="5">
        <v>-3</v>
      </c>
      <c r="R44" s="7">
        <f t="shared" si="6"/>
        <v>-190</v>
      </c>
      <c r="S44" s="6">
        <f t="shared" si="7"/>
        <v>-3.9567873358696114E-3</v>
      </c>
    </row>
    <row r="45" spans="1:19" x14ac:dyDescent="0.3">
      <c r="A45" s="5">
        <v>-0.2</v>
      </c>
      <c r="B45" s="5">
        <v>-12</v>
      </c>
      <c r="C45" s="7">
        <f t="shared" si="0"/>
        <v>-380</v>
      </c>
      <c r="D45" s="6">
        <f t="shared" si="1"/>
        <v>-1.6048020406086671E-2</v>
      </c>
      <c r="F45" s="5">
        <v>-0.2</v>
      </c>
      <c r="G45" s="5">
        <v>5</v>
      </c>
      <c r="H45" s="7">
        <f t="shared" si="2"/>
        <v>-380</v>
      </c>
      <c r="I45" s="6">
        <f t="shared" si="3"/>
        <v>6.6053940962072623E-3</v>
      </c>
      <c r="K45" s="5">
        <v>-0.2</v>
      </c>
      <c r="L45" s="5">
        <v>-19</v>
      </c>
      <c r="M45" s="7">
        <f t="shared" si="4"/>
        <v>-380</v>
      </c>
      <c r="N45" s="6">
        <f t="shared" si="5"/>
        <v>-2.5996734803369725E-2</v>
      </c>
      <c r="P45" s="5">
        <v>-0.2</v>
      </c>
      <c r="Q45" s="5">
        <v>-8</v>
      </c>
      <c r="R45" s="7">
        <f t="shared" si="6"/>
        <v>-380</v>
      </c>
      <c r="S45" s="6">
        <f t="shared" si="7"/>
        <v>-1.0610833020030554E-2</v>
      </c>
    </row>
    <row r="46" spans="1:19" x14ac:dyDescent="0.3">
      <c r="A46" s="5">
        <v>-0.3</v>
      </c>
      <c r="B46" s="5">
        <v>-22.5</v>
      </c>
      <c r="C46" s="7">
        <f t="shared" si="0"/>
        <v>-570</v>
      </c>
      <c r="D46" s="6">
        <f t="shared" si="1"/>
        <v>-3.1273123959168675E-2</v>
      </c>
      <c r="F46" s="5">
        <v>-0.3</v>
      </c>
      <c r="G46" s="5">
        <v>5</v>
      </c>
      <c r="H46" s="7">
        <f t="shared" si="2"/>
        <v>-570</v>
      </c>
      <c r="I46" s="6">
        <f t="shared" si="3"/>
        <v>6.6053940962072623E-3</v>
      </c>
      <c r="K46" s="5">
        <v>-0.3</v>
      </c>
      <c r="L46" s="5">
        <v>-21</v>
      </c>
      <c r="M46" s="7">
        <f t="shared" si="4"/>
        <v>-570</v>
      </c>
      <c r="N46" s="6">
        <f t="shared" si="5"/>
        <v>-2.8981734645173889E-2</v>
      </c>
      <c r="P46" s="5">
        <v>-0.3</v>
      </c>
      <c r="Q46" s="5">
        <v>-9</v>
      </c>
      <c r="R46" s="7">
        <f t="shared" si="6"/>
        <v>-570</v>
      </c>
      <c r="S46" s="6">
        <f t="shared" si="7"/>
        <v>-1.1958025244502488E-2</v>
      </c>
    </row>
    <row r="47" spans="1:19" x14ac:dyDescent="0.3">
      <c r="A47" s="5">
        <v>-0.4</v>
      </c>
      <c r="B47" s="5">
        <v>-27.5</v>
      </c>
      <c r="C47" s="7">
        <f t="shared" si="0"/>
        <v>-760</v>
      </c>
      <c r="D47" s="6">
        <f t="shared" si="1"/>
        <v>-3.9302812316656839E-2</v>
      </c>
      <c r="F47" s="5">
        <v>-0.4</v>
      </c>
      <c r="G47" s="5">
        <v>5</v>
      </c>
      <c r="H47" s="7">
        <f t="shared" si="2"/>
        <v>-760</v>
      </c>
      <c r="I47" s="6">
        <f t="shared" si="3"/>
        <v>6.6053940962072623E-3</v>
      </c>
      <c r="K47" s="5">
        <v>-0.4</v>
      </c>
      <c r="L47" s="5">
        <v>-24.5</v>
      </c>
      <c r="M47" s="7">
        <f t="shared" si="4"/>
        <v>-760</v>
      </c>
      <c r="N47" s="6">
        <f t="shared" si="5"/>
        <v>-3.440733229271014E-2</v>
      </c>
      <c r="P47" s="5">
        <v>-0.4</v>
      </c>
      <c r="Q47" s="5">
        <v>-9</v>
      </c>
      <c r="R47" s="7">
        <f t="shared" si="6"/>
        <v>-760</v>
      </c>
      <c r="S47" s="6">
        <f t="shared" si="7"/>
        <v>-1.1958025244502488E-2</v>
      </c>
    </row>
    <row r="48" spans="1:19" x14ac:dyDescent="0.3">
      <c r="A48" s="5">
        <v>-0.5</v>
      </c>
      <c r="B48" s="5">
        <v>-30</v>
      </c>
      <c r="C48" s="7">
        <f t="shared" si="0"/>
        <v>-950</v>
      </c>
      <c r="D48" s="6">
        <f t="shared" si="1"/>
        <v>-4.3589945323816742E-2</v>
      </c>
      <c r="F48" s="5">
        <v>-0.5</v>
      </c>
      <c r="G48" s="5">
        <v>5</v>
      </c>
      <c r="H48" s="7">
        <f t="shared" si="2"/>
        <v>-950</v>
      </c>
      <c r="I48" s="6">
        <f t="shared" si="3"/>
        <v>6.6053940962072623E-3</v>
      </c>
      <c r="K48" s="5">
        <v>-0.5</v>
      </c>
      <c r="L48" s="5">
        <v>-25.5</v>
      </c>
      <c r="M48" s="7">
        <f t="shared" si="4"/>
        <v>-950</v>
      </c>
      <c r="N48" s="6">
        <f t="shared" si="5"/>
        <v>-3.6011652718711089E-2</v>
      </c>
      <c r="P48" s="5">
        <v>-0.5</v>
      </c>
      <c r="Q48" s="5">
        <v>-9.5</v>
      </c>
      <c r="R48" s="7">
        <f t="shared" si="6"/>
        <v>-950</v>
      </c>
      <c r="S48" s="6">
        <f t="shared" si="7"/>
        <v>-1.2634366985647178E-2</v>
      </c>
    </row>
    <row r="49" spans="1:19" x14ac:dyDescent="0.3">
      <c r="A49" s="5">
        <v>-0.6</v>
      </c>
      <c r="B49" s="5">
        <v>-32</v>
      </c>
      <c r="C49" s="7">
        <f t="shared" si="0"/>
        <v>-1140</v>
      </c>
      <c r="D49" s="6">
        <f t="shared" si="1"/>
        <v>-4.7177636069154219E-2</v>
      </c>
      <c r="F49" s="5">
        <v>-0.6</v>
      </c>
      <c r="G49" s="5">
        <v>5</v>
      </c>
      <c r="H49" s="7">
        <f t="shared" si="2"/>
        <v>-1140</v>
      </c>
      <c r="I49" s="6">
        <f t="shared" si="3"/>
        <v>6.6053940962072623E-3</v>
      </c>
      <c r="K49" s="5">
        <v>-0.6</v>
      </c>
      <c r="L49" s="5">
        <v>-27</v>
      </c>
      <c r="M49" s="7">
        <f t="shared" si="4"/>
        <v>-1140</v>
      </c>
      <c r="N49" s="6">
        <f t="shared" si="5"/>
        <v>-3.8469171436829375E-2</v>
      </c>
      <c r="P49" s="5">
        <v>-0.6</v>
      </c>
      <c r="Q49" s="5">
        <v>-9.5</v>
      </c>
      <c r="R49" s="7">
        <f t="shared" si="6"/>
        <v>-1140</v>
      </c>
      <c r="S49" s="6">
        <f t="shared" si="7"/>
        <v>-1.2634366985647178E-2</v>
      </c>
    </row>
    <row r="50" spans="1:19" x14ac:dyDescent="0.3">
      <c r="A50" s="5">
        <v>-0.7</v>
      </c>
      <c r="B50" s="5">
        <v>-34.5</v>
      </c>
      <c r="C50" s="7">
        <f t="shared" si="0"/>
        <v>-1330</v>
      </c>
      <c r="D50" s="6">
        <f t="shared" si="1"/>
        <v>-5.188971237442179E-2</v>
      </c>
      <c r="F50" s="5">
        <v>-0.7</v>
      </c>
      <c r="G50" s="5">
        <v>5</v>
      </c>
      <c r="H50" s="7">
        <f t="shared" si="2"/>
        <v>-1330</v>
      </c>
      <c r="I50" s="6">
        <f t="shared" si="3"/>
        <v>6.6053940962072623E-3</v>
      </c>
      <c r="K50" s="5">
        <v>-0.7</v>
      </c>
      <c r="L50" s="5">
        <v>-28.5</v>
      </c>
      <c r="M50" s="7">
        <f t="shared" si="4"/>
        <v>-1330</v>
      </c>
      <c r="N50" s="6">
        <f t="shared" si="5"/>
        <v>-4.0993155322701987E-2</v>
      </c>
      <c r="P50" s="5">
        <v>-0.7</v>
      </c>
      <c r="Q50" s="5">
        <v>-10</v>
      </c>
      <c r="R50" s="7">
        <f t="shared" si="6"/>
        <v>-1330</v>
      </c>
      <c r="S50" s="6">
        <f t="shared" si="7"/>
        <v>-1.3312687043489105E-2</v>
      </c>
    </row>
    <row r="51" spans="1:19" x14ac:dyDescent="0.3">
      <c r="A51" s="5">
        <v>-0.8</v>
      </c>
      <c r="B51" s="5">
        <v>-35</v>
      </c>
      <c r="C51" s="7">
        <f t="shared" si="0"/>
        <v>-1520</v>
      </c>
      <c r="D51" s="6">
        <f t="shared" si="1"/>
        <v>-5.2865669134833079E-2</v>
      </c>
      <c r="F51" s="5">
        <v>-0.8</v>
      </c>
      <c r="G51" s="5">
        <v>5</v>
      </c>
      <c r="H51" s="7">
        <f t="shared" si="2"/>
        <v>-1520</v>
      </c>
      <c r="I51" s="6">
        <f t="shared" si="3"/>
        <v>6.6053940962072623E-3</v>
      </c>
      <c r="K51" s="5">
        <v>-0.8</v>
      </c>
      <c r="L51" s="5">
        <v>-29.7</v>
      </c>
      <c r="M51" s="7">
        <f t="shared" si="4"/>
        <v>-1520</v>
      </c>
      <c r="N51" s="6">
        <f t="shared" si="5"/>
        <v>-4.3064439690333758E-2</v>
      </c>
      <c r="P51" s="5">
        <v>-0.8</v>
      </c>
      <c r="Q51" s="5">
        <v>-10</v>
      </c>
      <c r="R51" s="7">
        <f t="shared" si="6"/>
        <v>-1520</v>
      </c>
      <c r="S51" s="6">
        <f t="shared" si="7"/>
        <v>-1.3312687043489105E-2</v>
      </c>
    </row>
    <row r="52" spans="1:19" x14ac:dyDescent="0.3">
      <c r="A52" s="5">
        <v>-0.9</v>
      </c>
      <c r="B52" s="5">
        <v>-36</v>
      </c>
      <c r="C52" s="7">
        <f t="shared" si="0"/>
        <v>-1710</v>
      </c>
      <c r="D52" s="6">
        <f t="shared" si="1"/>
        <v>-5.4853960864404749E-2</v>
      </c>
      <c r="F52" s="5">
        <v>-0.9</v>
      </c>
      <c r="G52" s="5">
        <v>5</v>
      </c>
      <c r="H52" s="7">
        <f t="shared" si="2"/>
        <v>-1710</v>
      </c>
      <c r="I52" s="6">
        <f t="shared" si="3"/>
        <v>6.6053940962072623E-3</v>
      </c>
      <c r="K52" s="5">
        <v>-0.9</v>
      </c>
      <c r="L52" s="5">
        <v>-30</v>
      </c>
      <c r="M52" s="7">
        <f t="shared" si="4"/>
        <v>-1710</v>
      </c>
      <c r="N52" s="6">
        <f t="shared" si="5"/>
        <v>-4.3589945323816742E-2</v>
      </c>
      <c r="P52" s="5">
        <v>-0.9</v>
      </c>
      <c r="Q52" s="5">
        <v>-10</v>
      </c>
      <c r="R52" s="7">
        <f t="shared" si="6"/>
        <v>-1710</v>
      </c>
      <c r="S52" s="6">
        <f t="shared" si="7"/>
        <v>-1.3312687043489105E-2</v>
      </c>
    </row>
    <row r="53" spans="1:19" x14ac:dyDescent="0.3">
      <c r="A53" s="5">
        <v>-1</v>
      </c>
      <c r="B53" s="5">
        <v>-36</v>
      </c>
      <c r="C53" s="7">
        <f t="shared" si="0"/>
        <v>-1900</v>
      </c>
      <c r="D53" s="6">
        <f t="shared" si="1"/>
        <v>-5.4853960864404749E-2</v>
      </c>
      <c r="F53" s="5">
        <v>-1</v>
      </c>
      <c r="G53" s="5">
        <v>4.5</v>
      </c>
      <c r="H53" s="7">
        <f t="shared" si="2"/>
        <v>-1900</v>
      </c>
      <c r="I53" s="6">
        <f t="shared" si="3"/>
        <v>5.9419788652586916E-3</v>
      </c>
      <c r="K53" s="5">
        <v>-1</v>
      </c>
      <c r="L53" s="5">
        <v>-30.1</v>
      </c>
      <c r="M53" s="7">
        <f t="shared" si="4"/>
        <v>-1900</v>
      </c>
      <c r="N53" s="6">
        <f t="shared" si="5"/>
        <v>-4.376581920261479E-2</v>
      </c>
      <c r="P53" s="5">
        <v>-1</v>
      </c>
      <c r="Q53" s="5">
        <v>-10.5</v>
      </c>
      <c r="R53" s="7">
        <f t="shared" si="6"/>
        <v>-1900</v>
      </c>
      <c r="S53" s="6">
        <f t="shared" si="7"/>
        <v>-1.3993097892330846E-2</v>
      </c>
    </row>
    <row r="54" spans="1:19" x14ac:dyDescent="0.3">
      <c r="A54" s="5">
        <v>-1.1000000000000001</v>
      </c>
      <c r="B54" s="5">
        <v>-36.5</v>
      </c>
      <c r="C54" s="7">
        <f t="shared" si="0"/>
        <v>-2090</v>
      </c>
      <c r="D54" s="6">
        <f t="shared" si="1"/>
        <v>-5.5867061164650816E-2</v>
      </c>
      <c r="F54" s="5">
        <v>-1.1000000000000001</v>
      </c>
      <c r="G54" s="5">
        <v>4.3</v>
      </c>
      <c r="H54" s="7">
        <f t="shared" si="2"/>
        <v>-2090</v>
      </c>
      <c r="I54" s="6">
        <f t="shared" si="3"/>
        <v>5.6768735163310186E-3</v>
      </c>
      <c r="K54" s="5">
        <v>-1.1000000000000001</v>
      </c>
      <c r="L54" s="5">
        <v>-30.1</v>
      </c>
      <c r="M54" s="7">
        <f t="shared" si="4"/>
        <v>-2090</v>
      </c>
      <c r="N54" s="6">
        <f t="shared" si="5"/>
        <v>-4.376581920261479E-2</v>
      </c>
      <c r="P54" s="5">
        <v>-1.1000000000000001</v>
      </c>
      <c r="Q54" s="5">
        <v>-10.5</v>
      </c>
      <c r="R54" s="7">
        <f t="shared" si="6"/>
        <v>-2090</v>
      </c>
      <c r="S54" s="6">
        <f t="shared" si="7"/>
        <v>-1.3993097892330846E-2</v>
      </c>
    </row>
    <row r="55" spans="1:19" x14ac:dyDescent="0.3">
      <c r="A55" s="5">
        <v>-1.2</v>
      </c>
      <c r="B55" s="5">
        <v>-38</v>
      </c>
      <c r="C55" s="7">
        <f t="shared" si="0"/>
        <v>-2280</v>
      </c>
      <c r="D55" s="6">
        <f t="shared" si="1"/>
        <v>-5.8987064801257164E-2</v>
      </c>
      <c r="F55" s="5">
        <v>-1.2</v>
      </c>
      <c r="G55" s="5">
        <v>2.5</v>
      </c>
      <c r="H55" s="7">
        <f t="shared" si="2"/>
        <v>-2280</v>
      </c>
      <c r="I55" s="6">
        <f t="shared" si="3"/>
        <v>3.2964011895926602E-3</v>
      </c>
      <c r="K55" s="5">
        <v>-1.2</v>
      </c>
      <c r="L55" s="5">
        <v>-31</v>
      </c>
      <c r="M55" s="7">
        <f t="shared" si="4"/>
        <v>-2280</v>
      </c>
      <c r="N55" s="6">
        <f t="shared" si="5"/>
        <v>-4.5364976736580805E-2</v>
      </c>
      <c r="P55" s="5">
        <v>-1.2</v>
      </c>
      <c r="Q55" s="5">
        <v>-11.5</v>
      </c>
      <c r="R55" s="7">
        <f t="shared" si="6"/>
        <v>-2280</v>
      </c>
      <c r="S55" s="6">
        <f t="shared" si="7"/>
        <v>-1.5360648606489301E-2</v>
      </c>
    </row>
    <row r="56" spans="1:19" x14ac:dyDescent="0.3">
      <c r="A56" s="5">
        <v>-1.3</v>
      </c>
      <c r="B56" s="5">
        <v>-38.5</v>
      </c>
      <c r="C56" s="7">
        <f t="shared" si="0"/>
        <v>-2470</v>
      </c>
      <c r="D56" s="6">
        <f t="shared" si="1"/>
        <v>-6.0055411708421054E-2</v>
      </c>
      <c r="F56" s="5">
        <v>-1.3</v>
      </c>
      <c r="G56" s="5">
        <v>0.5</v>
      </c>
      <c r="H56" s="7">
        <f t="shared" si="2"/>
        <v>-2470</v>
      </c>
      <c r="I56" s="6">
        <f t="shared" si="3"/>
        <v>6.5887851820228859E-4</v>
      </c>
      <c r="K56" s="5">
        <v>-1.3</v>
      </c>
      <c r="L56" s="5">
        <v>-31</v>
      </c>
      <c r="M56" s="7">
        <f t="shared" si="4"/>
        <v>-2470</v>
      </c>
      <c r="N56" s="6">
        <f t="shared" si="5"/>
        <v>-4.5364976736580805E-2</v>
      </c>
      <c r="P56" s="5">
        <v>-1.3</v>
      </c>
      <c r="Q56" s="5">
        <v>-11.7</v>
      </c>
      <c r="R56" s="7">
        <f t="shared" si="6"/>
        <v>-2470</v>
      </c>
      <c r="S56" s="6">
        <f t="shared" si="7"/>
        <v>-1.5635298354309369E-2</v>
      </c>
    </row>
    <row r="57" spans="1:19" x14ac:dyDescent="0.3">
      <c r="A57" s="5">
        <v>-1.4</v>
      </c>
      <c r="B57" s="5">
        <v>-39</v>
      </c>
      <c r="C57" s="7">
        <f t="shared" si="0"/>
        <v>-2660</v>
      </c>
      <c r="D57" s="6">
        <f t="shared" si="1"/>
        <v>-6.1138694506223029E-2</v>
      </c>
      <c r="F57" s="5">
        <v>-1.4</v>
      </c>
      <c r="G57" s="8">
        <v>-0.02</v>
      </c>
      <c r="H57" s="7">
        <f t="shared" si="2"/>
        <v>-2660</v>
      </c>
      <c r="I57" s="6">
        <f t="shared" si="3"/>
        <v>-2.6354472775518586E-5</v>
      </c>
      <c r="K57" s="5">
        <v>-1.4</v>
      </c>
      <c r="L57" s="5">
        <v>-31</v>
      </c>
      <c r="M57" s="7">
        <f t="shared" si="4"/>
        <v>-2660</v>
      </c>
      <c r="N57" s="6">
        <f t="shared" si="5"/>
        <v>-4.5364976736580805E-2</v>
      </c>
      <c r="P57" s="5">
        <v>-1.4</v>
      </c>
      <c r="Q57" s="5">
        <v>-11.7</v>
      </c>
      <c r="R57" s="7">
        <f t="shared" si="6"/>
        <v>-2660</v>
      </c>
      <c r="S57" s="6">
        <f t="shared" si="7"/>
        <v>-1.5635298354309369E-2</v>
      </c>
    </row>
    <row r="58" spans="1:19" x14ac:dyDescent="0.3">
      <c r="A58" s="5">
        <v>-1.5</v>
      </c>
      <c r="B58" s="5">
        <v>-39.5</v>
      </c>
      <c r="C58" s="7">
        <f t="shared" si="0"/>
        <v>-2850</v>
      </c>
      <c r="D58" s="6">
        <f t="shared" si="1"/>
        <v>-6.2237397129220925E-2</v>
      </c>
      <c r="F58" s="5">
        <v>-1.5</v>
      </c>
      <c r="G58" s="5">
        <v>-3.8</v>
      </c>
      <c r="H58" s="7">
        <f t="shared" si="2"/>
        <v>-2850</v>
      </c>
      <c r="I58" s="6">
        <f t="shared" si="3"/>
        <v>-5.014704466976657E-3</v>
      </c>
      <c r="K58" s="5">
        <v>-1.5</v>
      </c>
      <c r="L58" s="5">
        <v>-31</v>
      </c>
      <c r="M58" s="7">
        <f t="shared" si="4"/>
        <v>-2850</v>
      </c>
      <c r="N58" s="6">
        <f t="shared" si="5"/>
        <v>-4.5364976736580805E-2</v>
      </c>
      <c r="P58" s="5">
        <v>-1.5</v>
      </c>
      <c r="Q58" s="5">
        <v>-11.7</v>
      </c>
      <c r="R58" s="7">
        <f t="shared" si="6"/>
        <v>-2850</v>
      </c>
      <c r="S58" s="6">
        <f t="shared" si="7"/>
        <v>-1.5635298354309369E-2</v>
      </c>
    </row>
    <row r="59" spans="1:19" x14ac:dyDescent="0.3">
      <c r="A59" s="5">
        <v>-1.6</v>
      </c>
      <c r="B59" s="5">
        <v>-39.799999999999997</v>
      </c>
      <c r="C59" s="7">
        <f t="shared" si="0"/>
        <v>-3040</v>
      </c>
      <c r="D59" s="6">
        <f t="shared" si="1"/>
        <v>-6.2904228487246888E-2</v>
      </c>
      <c r="F59" s="5">
        <v>-1.6</v>
      </c>
      <c r="G59" s="5">
        <v>-5.5</v>
      </c>
      <c r="H59" s="7">
        <f t="shared" si="2"/>
        <v>-3040</v>
      </c>
      <c r="I59" s="6">
        <f t="shared" si="3"/>
        <v>-7.2698231389141648E-3</v>
      </c>
      <c r="K59" s="5">
        <v>-1.6</v>
      </c>
      <c r="L59" s="5">
        <v>-31.5</v>
      </c>
      <c r="M59" s="7">
        <f t="shared" si="4"/>
        <v>-3040</v>
      </c>
      <c r="N59" s="6">
        <f t="shared" si="5"/>
        <v>-4.6266459504564865E-2</v>
      </c>
      <c r="P59" s="5">
        <v>-1.6</v>
      </c>
      <c r="Q59" s="5">
        <v>-11.7</v>
      </c>
      <c r="R59" s="7">
        <f t="shared" si="6"/>
        <v>-3040</v>
      </c>
      <c r="S59" s="6">
        <f t="shared" si="7"/>
        <v>-1.5635298354309369E-2</v>
      </c>
    </row>
    <row r="60" spans="1:19" x14ac:dyDescent="0.3">
      <c r="A60" s="5">
        <v>-1.7</v>
      </c>
      <c r="B60" s="5">
        <v>-39.9</v>
      </c>
      <c r="C60" s="7">
        <f t="shared" si="0"/>
        <v>-3230</v>
      </c>
      <c r="D60" s="6">
        <f t="shared" si="1"/>
        <v>-6.3127798582711364E-2</v>
      </c>
      <c r="F60" s="5">
        <v>-1.7</v>
      </c>
      <c r="G60" s="5">
        <v>-8</v>
      </c>
      <c r="H60" s="7">
        <f t="shared" si="2"/>
        <v>-3230</v>
      </c>
      <c r="I60" s="6">
        <f t="shared" si="3"/>
        <v>-1.0610833020030554E-2</v>
      </c>
      <c r="K60" s="5">
        <v>-1.7</v>
      </c>
      <c r="L60" s="5">
        <v>-31.5</v>
      </c>
      <c r="M60" s="7">
        <f t="shared" si="4"/>
        <v>-3230</v>
      </c>
      <c r="N60" s="6">
        <f t="shared" si="5"/>
        <v>-4.6266459504564865E-2</v>
      </c>
      <c r="P60" s="5">
        <v>-1.7</v>
      </c>
      <c r="Q60" s="5">
        <v>-11.7</v>
      </c>
      <c r="R60" s="7">
        <f t="shared" si="6"/>
        <v>-3230</v>
      </c>
      <c r="S60" s="6">
        <f t="shared" si="7"/>
        <v>-1.5635298354309369E-2</v>
      </c>
    </row>
    <row r="61" spans="1:19" x14ac:dyDescent="0.3">
      <c r="A61" s="5">
        <v>-1.8</v>
      </c>
      <c r="B61" s="5">
        <v>-39.9</v>
      </c>
      <c r="C61" s="7">
        <f t="shared" si="0"/>
        <v>-3420</v>
      </c>
      <c r="D61" s="6">
        <f t="shared" si="1"/>
        <v>-6.3127798582711364E-2</v>
      </c>
      <c r="F61" s="5">
        <v>-1.7999999999999901</v>
      </c>
      <c r="G61" s="5">
        <v>-9</v>
      </c>
      <c r="H61" s="7">
        <f t="shared" si="2"/>
        <v>-3419.9999999999809</v>
      </c>
      <c r="I61" s="6">
        <f t="shared" si="3"/>
        <v>-1.1958025244502488E-2</v>
      </c>
      <c r="K61" s="5">
        <v>-1.7999999999999901</v>
      </c>
      <c r="L61" s="5">
        <v>-31.5</v>
      </c>
      <c r="M61" s="7">
        <f t="shared" si="4"/>
        <v>-3419.9999999999809</v>
      </c>
      <c r="N61" s="6">
        <f t="shared" si="5"/>
        <v>-4.6266459504564865E-2</v>
      </c>
      <c r="P61" s="5">
        <v>-1.7999999999999901</v>
      </c>
      <c r="Q61" s="5">
        <v>-11.7</v>
      </c>
      <c r="R61" s="7">
        <f t="shared" si="6"/>
        <v>-3419.9999999999809</v>
      </c>
      <c r="S61" s="6">
        <f t="shared" si="7"/>
        <v>-1.5635298354309369E-2</v>
      </c>
    </row>
    <row r="62" spans="1:19" x14ac:dyDescent="0.3">
      <c r="A62" s="5">
        <v>-1.9</v>
      </c>
      <c r="B62" s="5">
        <v>-39.9</v>
      </c>
      <c r="C62" s="7">
        <f t="shared" si="0"/>
        <v>-3610</v>
      </c>
      <c r="D62" s="6">
        <f t="shared" si="1"/>
        <v>-6.3127798582711364E-2</v>
      </c>
      <c r="F62" s="5">
        <v>-1.8999999999999899</v>
      </c>
      <c r="G62" s="5">
        <v>-10</v>
      </c>
      <c r="H62" s="7">
        <f t="shared" si="2"/>
        <v>-3609.9999999999809</v>
      </c>
      <c r="I62" s="6">
        <f t="shared" si="3"/>
        <v>-1.3312687043489105E-2</v>
      </c>
      <c r="K62" s="5">
        <v>-1.8999999999999899</v>
      </c>
      <c r="L62" s="5">
        <v>-32</v>
      </c>
      <c r="M62" s="7">
        <f t="shared" si="4"/>
        <v>-3609.9999999999809</v>
      </c>
      <c r="N62" s="6">
        <f t="shared" si="5"/>
        <v>-4.7177636069154219E-2</v>
      </c>
      <c r="P62" s="5">
        <v>-1.8999999999999899</v>
      </c>
      <c r="Q62" s="5">
        <v>-11.7</v>
      </c>
      <c r="R62" s="7">
        <f t="shared" si="6"/>
        <v>-3609.9999999999809</v>
      </c>
      <c r="S62" s="6">
        <f t="shared" si="7"/>
        <v>-1.5635298354309369E-2</v>
      </c>
    </row>
    <row r="63" spans="1:19" x14ac:dyDescent="0.3">
      <c r="A63" s="5">
        <v>-2</v>
      </c>
      <c r="B63" s="5">
        <v>-40</v>
      </c>
      <c r="C63" s="7">
        <f t="shared" si="0"/>
        <v>-3800</v>
      </c>
      <c r="D63" s="6">
        <f t="shared" si="1"/>
        <v>-6.3352022153884635E-2</v>
      </c>
      <c r="F63" s="5">
        <v>-2</v>
      </c>
      <c r="G63" s="5">
        <v>-10.5</v>
      </c>
      <c r="H63" s="7">
        <f t="shared" si="2"/>
        <v>-3800</v>
      </c>
      <c r="I63" s="6">
        <f t="shared" si="3"/>
        <v>-1.3993097892330846E-2</v>
      </c>
      <c r="K63" s="5">
        <v>-2</v>
      </c>
      <c r="L63" s="5">
        <v>-32</v>
      </c>
      <c r="M63" s="7">
        <f t="shared" si="4"/>
        <v>-3800</v>
      </c>
      <c r="N63" s="6">
        <f t="shared" si="5"/>
        <v>-4.7177636069154219E-2</v>
      </c>
      <c r="P63" s="5">
        <v>-2</v>
      </c>
      <c r="Q63" s="5">
        <v>-13</v>
      </c>
      <c r="R63" s="7">
        <f t="shared" si="6"/>
        <v>-3800</v>
      </c>
      <c r="S63" s="6">
        <f t="shared" si="7"/>
        <v>-1.7430548429980014E-2</v>
      </c>
    </row>
    <row r="64" spans="1:19" x14ac:dyDescent="0.3">
      <c r="A64" s="5">
        <v>-1.9</v>
      </c>
      <c r="B64" s="5">
        <v>-40</v>
      </c>
      <c r="C64" s="7">
        <f t="shared" si="0"/>
        <v>-3610</v>
      </c>
      <c r="D64" s="6">
        <f t="shared" si="1"/>
        <v>-6.3352022153884635E-2</v>
      </c>
      <c r="F64" s="5">
        <v>-1.9</v>
      </c>
      <c r="G64" s="5">
        <v>-10.5</v>
      </c>
      <c r="H64" s="7">
        <f t="shared" si="2"/>
        <v>-3610</v>
      </c>
      <c r="I64" s="6">
        <f t="shared" si="3"/>
        <v>-1.3993097892330846E-2</v>
      </c>
      <c r="K64" s="5">
        <v>-1.9</v>
      </c>
      <c r="L64" s="5">
        <v>-32</v>
      </c>
      <c r="M64" s="7">
        <f t="shared" si="4"/>
        <v>-3610</v>
      </c>
      <c r="N64" s="6">
        <f t="shared" si="5"/>
        <v>-4.7177636069154219E-2</v>
      </c>
      <c r="P64" s="5">
        <v>-1.9</v>
      </c>
      <c r="Q64" s="5">
        <v>-13</v>
      </c>
      <c r="R64" s="7">
        <f t="shared" si="6"/>
        <v>-3610</v>
      </c>
      <c r="S64" s="6">
        <f t="shared" si="7"/>
        <v>-1.7430548429980014E-2</v>
      </c>
    </row>
    <row r="65" spans="1:29" x14ac:dyDescent="0.3">
      <c r="A65" s="5">
        <v>-1.8</v>
      </c>
      <c r="B65" s="5">
        <v>-40</v>
      </c>
      <c r="C65" s="7">
        <f t="shared" si="0"/>
        <v>-3420</v>
      </c>
      <c r="D65" s="6">
        <f t="shared" si="1"/>
        <v>-6.3352022153884635E-2</v>
      </c>
      <c r="F65" s="5">
        <v>-1.8</v>
      </c>
      <c r="G65" s="5">
        <v>-10.5</v>
      </c>
      <c r="H65" s="7">
        <f t="shared" si="2"/>
        <v>-3420</v>
      </c>
      <c r="I65" s="6">
        <f t="shared" si="3"/>
        <v>-1.3993097892330846E-2</v>
      </c>
      <c r="K65" s="5">
        <v>-1.8</v>
      </c>
      <c r="L65" s="5">
        <v>-32</v>
      </c>
      <c r="M65" s="7">
        <f t="shared" si="4"/>
        <v>-3420</v>
      </c>
      <c r="N65" s="6">
        <f t="shared" si="5"/>
        <v>-4.7177636069154219E-2</v>
      </c>
      <c r="P65" s="5">
        <v>-1.8</v>
      </c>
      <c r="Q65" s="5">
        <v>-13</v>
      </c>
      <c r="R65" s="7">
        <f t="shared" si="6"/>
        <v>-3420</v>
      </c>
      <c r="S65" s="6">
        <f t="shared" si="7"/>
        <v>-1.7430548429980014E-2</v>
      </c>
      <c r="V65" s="1" t="s">
        <v>4</v>
      </c>
      <c r="W65" s="1" t="s">
        <v>3</v>
      </c>
      <c r="X65" s="1" t="s">
        <v>5</v>
      </c>
      <c r="Y65" s="1" t="s">
        <v>2</v>
      </c>
      <c r="Z65" s="1" t="s">
        <v>7</v>
      </c>
      <c r="AA65" s="1" t="s">
        <v>8</v>
      </c>
      <c r="AB65" s="1" t="s">
        <v>6</v>
      </c>
      <c r="AC65" s="1" t="s">
        <v>9</v>
      </c>
    </row>
    <row r="66" spans="1:29" x14ac:dyDescent="0.3">
      <c r="A66" s="5">
        <v>-1.7</v>
      </c>
      <c r="B66" s="5">
        <v>-40</v>
      </c>
      <c r="C66" s="7">
        <f t="shared" si="0"/>
        <v>-3230</v>
      </c>
      <c r="D66" s="6">
        <f t="shared" si="1"/>
        <v>-6.3352022153884635E-2</v>
      </c>
      <c r="F66" s="5">
        <v>-1.7</v>
      </c>
      <c r="G66" s="5">
        <v>-10.5</v>
      </c>
      <c r="H66" s="7">
        <f t="shared" si="2"/>
        <v>-3230</v>
      </c>
      <c r="I66" s="6">
        <f t="shared" si="3"/>
        <v>-1.3993097892330846E-2</v>
      </c>
      <c r="K66" s="5">
        <v>-1.7</v>
      </c>
      <c r="L66" s="5">
        <v>-32</v>
      </c>
      <c r="M66" s="7">
        <f t="shared" si="4"/>
        <v>-3230</v>
      </c>
      <c r="N66" s="6">
        <f t="shared" si="5"/>
        <v>-4.7177636069154219E-2</v>
      </c>
      <c r="P66" s="5">
        <v>-1.7</v>
      </c>
      <c r="Q66" s="5">
        <v>-13</v>
      </c>
      <c r="R66" s="7">
        <f t="shared" si="6"/>
        <v>-3230</v>
      </c>
      <c r="S66" s="6">
        <f t="shared" si="7"/>
        <v>-1.7430548429980014E-2</v>
      </c>
    </row>
    <row r="67" spans="1:29" x14ac:dyDescent="0.3">
      <c r="A67" s="5">
        <v>-1.6</v>
      </c>
      <c r="B67" s="5">
        <v>-40</v>
      </c>
      <c r="C67" s="7">
        <f t="shared" si="0"/>
        <v>-3040</v>
      </c>
      <c r="D67" s="6">
        <f t="shared" si="1"/>
        <v>-6.3352022153884635E-2</v>
      </c>
      <c r="F67" s="5">
        <v>-1.6</v>
      </c>
      <c r="G67" s="5">
        <v>-10.5</v>
      </c>
      <c r="H67" s="7">
        <f t="shared" si="2"/>
        <v>-3040</v>
      </c>
      <c r="I67" s="6">
        <f t="shared" si="3"/>
        <v>-1.3993097892330846E-2</v>
      </c>
      <c r="K67" s="5">
        <v>-1.6</v>
      </c>
      <c r="L67" s="5">
        <v>-32</v>
      </c>
      <c r="M67" s="7">
        <f t="shared" si="4"/>
        <v>-3040</v>
      </c>
      <c r="N67" s="6">
        <f t="shared" si="5"/>
        <v>-4.7177636069154219E-2</v>
      </c>
      <c r="P67" s="5">
        <v>-1.6</v>
      </c>
      <c r="Q67" s="5">
        <v>-13</v>
      </c>
      <c r="R67" s="7">
        <f t="shared" si="6"/>
        <v>-3040</v>
      </c>
      <c r="S67" s="6">
        <f t="shared" si="7"/>
        <v>-1.7430548429980014E-2</v>
      </c>
    </row>
    <row r="68" spans="1:29" x14ac:dyDescent="0.3">
      <c r="A68" s="5">
        <v>-1.5</v>
      </c>
      <c r="B68" s="5">
        <v>-40</v>
      </c>
      <c r="C68" s="7">
        <f t="shared" ref="C68:C102" si="8">A68*1900</f>
        <v>-2850</v>
      </c>
      <c r="D68" s="6">
        <f t="shared" ref="D68:D102" si="9">7.55*10^(-2)*TAN(RADIANS(B68))</f>
        <v>-6.3352022153884635E-2</v>
      </c>
      <c r="F68" s="5">
        <v>-1.5</v>
      </c>
      <c r="G68" s="5">
        <v>-10.5</v>
      </c>
      <c r="H68" s="7">
        <f t="shared" ref="H68:H103" si="10">F68*1900</f>
        <v>-2850</v>
      </c>
      <c r="I68" s="6">
        <f t="shared" ref="I68:I103" si="11">7.55*10^(-2)*TAN(RADIANS(G68))</f>
        <v>-1.3993097892330846E-2</v>
      </c>
      <c r="K68" s="5">
        <v>-1.5</v>
      </c>
      <c r="L68" s="5">
        <v>-32</v>
      </c>
      <c r="M68" s="7">
        <f t="shared" ref="M68:M102" si="12">K68*1900</f>
        <v>-2850</v>
      </c>
      <c r="N68" s="6">
        <f t="shared" ref="N68:N102" si="13">7.55*10^(-2)*TAN(RADIANS(L68))</f>
        <v>-4.7177636069154219E-2</v>
      </c>
      <c r="P68" s="5">
        <v>-1.5</v>
      </c>
      <c r="Q68" s="5">
        <v>-13</v>
      </c>
      <c r="R68" s="7">
        <f t="shared" ref="R68:R103" si="14">P68*1900</f>
        <v>-2850</v>
      </c>
      <c r="S68" s="6">
        <f t="shared" ref="S68:S103" si="15">7.55*10^(-2)*TAN(RADIANS(Q68))</f>
        <v>-1.7430548429980014E-2</v>
      </c>
    </row>
    <row r="69" spans="1:29" x14ac:dyDescent="0.3">
      <c r="A69" s="5">
        <v>-1.4</v>
      </c>
      <c r="B69" s="5">
        <v>-40</v>
      </c>
      <c r="C69" s="7">
        <f t="shared" si="8"/>
        <v>-2660</v>
      </c>
      <c r="D69" s="6">
        <f t="shared" si="9"/>
        <v>-6.3352022153884635E-2</v>
      </c>
      <c r="F69" s="5">
        <v>-1.4</v>
      </c>
      <c r="G69" s="5">
        <v>-10.5</v>
      </c>
      <c r="H69" s="7">
        <f t="shared" si="10"/>
        <v>-2660</v>
      </c>
      <c r="I69" s="6">
        <f t="shared" si="11"/>
        <v>-1.3993097892330846E-2</v>
      </c>
      <c r="K69" s="5">
        <v>-1.4</v>
      </c>
      <c r="L69" s="5">
        <v>-32</v>
      </c>
      <c r="M69" s="7">
        <f t="shared" si="12"/>
        <v>-2660</v>
      </c>
      <c r="N69" s="6">
        <f t="shared" si="13"/>
        <v>-4.7177636069154219E-2</v>
      </c>
      <c r="P69" s="5">
        <v>-1.4</v>
      </c>
      <c r="Q69" s="5">
        <v>-13</v>
      </c>
      <c r="R69" s="7">
        <f t="shared" si="14"/>
        <v>-2660</v>
      </c>
      <c r="S69" s="6">
        <f t="shared" si="15"/>
        <v>-1.7430548429980014E-2</v>
      </c>
    </row>
    <row r="70" spans="1:29" x14ac:dyDescent="0.3">
      <c r="A70" s="5">
        <v>-1.3</v>
      </c>
      <c r="B70" s="5">
        <v>-40</v>
      </c>
      <c r="C70" s="7">
        <f t="shared" si="8"/>
        <v>-2470</v>
      </c>
      <c r="D70" s="6">
        <f t="shared" si="9"/>
        <v>-6.3352022153884635E-2</v>
      </c>
      <c r="F70" s="5">
        <v>-1.3</v>
      </c>
      <c r="G70" s="5">
        <v>-10.5</v>
      </c>
      <c r="H70" s="7">
        <f t="shared" si="10"/>
        <v>-2470</v>
      </c>
      <c r="I70" s="6">
        <f t="shared" si="11"/>
        <v>-1.3993097892330846E-2</v>
      </c>
      <c r="K70" s="5">
        <v>-1.3</v>
      </c>
      <c r="L70" s="5">
        <v>-32</v>
      </c>
      <c r="M70" s="7">
        <f t="shared" si="12"/>
        <v>-2470</v>
      </c>
      <c r="N70" s="6">
        <f t="shared" si="13"/>
        <v>-4.7177636069154219E-2</v>
      </c>
      <c r="P70" s="5">
        <v>-1.3</v>
      </c>
      <c r="Q70" s="5">
        <v>-13</v>
      </c>
      <c r="R70" s="7">
        <f t="shared" si="14"/>
        <v>-2470</v>
      </c>
      <c r="S70" s="6">
        <f t="shared" si="15"/>
        <v>-1.7430548429980014E-2</v>
      </c>
    </row>
    <row r="71" spans="1:29" x14ac:dyDescent="0.3">
      <c r="A71" s="5">
        <v>-1.2</v>
      </c>
      <c r="B71" s="5">
        <v>-39.5</v>
      </c>
      <c r="C71" s="7">
        <f t="shared" si="8"/>
        <v>-2280</v>
      </c>
      <c r="D71" s="6">
        <f t="shared" si="9"/>
        <v>-6.2237397129220925E-2</v>
      </c>
      <c r="F71" s="5">
        <v>-1.2</v>
      </c>
      <c r="G71" s="5">
        <v>-10.5</v>
      </c>
      <c r="H71" s="7">
        <f t="shared" si="10"/>
        <v>-2280</v>
      </c>
      <c r="I71" s="6">
        <f t="shared" si="11"/>
        <v>-1.3993097892330846E-2</v>
      </c>
      <c r="K71" s="5">
        <v>-1.2</v>
      </c>
      <c r="L71" s="5">
        <v>-32</v>
      </c>
      <c r="M71" s="7">
        <f t="shared" si="12"/>
        <v>-2280</v>
      </c>
      <c r="N71" s="6">
        <f t="shared" si="13"/>
        <v>-4.7177636069154219E-2</v>
      </c>
      <c r="P71" s="5">
        <v>-1.2</v>
      </c>
      <c r="Q71" s="5">
        <v>-13</v>
      </c>
      <c r="R71" s="7">
        <f t="shared" si="14"/>
        <v>-2280</v>
      </c>
      <c r="S71" s="6">
        <f t="shared" si="15"/>
        <v>-1.7430548429980014E-2</v>
      </c>
    </row>
    <row r="72" spans="1:29" x14ac:dyDescent="0.3">
      <c r="A72" s="5">
        <v>-1.1000000000000001</v>
      </c>
      <c r="B72" s="5">
        <v>-39</v>
      </c>
      <c r="C72" s="7">
        <f t="shared" si="8"/>
        <v>-2090</v>
      </c>
      <c r="D72" s="6">
        <f t="shared" si="9"/>
        <v>-6.1138694506223029E-2</v>
      </c>
      <c r="F72" s="5">
        <v>-1.1000000000000001</v>
      </c>
      <c r="G72" s="5">
        <v>-10.5</v>
      </c>
      <c r="H72" s="7">
        <f t="shared" si="10"/>
        <v>-2090</v>
      </c>
      <c r="I72" s="6">
        <f t="shared" si="11"/>
        <v>-1.3993097892330846E-2</v>
      </c>
      <c r="K72" s="5">
        <v>-1.1000000000000001</v>
      </c>
      <c r="L72" s="5">
        <v>-31.5</v>
      </c>
      <c r="M72" s="7">
        <f t="shared" si="12"/>
        <v>-2090</v>
      </c>
      <c r="N72" s="6">
        <f t="shared" si="13"/>
        <v>-4.6266459504564865E-2</v>
      </c>
      <c r="P72" s="5">
        <v>-1.1000000000000001</v>
      </c>
      <c r="Q72" s="5">
        <v>-13</v>
      </c>
      <c r="R72" s="7">
        <f t="shared" si="14"/>
        <v>-2090</v>
      </c>
      <c r="S72" s="6">
        <f t="shared" si="15"/>
        <v>-1.7430548429980014E-2</v>
      </c>
    </row>
    <row r="73" spans="1:29" x14ac:dyDescent="0.3">
      <c r="A73" s="5">
        <v>-1</v>
      </c>
      <c r="B73" s="5">
        <v>-39</v>
      </c>
      <c r="C73" s="7">
        <f t="shared" si="8"/>
        <v>-1900</v>
      </c>
      <c r="D73" s="6">
        <f t="shared" si="9"/>
        <v>-6.1138694506223029E-2</v>
      </c>
      <c r="F73" s="5">
        <v>-1</v>
      </c>
      <c r="G73" s="5">
        <v>-10</v>
      </c>
      <c r="H73" s="7">
        <f t="shared" si="10"/>
        <v>-1900</v>
      </c>
      <c r="I73" s="6">
        <f t="shared" si="11"/>
        <v>-1.3312687043489105E-2</v>
      </c>
      <c r="K73" s="5">
        <v>-1</v>
      </c>
      <c r="L73" s="5">
        <v>-30.5</v>
      </c>
      <c r="M73" s="7">
        <f t="shared" si="12"/>
        <v>-1900</v>
      </c>
      <c r="N73" s="6">
        <f t="shared" si="13"/>
        <v>-4.4472898739751597E-2</v>
      </c>
      <c r="P73" s="5">
        <v>-1</v>
      </c>
      <c r="Q73" s="5">
        <v>-13</v>
      </c>
      <c r="R73" s="7">
        <f t="shared" si="14"/>
        <v>-1900</v>
      </c>
      <c r="S73" s="6">
        <f t="shared" si="15"/>
        <v>-1.7430548429980014E-2</v>
      </c>
    </row>
    <row r="74" spans="1:29" x14ac:dyDescent="0.3">
      <c r="A74" s="5">
        <v>-0.9</v>
      </c>
      <c r="B74" s="5">
        <v>-38.700000000000003</v>
      </c>
      <c r="C74" s="7">
        <f t="shared" si="8"/>
        <v>-1710</v>
      </c>
      <c r="D74" s="6">
        <f t="shared" si="9"/>
        <v>-6.0486905827185723E-2</v>
      </c>
      <c r="F74" s="5">
        <v>-0.9</v>
      </c>
      <c r="G74" s="5">
        <v>-10</v>
      </c>
      <c r="H74" s="7">
        <f t="shared" si="10"/>
        <v>-1710</v>
      </c>
      <c r="I74" s="6">
        <f t="shared" si="11"/>
        <v>-1.3312687043489105E-2</v>
      </c>
      <c r="K74" s="5">
        <v>-0.8</v>
      </c>
      <c r="L74" s="5">
        <v>-30</v>
      </c>
      <c r="M74" s="7">
        <f t="shared" si="12"/>
        <v>-1520</v>
      </c>
      <c r="N74" s="6">
        <f t="shared" si="13"/>
        <v>-4.3589945323816742E-2</v>
      </c>
      <c r="P74" s="5">
        <v>-0.9</v>
      </c>
      <c r="Q74" s="5">
        <v>-12.5</v>
      </c>
      <c r="R74" s="7">
        <f t="shared" si="14"/>
        <v>-1710</v>
      </c>
      <c r="S74" s="6">
        <f t="shared" si="15"/>
        <v>-1.6737947029541962E-2</v>
      </c>
    </row>
    <row r="75" spans="1:29" x14ac:dyDescent="0.3">
      <c r="A75" s="5">
        <v>-0.8</v>
      </c>
      <c r="B75" s="5">
        <v>-38.5</v>
      </c>
      <c r="C75" s="7">
        <f t="shared" si="8"/>
        <v>-1520</v>
      </c>
      <c r="D75" s="6">
        <f t="shared" si="9"/>
        <v>-6.0055411708421054E-2</v>
      </c>
      <c r="F75" s="5">
        <v>-0.8</v>
      </c>
      <c r="G75" s="5">
        <v>-10</v>
      </c>
      <c r="H75" s="7">
        <f t="shared" si="10"/>
        <v>-1520</v>
      </c>
      <c r="I75" s="6">
        <f t="shared" si="11"/>
        <v>-1.3312687043489105E-2</v>
      </c>
      <c r="K75" s="5">
        <v>-0.7</v>
      </c>
      <c r="L75" s="5">
        <v>-30</v>
      </c>
      <c r="M75" s="7">
        <f t="shared" si="12"/>
        <v>-1330</v>
      </c>
      <c r="N75" s="6">
        <f t="shared" si="13"/>
        <v>-4.3589945323816742E-2</v>
      </c>
      <c r="P75" s="5">
        <v>-0.8</v>
      </c>
      <c r="Q75" s="5">
        <v>-12.5</v>
      </c>
      <c r="R75" s="7">
        <f t="shared" si="14"/>
        <v>-1520</v>
      </c>
      <c r="S75" s="6">
        <f t="shared" si="15"/>
        <v>-1.6737947029541962E-2</v>
      </c>
    </row>
    <row r="76" spans="1:29" x14ac:dyDescent="0.3">
      <c r="A76" s="5">
        <v>-0.7</v>
      </c>
      <c r="B76" s="5">
        <v>-38</v>
      </c>
      <c r="C76" s="7">
        <f t="shared" si="8"/>
        <v>-1330</v>
      </c>
      <c r="D76" s="6">
        <f t="shared" si="9"/>
        <v>-5.8987064801257164E-2</v>
      </c>
      <c r="F76" s="5">
        <v>-0.7</v>
      </c>
      <c r="G76" s="5">
        <v>-10</v>
      </c>
      <c r="H76" s="7">
        <f t="shared" si="10"/>
        <v>-1330</v>
      </c>
      <c r="I76" s="6">
        <f t="shared" si="11"/>
        <v>-1.3312687043489105E-2</v>
      </c>
      <c r="K76" s="5">
        <v>-0.6</v>
      </c>
      <c r="L76" s="5">
        <v>-30</v>
      </c>
      <c r="M76" s="7">
        <f t="shared" si="12"/>
        <v>-1140</v>
      </c>
      <c r="N76" s="6">
        <f t="shared" si="13"/>
        <v>-4.3589945323816742E-2</v>
      </c>
      <c r="P76" s="5">
        <v>-0.7</v>
      </c>
      <c r="Q76" s="5">
        <v>-12.5</v>
      </c>
      <c r="R76" s="7">
        <f t="shared" si="14"/>
        <v>-1330</v>
      </c>
      <c r="S76" s="6">
        <f t="shared" si="15"/>
        <v>-1.6737947029541962E-2</v>
      </c>
    </row>
    <row r="77" spans="1:29" x14ac:dyDescent="0.3">
      <c r="A77" s="5">
        <v>-0.6</v>
      </c>
      <c r="B77" s="5">
        <v>-37.5</v>
      </c>
      <c r="C77" s="7">
        <f t="shared" si="8"/>
        <v>-1140</v>
      </c>
      <c r="D77" s="6">
        <f t="shared" si="9"/>
        <v>-5.7933187592411506E-2</v>
      </c>
      <c r="F77" s="5">
        <v>-0.6</v>
      </c>
      <c r="G77" s="5">
        <v>-10</v>
      </c>
      <c r="H77" s="7">
        <f t="shared" si="10"/>
        <v>-1140</v>
      </c>
      <c r="I77" s="6">
        <f t="shared" si="11"/>
        <v>-1.3312687043489105E-2</v>
      </c>
      <c r="K77" s="5">
        <v>-0.5</v>
      </c>
      <c r="L77" s="5">
        <v>-29.5</v>
      </c>
      <c r="M77" s="7">
        <f t="shared" si="12"/>
        <v>-950</v>
      </c>
      <c r="N77" s="6">
        <f t="shared" si="13"/>
        <v>-4.2715844753176649E-2</v>
      </c>
      <c r="P77" s="5">
        <v>-0.6</v>
      </c>
      <c r="Q77" s="5">
        <v>-12.5</v>
      </c>
      <c r="R77" s="7">
        <f t="shared" si="14"/>
        <v>-1140</v>
      </c>
      <c r="S77" s="6">
        <f t="shared" si="15"/>
        <v>-1.6737947029541962E-2</v>
      </c>
    </row>
    <row r="78" spans="1:29" x14ac:dyDescent="0.3">
      <c r="A78" s="5">
        <v>-0.5</v>
      </c>
      <c r="B78" s="5">
        <v>-36</v>
      </c>
      <c r="C78" s="7">
        <f t="shared" si="8"/>
        <v>-950</v>
      </c>
      <c r="D78" s="6">
        <f t="shared" si="9"/>
        <v>-5.4853960864404749E-2</v>
      </c>
      <c r="F78" s="5">
        <v>-0.5</v>
      </c>
      <c r="G78" s="5">
        <v>-10</v>
      </c>
      <c r="H78" s="7">
        <f t="shared" si="10"/>
        <v>-950</v>
      </c>
      <c r="I78" s="6">
        <f t="shared" si="11"/>
        <v>-1.3312687043489105E-2</v>
      </c>
      <c r="K78" s="5">
        <v>-0.4</v>
      </c>
      <c r="L78" s="5">
        <v>-29</v>
      </c>
      <c r="M78" s="7">
        <f t="shared" si="12"/>
        <v>-760</v>
      </c>
      <c r="N78" s="6">
        <f t="shared" si="13"/>
        <v>-4.1850333384684059E-2</v>
      </c>
      <c r="P78" s="5">
        <v>-0.5</v>
      </c>
      <c r="Q78" s="5">
        <v>-12</v>
      </c>
      <c r="R78" s="7">
        <f t="shared" si="14"/>
        <v>-950</v>
      </c>
      <c r="S78" s="6">
        <f t="shared" si="15"/>
        <v>-1.6048020406086671E-2</v>
      </c>
    </row>
    <row r="79" spans="1:29" x14ac:dyDescent="0.3">
      <c r="A79" s="5">
        <v>-0.4</v>
      </c>
      <c r="B79" s="5">
        <v>-35.1</v>
      </c>
      <c r="C79" s="7">
        <f t="shared" si="8"/>
        <v>-760</v>
      </c>
      <c r="D79" s="6">
        <f t="shared" si="9"/>
        <v>-5.3062288728646982E-2</v>
      </c>
      <c r="F79" s="5">
        <v>-0.4</v>
      </c>
      <c r="G79" s="5">
        <v>-10</v>
      </c>
      <c r="H79" s="7">
        <f t="shared" si="10"/>
        <v>-760</v>
      </c>
      <c r="I79" s="6">
        <f t="shared" si="11"/>
        <v>-1.3312687043489105E-2</v>
      </c>
      <c r="K79" s="5">
        <v>-0.3</v>
      </c>
      <c r="L79" s="5">
        <v>-27</v>
      </c>
      <c r="M79" s="7">
        <f t="shared" si="12"/>
        <v>-570</v>
      </c>
      <c r="N79" s="6">
        <f t="shared" si="13"/>
        <v>-3.8469171436829375E-2</v>
      </c>
      <c r="P79" s="5">
        <v>-0.4</v>
      </c>
      <c r="Q79" s="5">
        <v>-11.5</v>
      </c>
      <c r="R79" s="7">
        <f t="shared" si="14"/>
        <v>-760</v>
      </c>
      <c r="S79" s="6">
        <f t="shared" si="15"/>
        <v>-1.5360648606489301E-2</v>
      </c>
    </row>
    <row r="80" spans="1:29" x14ac:dyDescent="0.3">
      <c r="A80" s="5">
        <v>-0.2</v>
      </c>
      <c r="B80" s="5">
        <v>-34</v>
      </c>
      <c r="C80" s="7">
        <f t="shared" si="8"/>
        <v>-380</v>
      </c>
      <c r="D80" s="6">
        <f t="shared" si="9"/>
        <v>-5.0925393021603219E-2</v>
      </c>
      <c r="F80" s="5">
        <v>-0.3</v>
      </c>
      <c r="G80" s="5">
        <v>-9.5</v>
      </c>
      <c r="H80" s="7">
        <f t="shared" si="10"/>
        <v>-570</v>
      </c>
      <c r="I80" s="6">
        <f t="shared" si="11"/>
        <v>-1.2634366985647178E-2</v>
      </c>
      <c r="K80" s="5">
        <v>-0.2</v>
      </c>
      <c r="L80" s="5">
        <v>-25.2</v>
      </c>
      <c r="M80" s="7">
        <f t="shared" si="12"/>
        <v>-380</v>
      </c>
      <c r="N80" s="6">
        <f t="shared" si="13"/>
        <v>-3.5527603231524985E-2</v>
      </c>
      <c r="P80" s="5">
        <v>-0.3</v>
      </c>
      <c r="Q80" s="5">
        <v>-11</v>
      </c>
      <c r="R80" s="7">
        <f t="shared" si="14"/>
        <v>-570</v>
      </c>
      <c r="S80" s="6">
        <f t="shared" si="15"/>
        <v>-1.4675713339897745E-2</v>
      </c>
    </row>
    <row r="81" spans="1:22" x14ac:dyDescent="0.3">
      <c r="A81" s="5">
        <v>-0.1</v>
      </c>
      <c r="B81" s="5">
        <v>-32</v>
      </c>
      <c r="C81" s="7">
        <f t="shared" si="8"/>
        <v>-190</v>
      </c>
      <c r="D81" s="6">
        <f t="shared" si="9"/>
        <v>-4.7177636069154219E-2</v>
      </c>
      <c r="F81" s="5">
        <v>-0.2</v>
      </c>
      <c r="G81" s="5">
        <v>-9</v>
      </c>
      <c r="H81" s="7">
        <f t="shared" si="10"/>
        <v>-380</v>
      </c>
      <c r="I81" s="6">
        <f t="shared" si="11"/>
        <v>-1.1958025244502488E-2</v>
      </c>
      <c r="K81" s="5">
        <v>-0.1</v>
      </c>
      <c r="L81" s="5">
        <v>-25</v>
      </c>
      <c r="M81" s="7">
        <f t="shared" si="12"/>
        <v>-190</v>
      </c>
      <c r="N81" s="6">
        <f t="shared" si="13"/>
        <v>-3.5206228190702391E-2</v>
      </c>
      <c r="P81" s="5">
        <v>-0.2</v>
      </c>
      <c r="Q81" s="5">
        <v>-10.5</v>
      </c>
      <c r="R81" s="7">
        <f t="shared" si="14"/>
        <v>-380</v>
      </c>
      <c r="S81" s="6">
        <f t="shared" si="15"/>
        <v>-1.3993097892330846E-2</v>
      </c>
    </row>
    <row r="82" spans="1:22" x14ac:dyDescent="0.3">
      <c r="A82" s="5">
        <v>0</v>
      </c>
      <c r="B82" s="5">
        <v>-30</v>
      </c>
      <c r="C82" s="7">
        <f t="shared" si="8"/>
        <v>0</v>
      </c>
      <c r="D82" s="6">
        <f t="shared" si="9"/>
        <v>-4.3589945323816742E-2</v>
      </c>
      <c r="F82" s="5">
        <v>-0.1</v>
      </c>
      <c r="G82" s="5">
        <v>-8.6999999999999993</v>
      </c>
      <c r="H82" s="7">
        <f t="shared" si="10"/>
        <v>-190</v>
      </c>
      <c r="I82" s="6">
        <f t="shared" si="11"/>
        <v>-1.1553123475082604E-2</v>
      </c>
      <c r="K82" s="5">
        <v>0</v>
      </c>
      <c r="L82" s="5">
        <v>-22</v>
      </c>
      <c r="M82" s="7">
        <f t="shared" si="12"/>
        <v>0</v>
      </c>
      <c r="N82" s="6">
        <f t="shared" si="13"/>
        <v>-3.0503980050554338E-2</v>
      </c>
      <c r="P82" s="5">
        <v>-0.1</v>
      </c>
      <c r="Q82" s="5">
        <v>-10</v>
      </c>
      <c r="R82" s="7">
        <f t="shared" si="14"/>
        <v>-190</v>
      </c>
      <c r="S82" s="6">
        <f t="shared" si="15"/>
        <v>-1.3312687043489105E-2</v>
      </c>
    </row>
    <row r="83" spans="1:22" x14ac:dyDescent="0.3">
      <c r="A83" s="5">
        <v>0.1</v>
      </c>
      <c r="B83" s="5">
        <v>-23</v>
      </c>
      <c r="C83" s="7">
        <f t="shared" si="8"/>
        <v>190</v>
      </c>
      <c r="D83" s="6">
        <f t="shared" si="9"/>
        <v>-3.2047848623825155E-2</v>
      </c>
      <c r="F83" s="5">
        <v>0</v>
      </c>
      <c r="G83" s="5">
        <v>-8.6999999999999993</v>
      </c>
      <c r="H83" s="7">
        <f t="shared" si="10"/>
        <v>0</v>
      </c>
      <c r="I83" s="6">
        <f t="shared" si="11"/>
        <v>-1.1553123475082604E-2</v>
      </c>
      <c r="K83" s="5">
        <v>0.1</v>
      </c>
      <c r="L83" s="5">
        <v>-11</v>
      </c>
      <c r="M83" s="7">
        <f t="shared" si="12"/>
        <v>190</v>
      </c>
      <c r="N83" s="6">
        <f t="shared" si="13"/>
        <v>-1.4675713339897745E-2</v>
      </c>
      <c r="P83" s="5">
        <v>0</v>
      </c>
      <c r="Q83" s="5">
        <v>-9.5</v>
      </c>
      <c r="R83" s="7">
        <f t="shared" si="14"/>
        <v>0</v>
      </c>
      <c r="S83" s="6">
        <f t="shared" si="15"/>
        <v>-1.2634366985647178E-2</v>
      </c>
    </row>
    <row r="84" spans="1:22" x14ac:dyDescent="0.3">
      <c r="A84" s="5">
        <v>0.2</v>
      </c>
      <c r="B84" s="5">
        <v>1</v>
      </c>
      <c r="C84" s="7">
        <f t="shared" si="8"/>
        <v>380</v>
      </c>
      <c r="D84" s="6">
        <f t="shared" si="9"/>
        <v>1.3178574020804277E-3</v>
      </c>
      <c r="F84" s="5">
        <v>0.1</v>
      </c>
      <c r="G84" s="5">
        <v>-8.5</v>
      </c>
      <c r="H84" s="7">
        <f t="shared" si="10"/>
        <v>190</v>
      </c>
      <c r="I84" s="6">
        <f t="shared" si="11"/>
        <v>-1.1283550601859149E-2</v>
      </c>
      <c r="K84" s="5">
        <v>0.2</v>
      </c>
      <c r="L84" s="5">
        <v>11</v>
      </c>
      <c r="M84" s="7">
        <f t="shared" si="12"/>
        <v>380</v>
      </c>
      <c r="N84" s="6">
        <f t="shared" si="13"/>
        <v>1.4675713339897745E-2</v>
      </c>
      <c r="P84" s="5">
        <v>0.1</v>
      </c>
      <c r="Q84" s="5">
        <v>-5</v>
      </c>
      <c r="R84" s="7">
        <f t="shared" si="14"/>
        <v>190</v>
      </c>
      <c r="S84" s="6">
        <f t="shared" si="15"/>
        <v>-6.6053940962072623E-3</v>
      </c>
    </row>
    <row r="85" spans="1:22" x14ac:dyDescent="0.3">
      <c r="A85" s="5">
        <v>0.3</v>
      </c>
      <c r="B85" s="5">
        <v>16</v>
      </c>
      <c r="C85" s="7">
        <f t="shared" si="8"/>
        <v>570</v>
      </c>
      <c r="D85" s="6">
        <f t="shared" si="9"/>
        <v>2.1649276624789996E-2</v>
      </c>
      <c r="F85" s="5">
        <v>0.2</v>
      </c>
      <c r="G85" s="5">
        <v>-8.3000000000000007</v>
      </c>
      <c r="H85" s="7">
        <f t="shared" si="10"/>
        <v>380</v>
      </c>
      <c r="I85" s="6">
        <f t="shared" si="11"/>
        <v>-1.1014258845975192E-2</v>
      </c>
      <c r="K85" s="5">
        <v>0.3</v>
      </c>
      <c r="L85" s="5">
        <v>18.5</v>
      </c>
      <c r="M85" s="7">
        <f t="shared" si="12"/>
        <v>570</v>
      </c>
      <c r="N85" s="6">
        <f t="shared" si="13"/>
        <v>2.5261946622406523E-2</v>
      </c>
      <c r="P85" s="5">
        <v>0.2</v>
      </c>
      <c r="Q85" s="5">
        <v>5.5</v>
      </c>
      <c r="R85" s="7">
        <f t="shared" si="14"/>
        <v>380</v>
      </c>
      <c r="S85" s="6">
        <f t="shared" si="15"/>
        <v>7.2698231389141648E-3</v>
      </c>
      <c r="V85" s="2"/>
    </row>
    <row r="86" spans="1:22" x14ac:dyDescent="0.3">
      <c r="A86" s="5">
        <v>0.4</v>
      </c>
      <c r="B86" s="5">
        <v>21.5</v>
      </c>
      <c r="C86" s="7">
        <f t="shared" si="8"/>
        <v>760</v>
      </c>
      <c r="D86" s="6">
        <f t="shared" si="9"/>
        <v>2.9740240908928153E-2</v>
      </c>
      <c r="F86" s="5">
        <v>0.3</v>
      </c>
      <c r="G86" s="5">
        <v>-8</v>
      </c>
      <c r="H86" s="7">
        <f t="shared" si="10"/>
        <v>570</v>
      </c>
      <c r="I86" s="6">
        <f t="shared" si="11"/>
        <v>-1.0610833020030554E-2</v>
      </c>
      <c r="K86" s="5">
        <v>0.4</v>
      </c>
      <c r="L86" s="5">
        <v>21.5</v>
      </c>
      <c r="M86" s="7">
        <f t="shared" si="12"/>
        <v>760</v>
      </c>
      <c r="N86" s="6">
        <f t="shared" si="13"/>
        <v>2.9740240908928153E-2</v>
      </c>
      <c r="P86" s="5">
        <v>0.3</v>
      </c>
      <c r="Q86" s="5">
        <v>6</v>
      </c>
      <c r="R86" s="7">
        <f t="shared" si="14"/>
        <v>570</v>
      </c>
      <c r="S86" s="6">
        <f t="shared" si="15"/>
        <v>7.935369762558573E-3</v>
      </c>
    </row>
    <row r="87" spans="1:22" x14ac:dyDescent="0.3">
      <c r="A87" s="5">
        <v>0.5</v>
      </c>
      <c r="B87" s="5">
        <v>25</v>
      </c>
      <c r="C87" s="7">
        <f t="shared" si="8"/>
        <v>950</v>
      </c>
      <c r="D87" s="6">
        <f t="shared" si="9"/>
        <v>3.5206228190702391E-2</v>
      </c>
      <c r="F87" s="5">
        <v>0.4</v>
      </c>
      <c r="G87" s="5">
        <v>-8</v>
      </c>
      <c r="H87" s="7">
        <f t="shared" si="10"/>
        <v>760</v>
      </c>
      <c r="I87" s="6">
        <f t="shared" si="11"/>
        <v>-1.0610833020030554E-2</v>
      </c>
      <c r="K87" s="5">
        <v>0.5</v>
      </c>
      <c r="L87" s="5">
        <v>25</v>
      </c>
      <c r="M87" s="7">
        <f t="shared" si="12"/>
        <v>950</v>
      </c>
      <c r="N87" s="6">
        <f t="shared" si="13"/>
        <v>3.5206228190702391E-2</v>
      </c>
      <c r="P87" s="5">
        <v>0.4</v>
      </c>
      <c r="Q87" s="5">
        <v>6</v>
      </c>
      <c r="R87" s="7">
        <f t="shared" si="14"/>
        <v>760</v>
      </c>
      <c r="S87" s="6">
        <f t="shared" si="15"/>
        <v>7.935369762558573E-3</v>
      </c>
    </row>
    <row r="88" spans="1:22" x14ac:dyDescent="0.3">
      <c r="A88" s="5">
        <v>0.6</v>
      </c>
      <c r="B88" s="5">
        <v>27.5</v>
      </c>
      <c r="C88" s="7">
        <f t="shared" si="8"/>
        <v>1140</v>
      </c>
      <c r="D88" s="6">
        <f t="shared" si="9"/>
        <v>3.9302812316656839E-2</v>
      </c>
      <c r="F88" s="5">
        <v>0.5</v>
      </c>
      <c r="G88" s="5">
        <v>-8</v>
      </c>
      <c r="H88" s="7">
        <f t="shared" si="10"/>
        <v>950</v>
      </c>
      <c r="I88" s="6">
        <f t="shared" si="11"/>
        <v>-1.0610833020030554E-2</v>
      </c>
      <c r="K88" s="5">
        <v>0.6</v>
      </c>
      <c r="L88" s="5">
        <v>25.5</v>
      </c>
      <c r="M88" s="7">
        <f t="shared" si="12"/>
        <v>1140</v>
      </c>
      <c r="N88" s="6">
        <f t="shared" si="13"/>
        <v>3.6011652718711089E-2</v>
      </c>
      <c r="P88" s="5">
        <v>0.5</v>
      </c>
      <c r="Q88" s="5">
        <v>6</v>
      </c>
      <c r="R88" s="7">
        <f t="shared" si="14"/>
        <v>950</v>
      </c>
      <c r="S88" s="6">
        <f t="shared" si="15"/>
        <v>7.935369762558573E-3</v>
      </c>
    </row>
    <row r="89" spans="1:22" x14ac:dyDescent="0.3">
      <c r="A89" s="5">
        <v>0.7</v>
      </c>
      <c r="B89" s="5">
        <v>29</v>
      </c>
      <c r="C89" s="7">
        <f t="shared" si="8"/>
        <v>1330</v>
      </c>
      <c r="D89" s="6">
        <f t="shared" si="9"/>
        <v>4.1850333384684059E-2</v>
      </c>
      <c r="F89" s="5">
        <v>0.6</v>
      </c>
      <c r="G89" s="5">
        <v>-7.7</v>
      </c>
      <c r="H89" s="7">
        <f t="shared" si="10"/>
        <v>1140</v>
      </c>
      <c r="I89" s="6">
        <f t="shared" si="11"/>
        <v>-1.0208000500908594E-2</v>
      </c>
      <c r="K89" s="5">
        <v>0.7</v>
      </c>
      <c r="L89" s="5">
        <v>26</v>
      </c>
      <c r="M89" s="7">
        <f t="shared" si="12"/>
        <v>1330</v>
      </c>
      <c r="N89" s="6">
        <f t="shared" si="13"/>
        <v>3.6823810436722539E-2</v>
      </c>
      <c r="P89" s="5">
        <v>0.6</v>
      </c>
      <c r="Q89" s="5">
        <v>6</v>
      </c>
      <c r="R89" s="7">
        <f t="shared" si="14"/>
        <v>1140</v>
      </c>
      <c r="S89" s="6">
        <f t="shared" si="15"/>
        <v>7.935369762558573E-3</v>
      </c>
    </row>
    <row r="90" spans="1:22" x14ac:dyDescent="0.3">
      <c r="A90" s="5">
        <v>0.8</v>
      </c>
      <c r="B90" s="5">
        <v>30.3</v>
      </c>
      <c r="C90" s="7">
        <f t="shared" si="8"/>
        <v>1520</v>
      </c>
      <c r="D90" s="6">
        <f t="shared" si="9"/>
        <v>4.411863782627095E-2</v>
      </c>
      <c r="F90" s="5">
        <v>0.7</v>
      </c>
      <c r="G90" s="5">
        <v>-7.5</v>
      </c>
      <c r="H90" s="7">
        <f t="shared" si="10"/>
        <v>1330</v>
      </c>
      <c r="I90" s="6">
        <f t="shared" si="11"/>
        <v>-9.9397635678483854E-3</v>
      </c>
      <c r="K90" s="5">
        <v>0.8</v>
      </c>
      <c r="L90" s="5">
        <v>26.5</v>
      </c>
      <c r="M90" s="7">
        <f t="shared" si="12"/>
        <v>1520</v>
      </c>
      <c r="N90" s="6">
        <f t="shared" si="13"/>
        <v>3.764291140803408E-2</v>
      </c>
      <c r="P90" s="5">
        <v>0.7</v>
      </c>
      <c r="Q90" s="5">
        <v>6</v>
      </c>
      <c r="R90" s="7">
        <f t="shared" si="14"/>
        <v>1330</v>
      </c>
      <c r="S90" s="6">
        <f t="shared" si="15"/>
        <v>7.935369762558573E-3</v>
      </c>
    </row>
    <row r="91" spans="1:22" x14ac:dyDescent="0.3">
      <c r="A91" s="5">
        <v>0.9</v>
      </c>
      <c r="B91" s="5">
        <v>31</v>
      </c>
      <c r="C91" s="7">
        <f t="shared" si="8"/>
        <v>1710</v>
      </c>
      <c r="D91" s="6">
        <f t="shared" si="9"/>
        <v>4.5364976736580805E-2</v>
      </c>
      <c r="F91" s="5">
        <v>0.8</v>
      </c>
      <c r="G91" s="5">
        <v>-7</v>
      </c>
      <c r="H91" s="7">
        <f t="shared" si="10"/>
        <v>1520</v>
      </c>
      <c r="I91" s="6">
        <f t="shared" si="11"/>
        <v>-9.2702343481692977E-3</v>
      </c>
      <c r="K91" s="5">
        <v>0.9</v>
      </c>
      <c r="L91" s="5">
        <v>28</v>
      </c>
      <c r="M91" s="7">
        <f t="shared" si="12"/>
        <v>1710</v>
      </c>
      <c r="N91" s="6">
        <f t="shared" si="13"/>
        <v>4.0144062090441648E-2</v>
      </c>
      <c r="P91" s="5">
        <v>0.8</v>
      </c>
      <c r="Q91" s="5">
        <v>6.5</v>
      </c>
      <c r="R91" s="7">
        <f t="shared" si="14"/>
        <v>1520</v>
      </c>
      <c r="S91" s="6">
        <f t="shared" si="15"/>
        <v>8.6021384267742345E-3</v>
      </c>
    </row>
    <row r="92" spans="1:22" x14ac:dyDescent="0.3">
      <c r="A92" s="5">
        <v>1</v>
      </c>
      <c r="B92" s="5">
        <v>31.2</v>
      </c>
      <c r="C92" s="7">
        <f t="shared" si="8"/>
        <v>1900</v>
      </c>
      <c r="D92" s="6">
        <f t="shared" si="9"/>
        <v>4.5724425287926168E-2</v>
      </c>
      <c r="F92" s="5">
        <v>0.9</v>
      </c>
      <c r="G92" s="5">
        <v>-6.5</v>
      </c>
      <c r="H92" s="7">
        <f t="shared" si="10"/>
        <v>1710</v>
      </c>
      <c r="I92" s="6">
        <f t="shared" si="11"/>
        <v>-8.6021384267742345E-3</v>
      </c>
      <c r="K92" s="5">
        <v>1</v>
      </c>
      <c r="L92" s="5">
        <v>28.5</v>
      </c>
      <c r="M92" s="7">
        <f t="shared" si="12"/>
        <v>1900</v>
      </c>
      <c r="N92" s="6">
        <f t="shared" si="13"/>
        <v>4.0993155322701987E-2</v>
      </c>
      <c r="P92" s="5">
        <v>0.9</v>
      </c>
      <c r="Q92" s="5">
        <v>7</v>
      </c>
      <c r="R92" s="7">
        <f t="shared" si="14"/>
        <v>1710</v>
      </c>
      <c r="S92" s="6">
        <f t="shared" si="15"/>
        <v>9.2702343481692977E-3</v>
      </c>
    </row>
    <row r="93" spans="1:22" x14ac:dyDescent="0.3">
      <c r="A93" s="5">
        <v>1.1000000000000001</v>
      </c>
      <c r="B93" s="5">
        <v>32</v>
      </c>
      <c r="C93" s="7">
        <f t="shared" si="8"/>
        <v>2090</v>
      </c>
      <c r="D93" s="6">
        <f t="shared" si="9"/>
        <v>4.7177636069154219E-2</v>
      </c>
      <c r="F93" s="5">
        <v>1</v>
      </c>
      <c r="G93" s="5">
        <v>-6</v>
      </c>
      <c r="H93" s="7">
        <f t="shared" si="10"/>
        <v>1900</v>
      </c>
      <c r="I93" s="6">
        <f t="shared" si="11"/>
        <v>-7.935369762558573E-3</v>
      </c>
      <c r="K93" s="5">
        <v>1.1000000000000001</v>
      </c>
      <c r="L93" s="5">
        <v>29</v>
      </c>
      <c r="M93" s="7">
        <f t="shared" si="12"/>
        <v>2090</v>
      </c>
      <c r="N93" s="6">
        <f t="shared" si="13"/>
        <v>4.1850333384684059E-2</v>
      </c>
      <c r="P93" s="5">
        <v>1</v>
      </c>
      <c r="Q93" s="5">
        <v>7.5</v>
      </c>
      <c r="R93" s="7">
        <f t="shared" si="14"/>
        <v>1900</v>
      </c>
      <c r="S93" s="6">
        <f t="shared" si="15"/>
        <v>9.9397635678483854E-3</v>
      </c>
    </row>
    <row r="94" spans="1:22" x14ac:dyDescent="0.3">
      <c r="A94" s="5">
        <v>1.2</v>
      </c>
      <c r="B94" s="5">
        <v>32</v>
      </c>
      <c r="C94" s="7">
        <f t="shared" si="8"/>
        <v>2280</v>
      </c>
      <c r="D94" s="6">
        <f t="shared" si="9"/>
        <v>4.7177636069154219E-2</v>
      </c>
      <c r="F94" s="5">
        <v>1.1000000000000001</v>
      </c>
      <c r="G94" s="5">
        <v>-5.5</v>
      </c>
      <c r="H94" s="7">
        <f t="shared" si="10"/>
        <v>2090</v>
      </c>
      <c r="I94" s="6">
        <f t="shared" si="11"/>
        <v>-7.2698231389141648E-3</v>
      </c>
      <c r="K94" s="5">
        <v>1.2</v>
      </c>
      <c r="L94" s="5">
        <v>29</v>
      </c>
      <c r="M94" s="7">
        <f t="shared" si="12"/>
        <v>2280</v>
      </c>
      <c r="N94" s="6">
        <f t="shared" si="13"/>
        <v>4.1850333384684059E-2</v>
      </c>
      <c r="P94" s="5">
        <v>1.1000000000000001</v>
      </c>
      <c r="Q94" s="5">
        <v>7.5</v>
      </c>
      <c r="R94" s="7">
        <f t="shared" si="14"/>
        <v>2090</v>
      </c>
      <c r="S94" s="6">
        <f t="shared" si="15"/>
        <v>9.9397635678483854E-3</v>
      </c>
    </row>
    <row r="95" spans="1:22" x14ac:dyDescent="0.3">
      <c r="A95" s="5">
        <v>1.3</v>
      </c>
      <c r="B95" s="5">
        <v>33.5</v>
      </c>
      <c r="C95" s="7">
        <f t="shared" si="8"/>
        <v>2470</v>
      </c>
      <c r="D95" s="6">
        <f t="shared" si="9"/>
        <v>4.9972359870274707E-2</v>
      </c>
      <c r="F95" s="5">
        <v>1.2</v>
      </c>
      <c r="G95" s="5">
        <v>-5.2</v>
      </c>
      <c r="H95" s="7">
        <f t="shared" si="10"/>
        <v>2280</v>
      </c>
      <c r="I95" s="6">
        <f t="shared" si="11"/>
        <v>-6.8710382595029325E-3</v>
      </c>
      <c r="K95" s="5">
        <v>1.3</v>
      </c>
      <c r="L95" s="5">
        <v>29</v>
      </c>
      <c r="M95" s="7">
        <f t="shared" si="12"/>
        <v>2470</v>
      </c>
      <c r="N95" s="6">
        <f t="shared" si="13"/>
        <v>4.1850333384684059E-2</v>
      </c>
      <c r="P95" s="5">
        <v>1.2</v>
      </c>
      <c r="Q95" s="5">
        <v>7.5</v>
      </c>
      <c r="R95" s="7">
        <f t="shared" si="14"/>
        <v>2280</v>
      </c>
      <c r="S95" s="6">
        <f t="shared" si="15"/>
        <v>9.9397635678483854E-3</v>
      </c>
    </row>
    <row r="96" spans="1:22" x14ac:dyDescent="0.3">
      <c r="A96" s="5">
        <v>1.4</v>
      </c>
      <c r="B96" s="5">
        <v>34</v>
      </c>
      <c r="C96" s="7">
        <f t="shared" si="8"/>
        <v>2660</v>
      </c>
      <c r="D96" s="6">
        <f t="shared" si="9"/>
        <v>5.0925393021603219E-2</v>
      </c>
      <c r="F96" s="5">
        <v>1.3</v>
      </c>
      <c r="G96" s="5">
        <v>-5</v>
      </c>
      <c r="H96" s="7">
        <f t="shared" si="10"/>
        <v>2470</v>
      </c>
      <c r="I96" s="6">
        <f t="shared" si="11"/>
        <v>-6.6053940962072623E-3</v>
      </c>
      <c r="K96" s="5">
        <v>1.4</v>
      </c>
      <c r="L96" s="5">
        <v>29</v>
      </c>
      <c r="M96" s="7">
        <f t="shared" si="12"/>
        <v>2660</v>
      </c>
      <c r="N96" s="6">
        <f t="shared" si="13"/>
        <v>4.1850333384684059E-2</v>
      </c>
      <c r="P96" s="5">
        <v>1.3</v>
      </c>
      <c r="Q96" s="5">
        <v>8</v>
      </c>
      <c r="R96" s="7">
        <f t="shared" si="14"/>
        <v>2470</v>
      </c>
      <c r="S96" s="6">
        <f t="shared" si="15"/>
        <v>1.0610833020030554E-2</v>
      </c>
    </row>
    <row r="97" spans="1:19" x14ac:dyDescent="0.3">
      <c r="A97" s="5">
        <v>1.5</v>
      </c>
      <c r="B97" s="5">
        <v>34</v>
      </c>
      <c r="C97" s="7">
        <f t="shared" si="8"/>
        <v>2850</v>
      </c>
      <c r="D97" s="6">
        <f t="shared" si="9"/>
        <v>5.0925393021603219E-2</v>
      </c>
      <c r="F97" s="5">
        <v>1.4</v>
      </c>
      <c r="G97" s="5">
        <v>-3</v>
      </c>
      <c r="H97" s="7">
        <f t="shared" si="10"/>
        <v>2660</v>
      </c>
      <c r="I97" s="6">
        <f t="shared" si="11"/>
        <v>-3.9567873358696114E-3</v>
      </c>
      <c r="K97" s="5">
        <v>1.5</v>
      </c>
      <c r="L97" s="5">
        <v>29.5</v>
      </c>
      <c r="M97" s="7">
        <f t="shared" si="12"/>
        <v>2850</v>
      </c>
      <c r="N97" s="6">
        <f t="shared" si="13"/>
        <v>4.2715844753176649E-2</v>
      </c>
      <c r="P97" s="5">
        <v>1.4</v>
      </c>
      <c r="Q97" s="5">
        <v>8.5</v>
      </c>
      <c r="R97" s="7">
        <f t="shared" si="14"/>
        <v>2660</v>
      </c>
      <c r="S97" s="6">
        <f t="shared" si="15"/>
        <v>1.1283550601859149E-2</v>
      </c>
    </row>
    <row r="98" spans="1:19" x14ac:dyDescent="0.3">
      <c r="A98" s="5">
        <v>1.6</v>
      </c>
      <c r="B98" s="5">
        <v>34.5</v>
      </c>
      <c r="C98" s="7">
        <f t="shared" si="8"/>
        <v>3040</v>
      </c>
      <c r="D98" s="6">
        <f t="shared" si="9"/>
        <v>5.188971237442179E-2</v>
      </c>
      <c r="F98" s="5">
        <v>1.5</v>
      </c>
      <c r="G98" s="5">
        <v>-0.5</v>
      </c>
      <c r="H98" s="7">
        <f t="shared" si="10"/>
        <v>2850</v>
      </c>
      <c r="I98" s="6">
        <f t="shared" si="11"/>
        <v>-6.5887851820228859E-4</v>
      </c>
      <c r="K98" s="5">
        <v>1.6</v>
      </c>
      <c r="L98" s="5">
        <v>29.5</v>
      </c>
      <c r="M98" s="7">
        <f t="shared" si="12"/>
        <v>3040</v>
      </c>
      <c r="N98" s="6">
        <f t="shared" si="13"/>
        <v>4.2715844753176649E-2</v>
      </c>
      <c r="P98" s="5">
        <v>1.5</v>
      </c>
      <c r="Q98" s="5">
        <v>9</v>
      </c>
      <c r="R98" s="7">
        <f t="shared" si="14"/>
        <v>2850</v>
      </c>
      <c r="S98" s="6">
        <f t="shared" si="15"/>
        <v>1.1958025244502488E-2</v>
      </c>
    </row>
    <row r="99" spans="1:19" x14ac:dyDescent="0.3">
      <c r="A99" s="5">
        <v>1.7</v>
      </c>
      <c r="B99" s="5">
        <v>34.700000000000003</v>
      </c>
      <c r="C99" s="7">
        <f t="shared" si="8"/>
        <v>3230</v>
      </c>
      <c r="D99" s="6">
        <f t="shared" si="9"/>
        <v>5.2278678521032823E-2</v>
      </c>
      <c r="F99" s="5">
        <v>1.6</v>
      </c>
      <c r="G99" s="5">
        <v>1</v>
      </c>
      <c r="H99" s="7">
        <f t="shared" si="10"/>
        <v>3040</v>
      </c>
      <c r="I99" s="6">
        <f t="shared" si="11"/>
        <v>1.3178574020804277E-3</v>
      </c>
      <c r="K99" s="5">
        <v>1.7</v>
      </c>
      <c r="L99" s="5">
        <v>29.7</v>
      </c>
      <c r="M99" s="7">
        <f t="shared" si="12"/>
        <v>3230</v>
      </c>
      <c r="N99" s="6">
        <f t="shared" si="13"/>
        <v>4.3064439690333758E-2</v>
      </c>
      <c r="P99" s="5">
        <v>1.6</v>
      </c>
      <c r="Q99" s="5">
        <v>9</v>
      </c>
      <c r="R99" s="7">
        <f t="shared" si="14"/>
        <v>3040</v>
      </c>
      <c r="S99" s="6">
        <f t="shared" si="15"/>
        <v>1.1958025244502488E-2</v>
      </c>
    </row>
    <row r="100" spans="1:19" x14ac:dyDescent="0.3">
      <c r="A100" s="5">
        <v>1.8</v>
      </c>
      <c r="B100" s="5">
        <v>35</v>
      </c>
      <c r="C100" s="7">
        <f t="shared" si="8"/>
        <v>3420</v>
      </c>
      <c r="D100" s="6">
        <f t="shared" si="9"/>
        <v>5.2865669134833079E-2</v>
      </c>
      <c r="F100" s="5">
        <v>1.7</v>
      </c>
      <c r="G100" s="5">
        <v>4</v>
      </c>
      <c r="H100" s="7">
        <f t="shared" si="10"/>
        <v>3230</v>
      </c>
      <c r="I100" s="6">
        <f t="shared" si="11"/>
        <v>5.2794743017350364E-3</v>
      </c>
      <c r="K100" s="5">
        <v>1.8</v>
      </c>
      <c r="L100" s="5">
        <v>30</v>
      </c>
      <c r="M100" s="7">
        <f t="shared" si="12"/>
        <v>3420</v>
      </c>
      <c r="N100" s="6">
        <f t="shared" si="13"/>
        <v>4.3589945323816742E-2</v>
      </c>
      <c r="P100" s="5">
        <v>1.7</v>
      </c>
      <c r="Q100" s="5">
        <v>9</v>
      </c>
      <c r="R100" s="7">
        <f t="shared" si="14"/>
        <v>3230</v>
      </c>
      <c r="S100" s="6">
        <f t="shared" si="15"/>
        <v>1.1958025244502488E-2</v>
      </c>
    </row>
    <row r="101" spans="1:19" x14ac:dyDescent="0.3">
      <c r="A101" s="5">
        <v>1.9</v>
      </c>
      <c r="B101" s="5">
        <v>35</v>
      </c>
      <c r="C101" s="7">
        <f t="shared" si="8"/>
        <v>3610</v>
      </c>
      <c r="D101" s="6">
        <f t="shared" si="9"/>
        <v>5.2865669134833079E-2</v>
      </c>
      <c r="F101" s="5">
        <v>1.8</v>
      </c>
      <c r="G101" s="5">
        <v>5.2</v>
      </c>
      <c r="H101" s="7">
        <f t="shared" si="10"/>
        <v>3420</v>
      </c>
      <c r="I101" s="6">
        <f t="shared" si="11"/>
        <v>6.8710382595029325E-3</v>
      </c>
      <c r="K101" s="5">
        <v>1.9</v>
      </c>
      <c r="L101" s="5">
        <v>30</v>
      </c>
      <c r="M101" s="7">
        <f t="shared" si="12"/>
        <v>3610</v>
      </c>
      <c r="N101" s="6">
        <f t="shared" si="13"/>
        <v>4.3589945323816742E-2</v>
      </c>
      <c r="P101" s="5">
        <v>1.8</v>
      </c>
      <c r="Q101" s="5">
        <v>9</v>
      </c>
      <c r="R101" s="7">
        <f t="shared" si="14"/>
        <v>3420</v>
      </c>
      <c r="S101" s="6">
        <f t="shared" si="15"/>
        <v>1.1958025244502488E-2</v>
      </c>
    </row>
    <row r="102" spans="1:19" x14ac:dyDescent="0.3">
      <c r="A102" s="5">
        <v>2</v>
      </c>
      <c r="B102" s="5">
        <v>35</v>
      </c>
      <c r="C102" s="7">
        <f t="shared" si="8"/>
        <v>3800</v>
      </c>
      <c r="D102" s="6">
        <f t="shared" si="9"/>
        <v>5.2865669134833079E-2</v>
      </c>
      <c r="F102" s="5">
        <v>1.9</v>
      </c>
      <c r="G102" s="5">
        <v>6</v>
      </c>
      <c r="H102" s="7">
        <f t="shared" si="10"/>
        <v>3610</v>
      </c>
      <c r="I102" s="6">
        <f t="shared" si="11"/>
        <v>7.935369762558573E-3</v>
      </c>
      <c r="K102" s="5">
        <v>2</v>
      </c>
      <c r="L102" s="5">
        <v>30</v>
      </c>
      <c r="M102" s="7">
        <f t="shared" si="12"/>
        <v>3800</v>
      </c>
      <c r="N102" s="6">
        <f t="shared" si="13"/>
        <v>4.3589945323816742E-2</v>
      </c>
      <c r="P102" s="5">
        <v>1.9</v>
      </c>
      <c r="Q102" s="5">
        <v>9</v>
      </c>
      <c r="R102" s="7">
        <f t="shared" si="14"/>
        <v>3610</v>
      </c>
      <c r="S102" s="6">
        <f t="shared" si="15"/>
        <v>1.1958025244502488E-2</v>
      </c>
    </row>
    <row r="103" spans="1:19" x14ac:dyDescent="0.3">
      <c r="F103" s="5">
        <v>2</v>
      </c>
      <c r="G103" s="5">
        <v>6</v>
      </c>
      <c r="H103" s="7">
        <f t="shared" si="10"/>
        <v>3800</v>
      </c>
      <c r="I103" s="6">
        <f t="shared" si="11"/>
        <v>7.935369762558573E-3</v>
      </c>
      <c r="K103" s="1"/>
      <c r="L103" s="1"/>
      <c r="M103" s="1"/>
      <c r="N103" s="1"/>
      <c r="P103" s="5">
        <v>2</v>
      </c>
      <c r="Q103" s="5">
        <v>10</v>
      </c>
      <c r="R103" s="7">
        <f t="shared" si="14"/>
        <v>3800</v>
      </c>
      <c r="S103" s="6">
        <f t="shared" si="15"/>
        <v>1.3312687043489105E-2</v>
      </c>
    </row>
  </sheetData>
  <mergeCells count="4">
    <mergeCell ref="A1:B1"/>
    <mergeCell ref="F1:G1"/>
    <mergeCell ref="K1:L1"/>
    <mergeCell ref="P1: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2227-D432-4A00-B5CA-0EFC2839B084}">
  <dimension ref="A1"/>
  <sheetViews>
    <sheetView workbookViewId="0">
      <selection activeCell="M17" sqref="M17"/>
    </sheetView>
  </sheetViews>
  <sheetFormatPr defaultRowHeight="16.3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磁滯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劉弘祥</cp:lastModifiedBy>
  <dcterms:created xsi:type="dcterms:W3CDTF">2018-10-26T05:33:26Z</dcterms:created>
  <dcterms:modified xsi:type="dcterms:W3CDTF">2018-12-27T11:54:39Z</dcterms:modified>
</cp:coreProperties>
</file>