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<sst xmlns="http://schemas.openxmlformats.org/spreadsheetml/2006/main" count="186" uniqueCount="80">
  <si>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</si>
  <si>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</si>
  <si>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</si>
  <si>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</si>
  <si>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</si>
  <si>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</si>
  <si>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</si>
  <si>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</si>
  <si>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</si>
  <si>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</si>
  <si>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</si>
  <si>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</si>
  <si>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</si>
  <si>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</si>
  <si>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</si>
  <si>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</si>
  <si>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</si>
  <si>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</si>
  <si>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</si>
  <si>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</si>
  <si>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</si>
  <si>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</si>
  <si>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</si>
  <si>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</si>
  <si>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</si>
  <si>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</si>
  <si>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</si>
  <si>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</si>
  <si>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</si>
  <si>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</si>
  <si>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</si>
  <si>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</si>
  <si>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</si>
  <si>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</si>
  <si>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</si>
  <si>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</si>
  <si>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</si>
  <si>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</si>
  <si>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本页（置信区间验证）中特别说明：
 - Doors 使用的 alpha = 0.05 / 4（Bonferroni 分配用于单个类别的 Wilson 区间计算）。
 - Directions 使用的 alpha = 0.05 / 8（Bonferroni 分配用于单个方向的 Wilson 区间计算）。
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</si>
  <si>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</si>
  <si>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</si>
  <si>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</si>
  <si>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</si>
  <si>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</si>
  <si>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</si>
  <si>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</si>
  <si>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</si>
  <si>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</si>
  <si>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</si>
  <si>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</si>
  <si>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</si>
  <si>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</si>
  <si>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</si>
  <si>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</si>
  <si>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</si>
  <si>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</si>
  <si>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</si>
  <si>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</si>
  <si>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本页（结论-门）说明：
 - 对每个实验，门组内共有 4 个类别，共 T = C(4,2) = 6 个两两比较。
 - 使用 overall_alpha = 0.05，组内 Bonferroni 校正后 alpha_per_test = 0.05 / 6 ≈ 0.008333。
 - 每条结论为单侧精确二项检验显著的比较，格式： 实验编号 | 结论 | p_value | A_count | B_count | 差值(pA-pB, N分母)。
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</si>
  <si>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本页（结论-方向）说明：
 - 方向被分为两组：直角组（4 个）与斜角组（4 个），每组内分别做两两比较。
 - 每组内比较数量均为 T = C(4,2) = 6，组内 Bonferroni 校正 alpha_per_test = 0.05 / 6。
 - 仅在组内记录显著结论，格式同上： 实验编号 | 结论 | p_value | A_count | B_count | 差值(pA-pB, N分母)。
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</si>
  <si>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</si>
  <si>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</si>
  <si>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</si>
  <si>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</si>
  <si>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</si>
  <si>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</si>
  <si>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</si>
  <si>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</si>
  <si>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</si>
  <si>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</si>
  <si>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</si>
  <si>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</si>
  <si>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</si>
  <si>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</si>
  <si>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</si>
  <si>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Down-Left&gt;Down-Right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</si>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</sst>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vertical="top" wrapText="1"/>
    </xf>
    <xf numFmtId="0" fontId="1" fillId="6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6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88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9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11398</v>
      </c>
      <c r="C2">
        <v>6650</v>
      </c>
      <c r="D2">
        <v>11593</v>
      </c>
      <c r="E2">
        <v>13274</v>
      </c>
      <c r="F2">
        <v>34456</v>
      </c>
      <c r="G2">
        <v>4078</v>
      </c>
      <c r="H2">
        <v>4919</v>
      </c>
      <c r="I2">
        <v>2194</v>
      </c>
      <c r="J2">
        <v>5119</v>
      </c>
      <c r="K2">
        <v>3994</v>
      </c>
      <c r="L2">
        <v>4282</v>
      </c>
      <c r="M2">
        <v>5351</v>
      </c>
      <c r="N2">
        <v>4519</v>
      </c>
    </row>
    <row r="3" spans="1:14">
      <c r="A3" t="s">
        <v>15</v>
      </c>
      <c r="B3">
        <v>11897</v>
      </c>
      <c r="C3">
        <v>6610</v>
      </c>
      <c r="D3">
        <v>11858</v>
      </c>
      <c r="E3">
        <v>12884</v>
      </c>
      <c r="F3">
        <v>34456</v>
      </c>
      <c r="G3">
        <v>4827</v>
      </c>
      <c r="H3">
        <v>3976</v>
      </c>
      <c r="I3">
        <v>1835</v>
      </c>
      <c r="J3">
        <v>4052</v>
      </c>
      <c r="K3">
        <v>4783</v>
      </c>
      <c r="L3">
        <v>4934</v>
      </c>
      <c r="M3">
        <v>5109</v>
      </c>
      <c r="N3">
        <v>4940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0.3307986997910378</v>
      </c>
      <c r="C2">
        <v>0.1929997678198282</v>
      </c>
      <c r="D2">
        <v>0.3364580914789877</v>
      </c>
      <c r="E2">
        <v>0.3852449500812631</v>
      </c>
      <c r="F2">
        <v>34456</v>
      </c>
      <c r="G2">
        <v>0.1183538425818435</v>
      </c>
      <c r="H2">
        <v>0.1427617831437195</v>
      </c>
      <c r="I2">
        <v>0.06367541211980497</v>
      </c>
      <c r="J2">
        <v>0.1485662874390527</v>
      </c>
      <c r="K2">
        <v>0.1159159507778036</v>
      </c>
      <c r="L2">
        <v>0.1242744369630834</v>
      </c>
      <c r="M2">
        <v>0.1552995124216392</v>
      </c>
      <c r="N2">
        <v>0.1311527745530532</v>
      </c>
    </row>
    <row r="3" spans="1:14">
      <c r="A3" t="s">
        <v>15</v>
      </c>
      <c r="B3">
        <v>0.3452809380078941</v>
      </c>
      <c r="C3">
        <v>0.1918388669607616</v>
      </c>
      <c r="D3">
        <v>0.3441490596703042</v>
      </c>
      <c r="E3">
        <v>0.3739261667053634</v>
      </c>
      <c r="F3">
        <v>34456</v>
      </c>
      <c r="G3">
        <v>0.1400917111678663</v>
      </c>
      <c r="H3">
        <v>0.1153935453912236</v>
      </c>
      <c r="I3">
        <v>0.05325632690968191</v>
      </c>
      <c r="J3">
        <v>0.1175992570234502</v>
      </c>
      <c r="K3">
        <v>0.138814720222893</v>
      </c>
      <c r="L3">
        <v>0.1431971209658695</v>
      </c>
      <c r="M3">
        <v>0.148276062224286</v>
      </c>
      <c r="N3">
        <v>0.1433712560947295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cols>
    <col min="2" max="2" width="9.140625" style="2"/>
    <col min="3" max="6" width="9.140625" style="3"/>
    <col min="7" max="7" width="9.140625" style="4"/>
    <col min="8" max="8" width="9.140625" style="5"/>
    <col min="9" max="9" width="9.140625" style="2"/>
    <col min="10" max="13" width="9.140625" style="3"/>
    <col min="14" max="14" width="9.140625" style="4"/>
    <col min="15" max="15" width="9.140625" style="5"/>
    <col min="16" max="16" width="9.140625" style="2"/>
    <col min="17" max="20" width="9.140625" style="3"/>
    <col min="21" max="21" width="9.140625" style="4"/>
    <col min="22" max="23" width="9.140625" style="5"/>
  </cols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 s="2">
        <v>0.3113753772927792</v>
      </c>
      <c r="C2" s="3">
        <v>1.942332249825862</v>
      </c>
      <c r="D2" s="3">
        <v>-11.8375609472951</v>
      </c>
      <c r="E2" s="3">
        <v>2.50827141862085</v>
      </c>
      <c r="F2" s="3">
        <v>7.386957278848389</v>
      </c>
      <c r="G2" s="4">
        <v>51.18976677466026</v>
      </c>
      <c r="H2" s="5">
        <v>7.154702423906969</v>
      </c>
      <c r="I2" s="2">
        <v>0.1133111794752728</v>
      </c>
      <c r="J2" s="3">
        <v>0.5042663106570686</v>
      </c>
      <c r="K2" s="3">
        <v>-4.963576735546785</v>
      </c>
      <c r="L2" s="3">
        <v>0.2604771302530756</v>
      </c>
      <c r="M2" s="3">
        <v>4.198833294636637</v>
      </c>
      <c r="N2" s="4">
        <v>10.64735697331475</v>
      </c>
      <c r="O2" s="5">
        <v>3.263028803629345</v>
      </c>
      <c r="P2" s="2">
        <v>0.1366888205247272</v>
      </c>
      <c r="Q2" s="3">
        <v>0.6072962618992345</v>
      </c>
      <c r="R2" s="3">
        <v>1.187746691432551</v>
      </c>
      <c r="S2" s="3">
        <v>-1.241438356164384</v>
      </c>
      <c r="T2" s="3">
        <v>-0.5536045971674036</v>
      </c>
      <c r="U2" s="4">
        <v>0.9067995487216914</v>
      </c>
      <c r="V2" s="5">
        <v>0.9522602316182753</v>
      </c>
      <c r="W2" s="5">
        <v>3.39914055638134</v>
      </c>
    </row>
    <row r="3" spans="1:23">
      <c r="A3" t="s">
        <v>15</v>
      </c>
      <c r="B3" s="2">
        <v>0.3137987578360808</v>
      </c>
      <c r="C3" s="3">
        <v>3.148218017181331</v>
      </c>
      <c r="D3" s="3">
        <v>-12.19598908753193</v>
      </c>
      <c r="E3" s="3">
        <v>3.035030183422338</v>
      </c>
      <c r="F3" s="3">
        <v>6.012740886928258</v>
      </c>
      <c r="G3" s="4">
        <v>51.00447192363162</v>
      </c>
      <c r="H3" s="5">
        <v>7.141741518959617</v>
      </c>
      <c r="I3" s="2">
        <v>0.1201097051311818</v>
      </c>
      <c r="J3" s="3">
        <v>1.998200603668446</v>
      </c>
      <c r="K3" s="3">
        <v>-6.68533782214999</v>
      </c>
      <c r="L3" s="3">
        <v>1.870501509171116</v>
      </c>
      <c r="M3" s="3">
        <v>2.816635709310425</v>
      </c>
      <c r="N3" s="4">
        <v>15.02969001588604</v>
      </c>
      <c r="O3" s="5">
        <v>3.876814415971706</v>
      </c>
      <c r="P3" s="2">
        <v>0.1298902948688182</v>
      </c>
      <c r="Q3" s="3">
        <v>-1.449674947759461</v>
      </c>
      <c r="R3" s="3">
        <v>-1.2291037845368</v>
      </c>
      <c r="S3" s="3">
        <v>1.330682609705131</v>
      </c>
      <c r="T3" s="3">
        <v>1.34809612259113</v>
      </c>
      <c r="U3" s="4">
        <v>1.800083232710243</v>
      </c>
      <c r="V3" s="5">
        <v>1.341671805140975</v>
      </c>
      <c r="W3" s="5">
        <v>4.102410663085338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9"/>
  <sheetViews>
    <sheetView workbookViewId="0"/>
  </sheetViews>
  <sheetFormatPr defaultRowHeight="15"/>
  <cols>
    <col min="1" max="1" width="18.7109375" customWidth="1"/>
    <col min="2" max="2" width="12.7109375" customWidth="1"/>
    <col min="3" max="7" width="14.7109375" customWidth="1"/>
  </cols>
  <sheetData>
    <row r="1" spans="1:6" ht="18" customHeight="1">
      <c r="A1" s="6" t="s">
        <v>38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7" ht="18" customHeight="1">
      <c r="A49" s="6"/>
      <c r="B49" s="6"/>
      <c r="C49" s="6"/>
      <c r="D49" s="6"/>
      <c r="E49" s="6"/>
      <c r="F49" s="6"/>
    </row>
    <row r="50" spans="1:7" ht="18" customHeight="1">
      <c r="A50" s="6"/>
      <c r="B50" s="6"/>
      <c r="C50" s="6"/>
      <c r="D50" s="6"/>
      <c r="E50" s="6"/>
      <c r="F50" s="6"/>
    </row>
    <row r="51" spans="1:7" ht="18" customHeight="1">
      <c r="A51" s="6"/>
      <c r="B51" s="6"/>
      <c r="C51" s="6"/>
      <c r="D51" s="6"/>
      <c r="E51" s="6"/>
      <c r="F51" s="6"/>
    </row>
    <row r="52" spans="1:7" ht="18" customHeight="1">
      <c r="A52" s="6"/>
      <c r="B52" s="6"/>
      <c r="C52" s="6"/>
      <c r="D52" s="6"/>
      <c r="E52" s="6"/>
      <c r="F52" s="6"/>
    </row>
    <row r="53" spans="1:7" ht="18" customHeight="1">
      <c r="A53" s="6"/>
      <c r="B53" s="6"/>
      <c r="C53" s="6"/>
      <c r="D53" s="6"/>
      <c r="E53" s="6"/>
      <c r="F53" s="6"/>
    </row>
    <row r="54" spans="1:7">
      <c r="A54" s="7" t="s">
        <v>39</v>
      </c>
    </row>
    <row r="55" spans="1:7">
      <c r="A55" s="7" t="s">
        <v>40</v>
      </c>
      <c r="B55" s="7" t="s">
        <v>41</v>
      </c>
      <c r="C55" s="7" t="s">
        <v>42</v>
      </c>
      <c r="D55" s="7" t="s">
        <v>43</v>
      </c>
      <c r="E55" s="7" t="s">
        <v>44</v>
      </c>
      <c r="F55" s="7" t="s">
        <v>45</v>
      </c>
      <c r="G55" s="7" t="s">
        <v>46</v>
      </c>
    </row>
    <row r="56" spans="1:7">
      <c r="A56" t="s">
        <v>47</v>
      </c>
      <c r="B56">
        <v>11398</v>
      </c>
      <c r="C56">
        <v>0.330799</v>
      </c>
      <c r="D56">
        <v>0.324499</v>
      </c>
      <c r="E56">
        <v>0.33716</v>
      </c>
      <c r="F56">
        <v>0.006361</v>
      </c>
      <c r="G56" t="b">
        <v>1</v>
      </c>
    </row>
    <row r="57" spans="1:7">
      <c r="A57" t="s">
        <v>48</v>
      </c>
      <c r="B57">
        <v>6650</v>
      </c>
      <c r="C57">
        <v>0.193</v>
      </c>
      <c r="D57">
        <v>0.187745</v>
      </c>
      <c r="E57">
        <v>0.198366</v>
      </c>
      <c r="F57">
        <v>0.005366</v>
      </c>
      <c r="G57" t="b">
        <v>1</v>
      </c>
    </row>
    <row r="58" spans="1:7">
      <c r="A58" t="s">
        <v>49</v>
      </c>
      <c r="B58">
        <v>11593</v>
      </c>
      <c r="C58">
        <v>0.336458</v>
      </c>
      <c r="D58">
        <v>0.33013</v>
      </c>
      <c r="E58">
        <v>0.342845</v>
      </c>
      <c r="F58">
        <v>0.006387</v>
      </c>
      <c r="G58" t="b">
        <v>1</v>
      </c>
    </row>
    <row r="59" spans="1:7">
      <c r="A59" t="s">
        <v>50</v>
      </c>
      <c r="B59">
        <v>13274</v>
      </c>
      <c r="C59">
        <v>0.385245</v>
      </c>
      <c r="D59">
        <v>0.378718</v>
      </c>
      <c r="E59">
        <v>0.391813</v>
      </c>
      <c r="F59">
        <v>0.006569</v>
      </c>
      <c r="G59" t="b">
        <v>1</v>
      </c>
    </row>
    <row r="61" spans="1:7">
      <c r="A61" s="7" t="s">
        <v>51</v>
      </c>
    </row>
    <row r="62" spans="1:7">
      <c r="A62" s="7" t="s">
        <v>40</v>
      </c>
      <c r="B62" s="7" t="s">
        <v>41</v>
      </c>
      <c r="C62" s="7" t="s">
        <v>42</v>
      </c>
      <c r="D62" s="7" t="s">
        <v>43</v>
      </c>
      <c r="E62" s="7" t="s">
        <v>44</v>
      </c>
      <c r="F62" s="7" t="s">
        <v>45</v>
      </c>
      <c r="G62" s="7" t="s">
        <v>46</v>
      </c>
    </row>
    <row r="63" spans="1:7">
      <c r="A63" t="s">
        <v>47</v>
      </c>
      <c r="B63">
        <v>4078</v>
      </c>
      <c r="C63">
        <v>0.118354</v>
      </c>
      <c r="D63">
        <v>0.113678</v>
      </c>
      <c r="E63">
        <v>0.123195</v>
      </c>
      <c r="F63">
        <v>0.004841</v>
      </c>
      <c r="G63" t="b">
        <v>1</v>
      </c>
    </row>
    <row r="64" spans="1:7">
      <c r="A64" t="s">
        <v>52</v>
      </c>
      <c r="B64">
        <v>4919</v>
      </c>
      <c r="C64">
        <v>0.142762</v>
      </c>
      <c r="D64">
        <v>0.137686</v>
      </c>
      <c r="E64">
        <v>0.147993</v>
      </c>
      <c r="F64">
        <v>0.005231</v>
      </c>
      <c r="G64" t="b">
        <v>1</v>
      </c>
    </row>
    <row r="65" spans="1:7">
      <c r="A65" t="s">
        <v>48</v>
      </c>
      <c r="B65">
        <v>2194</v>
      </c>
      <c r="C65">
        <v>0.063675</v>
      </c>
      <c r="D65">
        <v>0.060172</v>
      </c>
      <c r="E65">
        <v>0.067368</v>
      </c>
      <c r="F65">
        <v>0.003692</v>
      </c>
      <c r="G65" t="b">
        <v>1</v>
      </c>
    </row>
    <row r="66" spans="1:7">
      <c r="A66" t="s">
        <v>53</v>
      </c>
      <c r="B66">
        <v>5119</v>
      </c>
      <c r="C66">
        <v>0.148566</v>
      </c>
      <c r="D66">
        <v>0.143403</v>
      </c>
      <c r="E66">
        <v>0.153882</v>
      </c>
      <c r="F66">
        <v>0.005315</v>
      </c>
      <c r="G66" t="b">
        <v>1</v>
      </c>
    </row>
    <row r="67" spans="1:7">
      <c r="A67" t="s">
        <v>49</v>
      </c>
      <c r="B67">
        <v>3994</v>
      </c>
      <c r="C67">
        <v>0.115916</v>
      </c>
      <c r="D67">
        <v>0.111283</v>
      </c>
      <c r="E67">
        <v>0.120715</v>
      </c>
      <c r="F67">
        <v>0.004799</v>
      </c>
      <c r="G67" t="b">
        <v>1</v>
      </c>
    </row>
    <row r="68" spans="1:7">
      <c r="A68" t="s">
        <v>54</v>
      </c>
      <c r="B68">
        <v>4282</v>
      </c>
      <c r="C68">
        <v>0.124274</v>
      </c>
      <c r="D68">
        <v>0.119496</v>
      </c>
      <c r="E68">
        <v>0.129216</v>
      </c>
      <c r="F68">
        <v>0.004941</v>
      </c>
      <c r="G68" t="b">
        <v>1</v>
      </c>
    </row>
    <row r="69" spans="1:7">
      <c r="A69" t="s">
        <v>50</v>
      </c>
      <c r="B69">
        <v>5351</v>
      </c>
      <c r="C69">
        <v>0.1553</v>
      </c>
      <c r="D69">
        <v>0.150039</v>
      </c>
      <c r="E69">
        <v>0.16071</v>
      </c>
      <c r="F69">
        <v>0.00541</v>
      </c>
      <c r="G69" t="b">
        <v>1</v>
      </c>
    </row>
    <row r="70" spans="1:7">
      <c r="A70" t="s">
        <v>55</v>
      </c>
      <c r="B70">
        <v>4519</v>
      </c>
      <c r="C70">
        <v>0.131153</v>
      </c>
      <c r="D70">
        <v>0.12626</v>
      </c>
      <c r="E70">
        <v>0.136206</v>
      </c>
      <c r="F70">
        <v>0.005053</v>
      </c>
      <c r="G70" t="b">
        <v>1</v>
      </c>
    </row>
    <row r="73" spans="1:7">
      <c r="A73" s="7" t="s">
        <v>56</v>
      </c>
    </row>
    <row r="74" spans="1:7">
      <c r="A74" s="7" t="s">
        <v>40</v>
      </c>
      <c r="B74" s="7" t="s">
        <v>41</v>
      </c>
      <c r="C74" s="7" t="s">
        <v>42</v>
      </c>
      <c r="D74" s="7" t="s">
        <v>43</v>
      </c>
      <c r="E74" s="7" t="s">
        <v>44</v>
      </c>
      <c r="F74" s="7" t="s">
        <v>45</v>
      </c>
      <c r="G74" s="7" t="s">
        <v>46</v>
      </c>
    </row>
    <row r="75" spans="1:7">
      <c r="A75" t="s">
        <v>47</v>
      </c>
      <c r="B75">
        <v>11897</v>
      </c>
      <c r="C75">
        <v>0.345281</v>
      </c>
      <c r="D75">
        <v>0.338912</v>
      </c>
      <c r="E75">
        <v>0.351706</v>
      </c>
      <c r="F75">
        <v>0.006425</v>
      </c>
      <c r="G75" t="b">
        <v>1</v>
      </c>
    </row>
    <row r="76" spans="1:7">
      <c r="A76" t="s">
        <v>48</v>
      </c>
      <c r="B76">
        <v>6610</v>
      </c>
      <c r="C76">
        <v>0.191839</v>
      </c>
      <c r="D76">
        <v>0.186597</v>
      </c>
      <c r="E76">
        <v>0.197193</v>
      </c>
      <c r="F76">
        <v>0.005354</v>
      </c>
      <c r="G76" t="b">
        <v>1</v>
      </c>
    </row>
    <row r="77" spans="1:7">
      <c r="A77" t="s">
        <v>49</v>
      </c>
      <c r="B77">
        <v>11858</v>
      </c>
      <c r="C77">
        <v>0.344149</v>
      </c>
      <c r="D77">
        <v>0.337785</v>
      </c>
      <c r="E77">
        <v>0.350569</v>
      </c>
      <c r="F77">
        <v>0.00642</v>
      </c>
      <c r="G77" t="b">
        <v>1</v>
      </c>
    </row>
    <row r="78" spans="1:7">
      <c r="A78" t="s">
        <v>50</v>
      </c>
      <c r="B78">
        <v>12884</v>
      </c>
      <c r="C78">
        <v>0.373926</v>
      </c>
      <c r="D78">
        <v>0.367439</v>
      </c>
      <c r="E78">
        <v>0.380459</v>
      </c>
      <c r="F78">
        <v>0.006533</v>
      </c>
      <c r="G78" t="b">
        <v>1</v>
      </c>
    </row>
    <row r="80" spans="1:7">
      <c r="A80" s="7" t="s">
        <v>57</v>
      </c>
    </row>
    <row r="81" spans="1:7">
      <c r="A81" s="7" t="s">
        <v>40</v>
      </c>
      <c r="B81" s="7" t="s">
        <v>41</v>
      </c>
      <c r="C81" s="7" t="s">
        <v>42</v>
      </c>
      <c r="D81" s="7" t="s">
        <v>43</v>
      </c>
      <c r="E81" s="7" t="s">
        <v>44</v>
      </c>
      <c r="F81" s="7" t="s">
        <v>45</v>
      </c>
      <c r="G81" s="7" t="s">
        <v>46</v>
      </c>
    </row>
    <row r="82" spans="1:7">
      <c r="A82" t="s">
        <v>47</v>
      </c>
      <c r="B82">
        <v>4827</v>
      </c>
      <c r="C82">
        <v>0.140092</v>
      </c>
      <c r="D82">
        <v>0.135057</v>
      </c>
      <c r="E82">
        <v>0.145283</v>
      </c>
      <c r="F82">
        <v>0.005191</v>
      </c>
      <c r="G82" t="b">
        <v>1</v>
      </c>
    </row>
    <row r="83" spans="1:7">
      <c r="A83" t="s">
        <v>52</v>
      </c>
      <c r="B83">
        <v>3976</v>
      </c>
      <c r="C83">
        <v>0.115394</v>
      </c>
      <c r="D83">
        <v>0.11077</v>
      </c>
      <c r="E83">
        <v>0.120184</v>
      </c>
      <c r="F83">
        <v>0.00479</v>
      </c>
      <c r="G83" t="b">
        <v>1</v>
      </c>
    </row>
    <row r="84" spans="1:7">
      <c r="A84" t="s">
        <v>48</v>
      </c>
      <c r="B84">
        <v>1835</v>
      </c>
      <c r="C84">
        <v>0.053256</v>
      </c>
      <c r="D84">
        <v>0.050044</v>
      </c>
      <c r="E84">
        <v>0.056662</v>
      </c>
      <c r="F84">
        <v>0.003406</v>
      </c>
      <c r="G84" t="b">
        <v>1</v>
      </c>
    </row>
    <row r="85" spans="1:7">
      <c r="A85" t="s">
        <v>53</v>
      </c>
      <c r="B85">
        <v>4052</v>
      </c>
      <c r="C85">
        <v>0.117599</v>
      </c>
      <c r="D85">
        <v>0.112937</v>
      </c>
      <c r="E85">
        <v>0.122428</v>
      </c>
      <c r="F85">
        <v>0.004828</v>
      </c>
      <c r="G85" t="b">
        <v>1</v>
      </c>
    </row>
    <row r="86" spans="1:7">
      <c r="A86" t="s">
        <v>49</v>
      </c>
      <c r="B86">
        <v>4783</v>
      </c>
      <c r="C86">
        <v>0.138815</v>
      </c>
      <c r="D86">
        <v>0.1338</v>
      </c>
      <c r="E86">
        <v>0.143986</v>
      </c>
      <c r="F86">
        <v>0.005172</v>
      </c>
      <c r="G86" t="b">
        <v>1</v>
      </c>
    </row>
    <row r="87" spans="1:7">
      <c r="A87" t="s">
        <v>54</v>
      </c>
      <c r="B87">
        <v>4934</v>
      </c>
      <c r="C87">
        <v>0.143197</v>
      </c>
      <c r="D87">
        <v>0.138115</v>
      </c>
      <c r="E87">
        <v>0.148434</v>
      </c>
      <c r="F87">
        <v>0.005237</v>
      </c>
      <c r="G87" t="b">
        <v>1</v>
      </c>
    </row>
    <row r="88" spans="1:7">
      <c r="A88" t="s">
        <v>50</v>
      </c>
      <c r="B88">
        <v>5109</v>
      </c>
      <c r="C88">
        <v>0.148276</v>
      </c>
      <c r="D88">
        <v>0.143117</v>
      </c>
      <c r="E88">
        <v>0.153587</v>
      </c>
      <c r="F88">
        <v>0.005311</v>
      </c>
      <c r="G88" t="b">
        <v>1</v>
      </c>
    </row>
    <row r="89" spans="1:7">
      <c r="A89" t="s">
        <v>55</v>
      </c>
      <c r="B89">
        <v>4940</v>
      </c>
      <c r="C89">
        <v>0.143371</v>
      </c>
      <c r="D89">
        <v>0.138286</v>
      </c>
      <c r="E89">
        <v>0.148611</v>
      </c>
      <c r="F89">
        <v>0.00524</v>
      </c>
      <c r="G89" t="b">
        <v>1</v>
      </c>
    </row>
  </sheetData>
  <mergeCells count="1">
    <mergeCell ref="A1:F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65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58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60</v>
      </c>
      <c r="B55" s="7" t="s">
        <v>61</v>
      </c>
      <c r="C55" s="7" t="s">
        <v>62</v>
      </c>
      <c r="D55" s="7" t="s">
        <v>63</v>
      </c>
      <c r="E55" s="7" t="s">
        <v>64</v>
      </c>
      <c r="F55" s="7" t="s">
        <v>65</v>
      </c>
    </row>
    <row r="56" spans="1:6">
      <c r="A56" t="s">
        <v>14</v>
      </c>
      <c r="B56" t="s">
        <v>66</v>
      </c>
      <c r="C56">
        <v>5.18975360208035E-277</v>
      </c>
      <c r="D56">
        <v>11398</v>
      </c>
      <c r="E56">
        <v>6650</v>
      </c>
      <c r="F56">
        <v>0.137799</v>
      </c>
    </row>
    <row r="57" spans="1:6">
      <c r="A57" t="s">
        <v>14</v>
      </c>
      <c r="B57" t="s">
        <v>67</v>
      </c>
      <c r="C57">
        <v>3.538927622054439E-33</v>
      </c>
      <c r="D57">
        <v>13274</v>
      </c>
      <c r="E57">
        <v>11398</v>
      </c>
      <c r="F57">
        <v>0.054446</v>
      </c>
    </row>
    <row r="58" spans="1:6">
      <c r="A58" t="s">
        <v>14</v>
      </c>
      <c r="B58" t="s">
        <v>68</v>
      </c>
      <c r="C58">
        <v>4.575851529912122E-297</v>
      </c>
      <c r="D58">
        <v>11593</v>
      </c>
      <c r="E58">
        <v>6650</v>
      </c>
      <c r="F58">
        <v>0.143458</v>
      </c>
    </row>
    <row r="59" spans="1:6">
      <c r="A59" t="s">
        <v>14</v>
      </c>
      <c r="B59" t="s">
        <v>69</v>
      </c>
      <c r="C59">
        <v>0</v>
      </c>
      <c r="D59">
        <v>13274</v>
      </c>
      <c r="E59">
        <v>6650</v>
      </c>
      <c r="F59">
        <v>0.192245</v>
      </c>
    </row>
    <row r="60" spans="1:6">
      <c r="A60" t="s">
        <v>14</v>
      </c>
      <c r="B60" t="s">
        <v>70</v>
      </c>
      <c r="C60">
        <v>8.03000179728327E-27</v>
      </c>
      <c r="D60">
        <v>13274</v>
      </c>
      <c r="E60">
        <v>11593</v>
      </c>
      <c r="F60">
        <v>0.048787</v>
      </c>
    </row>
    <row r="61" spans="1:6">
      <c r="A61" t="s">
        <v>15</v>
      </c>
      <c r="B61" t="s">
        <v>66</v>
      </c>
      <c r="C61">
        <v>0</v>
      </c>
      <c r="D61">
        <v>11897</v>
      </c>
      <c r="E61">
        <v>6610</v>
      </c>
      <c r="F61">
        <v>0.153442</v>
      </c>
    </row>
    <row r="62" spans="1:6">
      <c r="A62" t="s">
        <v>15</v>
      </c>
      <c r="B62" t="s">
        <v>67</v>
      </c>
      <c r="C62">
        <v>1.872377919898716E-10</v>
      </c>
      <c r="D62">
        <v>12884</v>
      </c>
      <c r="E62">
        <v>11897</v>
      </c>
      <c r="F62">
        <v>0.028645</v>
      </c>
    </row>
    <row r="63" spans="1:6">
      <c r="A63" t="s">
        <v>15</v>
      </c>
      <c r="B63" t="s">
        <v>68</v>
      </c>
      <c r="C63">
        <v>0</v>
      </c>
      <c r="D63">
        <v>11858</v>
      </c>
      <c r="E63">
        <v>6610</v>
      </c>
      <c r="F63">
        <v>0.15231</v>
      </c>
    </row>
    <row r="64" spans="1:6">
      <c r="A64" t="s">
        <v>15</v>
      </c>
      <c r="B64" t="s">
        <v>69</v>
      </c>
      <c r="C64">
        <v>0</v>
      </c>
      <c r="D64">
        <v>12884</v>
      </c>
      <c r="E64">
        <v>6610</v>
      </c>
      <c r="F64">
        <v>0.182087</v>
      </c>
    </row>
    <row r="65" spans="1:6">
      <c r="A65" t="s">
        <v>15</v>
      </c>
      <c r="B65" t="s">
        <v>70</v>
      </c>
      <c r="C65">
        <v>3.579410774409836E-11</v>
      </c>
      <c r="D65">
        <v>12884</v>
      </c>
      <c r="E65">
        <v>11858</v>
      </c>
      <c r="F65">
        <v>0.029777</v>
      </c>
    </row>
  </sheetData>
  <mergeCells count="1">
    <mergeCell ref="A1:F54"/>
  </mergeCells>
  <conditionalFormatting sqref="F56:F65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74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59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60</v>
      </c>
      <c r="B55" s="7" t="s">
        <v>61</v>
      </c>
      <c r="C55" s="7" t="s">
        <v>62</v>
      </c>
      <c r="D55" s="7" t="s">
        <v>63</v>
      </c>
      <c r="E55" s="7" t="s">
        <v>64</v>
      </c>
      <c r="F55" s="7" t="s">
        <v>65</v>
      </c>
    </row>
    <row r="56" spans="1:6">
      <c r="A56" t="s">
        <v>14</v>
      </c>
      <c r="B56" t="s">
        <v>66</v>
      </c>
      <c r="C56">
        <v>3.566759516237844E-127</v>
      </c>
      <c r="D56">
        <v>4078</v>
      </c>
      <c r="E56">
        <v>2194</v>
      </c>
      <c r="F56">
        <v>0.054678</v>
      </c>
    </row>
    <row r="57" spans="1:6">
      <c r="A57" t="s">
        <v>14</v>
      </c>
      <c r="B57" t="s">
        <v>67</v>
      </c>
      <c r="C57">
        <v>1.275266866790267E-39</v>
      </c>
      <c r="D57">
        <v>5351</v>
      </c>
      <c r="E57">
        <v>4078</v>
      </c>
      <c r="F57">
        <v>0.036946</v>
      </c>
    </row>
    <row r="58" spans="1:6">
      <c r="A58" t="s">
        <v>14</v>
      </c>
      <c r="B58" t="s">
        <v>68</v>
      </c>
      <c r="C58">
        <v>1.031864504130333E-117</v>
      </c>
      <c r="D58">
        <v>3994</v>
      </c>
      <c r="E58">
        <v>2194</v>
      </c>
      <c r="F58">
        <v>0.052241</v>
      </c>
    </row>
    <row r="59" spans="1:6">
      <c r="A59" t="s">
        <v>14</v>
      </c>
      <c r="B59" t="s">
        <v>69</v>
      </c>
      <c r="C59">
        <v>2.360263447174305E-298</v>
      </c>
      <c r="D59">
        <v>5351</v>
      </c>
      <c r="E59">
        <v>2194</v>
      </c>
      <c r="F59">
        <v>0.091624</v>
      </c>
    </row>
    <row r="60" spans="1:6">
      <c r="A60" t="s">
        <v>14</v>
      </c>
      <c r="B60" t="s">
        <v>70</v>
      </c>
      <c r="C60">
        <v>3.752730987492067E-45</v>
      </c>
      <c r="D60">
        <v>5351</v>
      </c>
      <c r="E60">
        <v>3994</v>
      </c>
      <c r="F60">
        <v>0.039384</v>
      </c>
    </row>
    <row r="61" spans="1:6">
      <c r="A61" t="s">
        <v>14</v>
      </c>
      <c r="B61" t="s">
        <v>71</v>
      </c>
      <c r="C61">
        <v>1.644854981184155E-11</v>
      </c>
      <c r="D61">
        <v>4919</v>
      </c>
      <c r="E61">
        <v>4282</v>
      </c>
      <c r="F61">
        <v>0.018487</v>
      </c>
    </row>
    <row r="62" spans="1:6">
      <c r="A62" t="s">
        <v>14</v>
      </c>
      <c r="B62" t="s">
        <v>72</v>
      </c>
      <c r="C62">
        <v>1.998496431710722E-05</v>
      </c>
      <c r="D62">
        <v>4919</v>
      </c>
      <c r="E62">
        <v>4519</v>
      </c>
      <c r="F62">
        <v>0.011609</v>
      </c>
    </row>
    <row r="63" spans="1:6">
      <c r="A63" t="s">
        <v>14</v>
      </c>
      <c r="B63" t="s">
        <v>73</v>
      </c>
      <c r="C63">
        <v>3.125947132250266E-18</v>
      </c>
      <c r="D63">
        <v>5119</v>
      </c>
      <c r="E63">
        <v>4282</v>
      </c>
      <c r="F63">
        <v>0.024292</v>
      </c>
    </row>
    <row r="64" spans="1:6">
      <c r="A64" t="s">
        <v>14</v>
      </c>
      <c r="B64" t="s">
        <v>74</v>
      </c>
      <c r="C64">
        <v>5.192812304306038E-10</v>
      </c>
      <c r="D64">
        <v>5119</v>
      </c>
      <c r="E64">
        <v>4519</v>
      </c>
      <c r="F64">
        <v>0.017414</v>
      </c>
    </row>
    <row r="65" spans="1:6">
      <c r="A65" t="s">
        <v>14</v>
      </c>
      <c r="B65" t="s">
        <v>75</v>
      </c>
      <c r="C65">
        <v>0.005938928492870124</v>
      </c>
      <c r="D65">
        <v>4519</v>
      </c>
      <c r="E65">
        <v>4282</v>
      </c>
      <c r="F65">
        <v>0.006878</v>
      </c>
    </row>
    <row r="66" spans="1:6">
      <c r="A66" t="s">
        <v>15</v>
      </c>
      <c r="B66" t="s">
        <v>66</v>
      </c>
      <c r="C66">
        <v>5.705157855945799E-305</v>
      </c>
      <c r="D66">
        <v>4827</v>
      </c>
      <c r="E66">
        <v>1835</v>
      </c>
      <c r="F66">
        <v>0.086835</v>
      </c>
    </row>
    <row r="67" spans="1:6">
      <c r="A67" t="s">
        <v>15</v>
      </c>
      <c r="B67" t="s">
        <v>67</v>
      </c>
      <c r="C67">
        <v>0.0024071778685269</v>
      </c>
      <c r="D67">
        <v>5109</v>
      </c>
      <c r="E67">
        <v>4827</v>
      </c>
      <c r="F67">
        <v>0.008184</v>
      </c>
    </row>
    <row r="68" spans="1:6">
      <c r="A68" t="s">
        <v>15</v>
      </c>
      <c r="B68" t="s">
        <v>68</v>
      </c>
      <c r="C68">
        <v>6.663014802236367E-298</v>
      </c>
      <c r="D68">
        <v>4783</v>
      </c>
      <c r="E68">
        <v>1835</v>
      </c>
      <c r="F68">
        <v>0.085558</v>
      </c>
    </row>
    <row r="69" spans="1:6">
      <c r="A69" t="s">
        <v>15</v>
      </c>
      <c r="B69" t="s">
        <v>69</v>
      </c>
      <c r="C69">
        <v>0</v>
      </c>
      <c r="D69">
        <v>5109</v>
      </c>
      <c r="E69">
        <v>1835</v>
      </c>
      <c r="F69">
        <v>0.09501999999999999</v>
      </c>
    </row>
    <row r="70" spans="1:6">
      <c r="A70" t="s">
        <v>15</v>
      </c>
      <c r="B70" t="s">
        <v>70</v>
      </c>
      <c r="C70">
        <v>0.0005416284450090341</v>
      </c>
      <c r="D70">
        <v>5109</v>
      </c>
      <c r="E70">
        <v>4783</v>
      </c>
      <c r="F70">
        <v>0.009461000000000001</v>
      </c>
    </row>
    <row r="71" spans="1:6">
      <c r="A71" t="s">
        <v>15</v>
      </c>
      <c r="B71" t="s">
        <v>76</v>
      </c>
      <c r="C71">
        <v>1.688041459808843E-24</v>
      </c>
      <c r="D71">
        <v>4934</v>
      </c>
      <c r="E71">
        <v>3976</v>
      </c>
      <c r="F71">
        <v>0.027804</v>
      </c>
    </row>
    <row r="72" spans="1:6">
      <c r="A72" t="s">
        <v>15</v>
      </c>
      <c r="B72" t="s">
        <v>77</v>
      </c>
      <c r="C72">
        <v>9.084710552509122E-25</v>
      </c>
      <c r="D72">
        <v>4940</v>
      </c>
      <c r="E72">
        <v>3976</v>
      </c>
      <c r="F72">
        <v>0.027978</v>
      </c>
    </row>
    <row r="73" spans="1:6">
      <c r="A73" t="s">
        <v>15</v>
      </c>
      <c r="B73" t="s">
        <v>78</v>
      </c>
      <c r="C73">
        <v>6.945397207360266E-21</v>
      </c>
      <c r="D73">
        <v>4934</v>
      </c>
      <c r="E73">
        <v>4052</v>
      </c>
      <c r="F73">
        <v>0.025598</v>
      </c>
    </row>
    <row r="74" spans="1:6">
      <c r="A74" t="s">
        <v>15</v>
      </c>
      <c r="B74" t="s">
        <v>79</v>
      </c>
      <c r="C74">
        <v>3.931234477180857E-21</v>
      </c>
      <c r="D74">
        <v>4940</v>
      </c>
      <c r="E74">
        <v>4052</v>
      </c>
      <c r="F74">
        <v>0.025772</v>
      </c>
    </row>
  </sheetData>
  <mergeCells count="1">
    <mergeCell ref="A1:F54"/>
  </mergeCells>
  <conditionalFormatting sqref="F56:F74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2026-01-21T10:12:00Z</dcterms:created>
  <dcterms:modified xsi:type="dcterms:W3CDTF">2026-01-21T10:12:00Z</dcterms:modified>
</cp:coreProperties>
</file>