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实验数据" sheetId="1" r:id="rId1"/>
    <sheet name="概率统计" sheetId="2" r:id="rId2"/>
    <sheet name="均值偏差(%)方差" sheetId="3" r:id="rId3"/>
    <sheet name="门概率图" sheetId="4" r:id="rId4"/>
    <sheet name="方向图" sheetId="5" r:id="rId5"/>
    <sheet name="置信区间验证" sheetId="6" r:id="rId6"/>
    <sheet name="结论-门" sheetId="7" r:id="rId7"/>
    <sheet name="结论-方向" sheetId="8" r:id="rId8"/>
  </sheets>
  <calcPr calcId="124519" fullCalcOnLoad="1"/>
</workbook>
</file>

<file path=xl/sharedStrings.xml><?xml version="1.0" encoding="utf-8"?>
<sst xmlns="http://schemas.openxmlformats.org/spreadsheetml/2006/main" count="182" uniqueCount="80">
  <si>
    <t>ID</t>
  </si>
  <si>
    <t>Door_Left</t>
  </si>
  <si>
    <t>Door_Up</t>
  </si>
  <si>
    <t>Door_Right</t>
  </si>
  <si>
    <t>Door_Down</t>
  </si>
  <si>
    <t>Total</t>
  </si>
  <si>
    <t>Dir_Left</t>
  </si>
  <si>
    <t>Dir_Up_Left</t>
  </si>
  <si>
    <t>Dir_Up</t>
  </si>
  <si>
    <t>Dir_Up_Right</t>
  </si>
  <si>
    <t>Dir_Right</t>
  </si>
  <si>
    <t>Dir_Down_Right</t>
  </si>
  <si>
    <t>Dir_Down</t>
  </si>
  <si>
    <t>Dir_Down_Left</t>
  </si>
  <si>
    <t>3c</t>
  </si>
  <si>
    <t>3d</t>
  </si>
  <si>
    <t>Door_mean</t>
  </si>
  <si>
    <t>Door_Left(%)</t>
  </si>
  <si>
    <t>Door_Up(%)</t>
  </si>
  <si>
    <t>Door_Right(%)</t>
  </si>
  <si>
    <t>Door_Down(%)</t>
  </si>
  <si>
    <t>Door_var(%^2)</t>
  </si>
  <si>
    <t>Door_std(%)</t>
  </si>
  <si>
    <t>Dir_straight_mean</t>
  </si>
  <si>
    <t>Dir_Left(%)</t>
  </si>
  <si>
    <t>Dir_Up(%)</t>
  </si>
  <si>
    <t>Dir_Right(%)</t>
  </si>
  <si>
    <t>Dir_Down(%)</t>
  </si>
  <si>
    <t>Dir_straight_var(%^2)</t>
  </si>
  <si>
    <t>Dir_straight_std(%)</t>
  </si>
  <si>
    <t>Dir_diagonal_mean</t>
  </si>
  <si>
    <t>Dir_Up_Left(%)</t>
  </si>
  <si>
    <t>Dir_Up_Right(%)</t>
  </si>
  <si>
    <t>Dir_Down_Right(%)</t>
  </si>
  <si>
    <t>Dir_Down_Left(%)</t>
  </si>
  <si>
    <t>Dir_diagonal_var(%^2)</t>
  </si>
  <si>
    <t>Dir_diagonal_std(%)</t>
  </si>
  <si>
    <t>Dir_combined_std(%)</t>
  </si>
  <si>
    <t xml:space="preserve">计算说明（本节列出脚本中用于计算与检验的公式与步骤，便于复现）：
1) 概率估计
   - 观测计数 A_i 为某类别的观测次数，总试验次数为 N（或在两类比较中为 m = A + B）。
   - 类别的估计概率： p_hat = A / N （若只比较两类，则条件概率 p_hat = A / m）。
2) Wilson 置信区间（用于单个类别概率的置信区间，双侧）
   - 给定显著性水平 alpha（双侧），先计算 z = Phi^{-1}(1 - alpha/2)。
   - 设 p_hat = A / N，
     denom = 1 + z^2 / N
     center = p_hat + z^2 / (2N)
     rad = z * sqrt( p_hat*(1-p_hat)/N + z^2/(4N^2) )
     下界 lower = (center - rad) / denom
     上界 upper = (center + rad) / denom
   - 区间被截断到 [0,1]。
3) 两类显著性比较（用于判断 A &gt; B）
   - 只看落在 A 或 B 的样本，令 m = A + B。
   - 在原假设 H0: p_A = p_B（条件下 p = 0.5）下，A ~ Binomial(m, 0.5)。
   - 使用精确二项检验（binomtest）做单侧检验：H1: p_A &gt; 0.5（即 A 的条件概率大于 B）。
   - 得到单侧 p_value（脚本中称为原始 p_value）。
4) 多重比较校正（组内 Bonferroni）
   - 在同一组（例如门组或某方向子组）内做所有两两比较，若组内共有 T 个两两比较，
     则每次检验的显著性阈值设为 alpha_per_test = overall_alpha / T（overall_alpha 默认为 0.05）。
   - 仅当单侧 p_value &lt;= alpha_per_test 时，记录显著结论 A&gt;B（或 B&gt;A）。
5) 差值与效应量（使用总样本 N 作为分母）
   - 在两类比较中，差值定义为：
       diff_total = (A/N) - (B/N)，其中 N 为总样本量。
   - 这样差值直接反映在总样本中的概率差异，便于与“误差 ≤1%（按 N 分母）”规则对齐。
   - 在结论页中，差值单元格按以下规则着色：
       &lt;1% → 灰色；1%~2% → 黄色；≥2% → 绿色。
6) 方向比较限制（脚本实现细节）
   - 方向分为两组：直角组 = {Left, Up, Right, Down}；斜角组 = {Up-Left, Up-Right, Down-Right, Down-Left}。
   - 仅在组内做两两比较，不跨组比较。
7) 概率统计表（概率统计页）
   - 每个类别的概率由原始计数除以 Total 得到：Door_X = Door_X_count / Total；Dir_Y = Dir_Y_count / Total。
8) 均值/方差/标准差（均值偏差页）
   - 组内均值（例如门组）: mean = mean(p_i)（忽略为 0 的项以避免 Total=0 的影响）。
   - 以百分比形式计算偏差列： (p_i - mean) * 100。
   - 方差（%^2）使用样本方差（ddof=0），标准差为方差的平方根（%）。
本页（置信区间验证）中特别说明：
 - Doors 使用的 alpha = 0.05 / 4（Bonferroni 分配用于单个类别的 Wilson 区间计算）。
 - Directions 使用的 alpha = 0.05 / 8（Bonferroni 分配用于单个方向的 Wilson 区间计算）。
</t>
  </si>
  <si>
    <t>实验 3c - Doors</t>
  </si>
  <si>
    <t>类别</t>
  </si>
  <si>
    <t>频数</t>
  </si>
  <si>
    <t>估计概率</t>
  </si>
  <si>
    <t>下界</t>
  </si>
  <si>
    <t>上界</t>
  </si>
  <si>
    <t>误差幅度</t>
  </si>
  <si>
    <t>≤1%</t>
  </si>
  <si>
    <t>Left</t>
  </si>
  <si>
    <t>Up</t>
  </si>
  <si>
    <t>Right</t>
  </si>
  <si>
    <t>Down</t>
  </si>
  <si>
    <t>实验 3c - Directions</t>
  </si>
  <si>
    <t>Up-Left</t>
  </si>
  <si>
    <t>Up-Right</t>
  </si>
  <si>
    <t>Down-Right</t>
  </si>
  <si>
    <t>Down-Left</t>
  </si>
  <si>
    <t>实验 3d - Doors</t>
  </si>
  <si>
    <t>实验 3d - Directions</t>
  </si>
  <si>
    <t xml:space="preserve">计算说明（本节列出脚本中用于计算与检验的公式与步骤，便于复现）：
1) 概率估计
   - 观测计数 A_i 为某类别的观测次数，总试验次数为 N（或在两类比较中为 m = A + B）。
   - 类别的估计概率： p_hat = A / N （若只比较两类，则条件概率 p_hat = A / m）。
2) Wilson 置信区间（用于单个类别概率的置信区间，双侧）
   - 给定显著性水平 alpha（双侧），先计算 z = Phi^{-1}(1 - alpha/2)。
   - 设 p_hat = A / N，
     denom = 1 + z^2 / N
     center = p_hat + z^2 / (2N)
     rad = z * sqrt( p_hat*(1-p_hat)/N + z^2/(4N^2) )
     下界 lower = (center - rad) / denom
     上界 upper = (center + rad) / denom
   - 区间被截断到 [0,1]。
3) 两类显著性比较（用于判断 A &gt; B）
   - 只看落在 A 或 B 的样本，令 m = A + B。
   - 在原假设 H0: p_A = p_B（条件下 p = 0.5）下，A ~ Binomial(m, 0.5)。
   - 使用精确二项检验（binomtest）做单侧检验：H1: p_A &gt; 0.5（即 A 的条件概率大于 B）。
   - 得到单侧 p_value（脚本中称为原始 p_value）。
4) 多重比较校正（组内 Bonferroni）
   - 在同一组（例如门组或某方向子组）内做所有两两比较，若组内共有 T 个两两比较，
     则每次检验的显著性阈值设为 alpha_per_test = overall_alpha / T（overall_alpha 默认为 0.05）。
   - 仅当单侧 p_value &lt;= alpha_per_test 时，记录显著结论 A&gt;B（或 B&gt;A）。
5) 差值与效应量（使用总样本 N 作为分母）
   - 在两类比较中，差值定义为：
       diff_total = (A/N) - (B/N)，其中 N 为总样本量。
   - 这样差值直接反映在总样本中的概率差异，便于与“误差 ≤1%（按 N 分母）”规则对齐。
   - 在结论页中，差值单元格按以下规则着色：
       &lt;1% → 灰色；1%~2% → 黄色；≥2% → 绿色。
6) 方向比较限制（脚本实现细节）
   - 方向分为两组：直角组 = {Left, Up, Right, Down}；斜角组 = {Up-Left, Up-Right, Down-Right, Down-Left}。
   - 仅在组内做两两比较，不跨组比较。
7) 概率统计表（概率统计页）
   - 每个类别的概率由原始计数除以 Total 得到：Door_X = Door_X_count / Total；Dir_Y = Dir_Y_count / Total。
8) 均值/方差/标准差（均值偏差页）
   - 组内均值（例如门组）: mean = mean(p_i)（忽略为 0 的项以避免 Total=0 的影响）。
   - 以百分比形式计算偏差列： (p_i - mean) * 100。
   - 方差（%^2）使用样本方差（ddof=0），标准差为方差的平方根（%）。
本页（结论-门）说明：
 - 对每个实验，门组内共有 4 个类别，共 T = C(4,2) = 6 个两两比较。
 - 使用 overall_alpha = 0.05，组内 Bonferroni 校正后 alpha_per_test = 0.05 / 6 ≈ 0.008333。
 - 每条结论为单侧精确二项检验显著的比较，格式： 实验编号 | 结论 | p_value | A_count | B_count | 差值(pA-pB, N分母)。
</t>
  </si>
  <si>
    <t xml:space="preserve">计算说明（本节列出脚本中用于计算与检验的公式与步骤，便于复现）：
1) 概率估计
   - 观测计数 A_i 为某类别的观测次数，总试验次数为 N（或在两类比较中为 m = A + B）。
   - 类别的估计概率： p_hat = A / N （若只比较两类，则条件概率 p_hat = A / m）。
2) Wilson 置信区间（用于单个类别概率的置信区间，双侧）
   - 给定显著性水平 alpha（双侧），先计算 z = Phi^{-1}(1 - alpha/2)。
   - 设 p_hat = A / N，
     denom = 1 + z^2 / N
     center = p_hat + z^2 / (2N)
     rad = z * sqrt( p_hat*(1-p_hat)/N + z^2/(4N^2) )
     下界 lower = (center - rad) / denom
     上界 upper = (center + rad) / denom
   - 区间被截断到 [0,1]。
3) 两类显著性比较（用于判断 A &gt; B）
   - 只看落在 A 或 B 的样本，令 m = A + B。
   - 在原假设 H0: p_A = p_B（条件下 p = 0.5）下，A ~ Binomial(m, 0.5)。
   - 使用精确二项检验（binomtest）做单侧检验：H1: p_A &gt; 0.5（即 A 的条件概率大于 B）。
   - 得到单侧 p_value（脚本中称为原始 p_value）。
4) 多重比较校正（组内 Bonferroni）
   - 在同一组（例如门组或某方向子组）内做所有两两比较，若组内共有 T 个两两比较，
     则每次检验的显著性阈值设为 alpha_per_test = overall_alpha / T（overall_alpha 默认为 0.05）。
   - 仅当单侧 p_value &lt;= alpha_per_test 时，记录显著结论 A&gt;B（或 B&gt;A）。
5) 差值与效应量（使用总样本 N 作为分母）
   - 在两类比较中，差值定义为：
       diff_total = (A/N) - (B/N)，其中 N 为总样本量。
   - 这样差值直接反映在总样本中的概率差异，便于与“误差 ≤1%（按 N 分母）”规则对齐。
   - 在结论页中，差值单元格按以下规则着色：
       &lt;1% → 灰色；1%~2% → 黄色；≥2% → 绿色。
6) 方向比较限制（脚本实现细节）
   - 方向分为两组：直角组 = {Left, Up, Right, Down}；斜角组 = {Up-Left, Up-Right, Down-Right, Down-Left}。
   - 仅在组内做两两比较，不跨组比较。
7) 概率统计表（概率统计页）
   - 每个类别的概率由原始计数除以 Total 得到：Door_X = Door_X_count / Total；Dir_Y = Dir_Y_count / Total。
8) 均值/方差/标准差（均值偏差页）
   - 组内均值（例如门组）: mean = mean(p_i)（忽略为 0 的项以避免 Total=0 的影响）。
   - 以百分比形式计算偏差列： (p_i - mean) * 100。
   - 方差（%^2）使用样本方差（ddof=0），标准差为方差的平方根（%）。
本页（结论-方向）说明：
 - 方向被分为两组：直角组（4 个）与斜角组（4 个），每组内分别做两两比较。
 - 每组内比较数量均为 T = C(4,2) = 6，组内 Bonferroni 校正 alpha_per_test = 0.05 / 6。
 - 仅在组内记录显著结论，格式同上： 实验编号 | 结论 | p_value | A_count | B_count | 差值(pA-pB, N分母)。
</t>
  </si>
  <si>
    <t>实验编号</t>
  </si>
  <si>
    <t>结论</t>
  </si>
  <si>
    <t>p_value</t>
  </si>
  <si>
    <t>A_count</t>
  </si>
  <si>
    <t>B_count</t>
  </si>
  <si>
    <t>差值(pA-pB, N分母)</t>
  </si>
  <si>
    <t>Left&gt;Up</t>
  </si>
  <si>
    <t>Down&gt;Left</t>
  </si>
  <si>
    <t>Right&gt;Up</t>
  </si>
  <si>
    <t>Down&gt;Up</t>
  </si>
  <si>
    <t>Down&gt;Right</t>
  </si>
  <si>
    <t>Up-Left&gt;Down-Right</t>
  </si>
  <si>
    <t>Up-Left&gt;Down-Left</t>
  </si>
  <si>
    <t>Up-Right&gt;Down-Right</t>
  </si>
  <si>
    <t>Up-Right&gt;Down-Left</t>
  </si>
  <si>
    <t>Down-Left&gt;Down-Right</t>
  </si>
  <si>
    <t>Down-Right&gt;Up-Left</t>
  </si>
  <si>
    <t>Down-Left&gt;Up-Left</t>
  </si>
  <si>
    <t>Down-Right&gt;Up-Right</t>
  </si>
  <si>
    <t>Down-Left&gt;Up-Right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</si>
</sst>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F2CC"/>
        <bgColor indexed="64"/>
      </patternFill>
    </fill>
    <fill>
      <patternFill patternType="solid">
        <fgColor rgb="FFD9EAF7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DCE6F1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0" borderId="0" xfId="0" applyAlignment="1">
      <alignment vertical="top" wrapText="1"/>
    </xf>
    <xf numFmtId="0" fontId="1" fillId="6" borderId="0" xfId="0" applyFont="1" applyFill="1"/>
  </cellXfs>
  <cellStyles count="1">
    <cellStyle name="Normal" xfId="0" builtinId="0"/>
  </cellStyles>
  <dxfs count="3">
    <dxf>
      <fill>
        <patternFill>
          <bgColor rgb="FFD9D9D9"/>
        </patternFill>
      </fill>
    </dxf>
    <dxf>
      <fill>
        <patternFill>
          <bgColor rgb="FFFFD966"/>
        </patternFill>
      </fill>
    </dxf>
    <dxf>
      <fill>
        <patternFill>
          <bgColor rgb="FFA9D08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theme" Target="theme/theme1.xml"/><Relationship Id="rId10" Type="http://schemas.openxmlformats.org/officeDocument/2006/relationships/styles" Target="styles.xml"/><Relationship Id="rId11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Relationship Id="rId2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3</xdr:col>
      <xdr:colOff>36580</xdr:colOff>
      <xdr:row>9</xdr:row>
      <xdr:rowOff>150880</xdr:rowOff>
    </xdr:to>
    <xdr:pic>
      <xdr:nvPicPr>
        <xdr:cNvPr id="2" name="Picture 1" descr="3c_doors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3</xdr:col>
      <xdr:colOff>0</xdr:colOff>
      <xdr:row>0</xdr:row>
      <xdr:rowOff>0</xdr:rowOff>
    </xdr:from>
    <xdr:to>
      <xdr:col>6</xdr:col>
      <xdr:colOff>36580</xdr:colOff>
      <xdr:row>9</xdr:row>
      <xdr:rowOff>150880</xdr:rowOff>
    </xdr:to>
    <xdr:pic>
      <xdr:nvPicPr>
        <xdr:cNvPr id="3" name="Picture 2" descr="3d_doors.png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828800" y="0"/>
          <a:ext cx="1865380" cy="186538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4</xdr:col>
      <xdr:colOff>560838</xdr:colOff>
      <xdr:row>16</xdr:row>
      <xdr:rowOff>152406</xdr:rowOff>
    </xdr:to>
    <xdr:pic>
      <xdr:nvPicPr>
        <xdr:cNvPr id="2" name="Picture 1" descr="3c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5</xdr:col>
      <xdr:colOff>0</xdr:colOff>
      <xdr:row>0</xdr:row>
      <xdr:rowOff>0</xdr:rowOff>
    </xdr:from>
    <xdr:to>
      <xdr:col>9</xdr:col>
      <xdr:colOff>560838</xdr:colOff>
      <xdr:row>16</xdr:row>
      <xdr:rowOff>152406</xdr:rowOff>
    </xdr:to>
    <xdr:pic>
      <xdr:nvPicPr>
        <xdr:cNvPr id="3" name="Picture 2" descr="3d.png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3048000" y="0"/>
          <a:ext cx="2999238" cy="3200406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N3"/>
  <sheetViews>
    <sheetView tabSelected="1" workbookViewId="0"/>
  </sheetViews>
  <sheetFormatPr defaultRowHeight="15"/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t="s">
        <v>14</v>
      </c>
      <c r="B2">
        <v>10148</v>
      </c>
      <c r="C2">
        <v>7862</v>
      </c>
      <c r="D2">
        <v>10353</v>
      </c>
      <c r="E2">
        <v>12347</v>
      </c>
      <c r="F2">
        <v>32695</v>
      </c>
      <c r="G2">
        <v>3497</v>
      </c>
      <c r="H2">
        <v>4791</v>
      </c>
      <c r="I2">
        <v>3416</v>
      </c>
      <c r="J2">
        <v>4684</v>
      </c>
      <c r="K2">
        <v>3466</v>
      </c>
      <c r="L2">
        <v>3897</v>
      </c>
      <c r="M2">
        <v>4821</v>
      </c>
      <c r="N2">
        <v>4123</v>
      </c>
    </row>
    <row r="3" spans="1:14">
      <c r="A3" t="s">
        <v>15</v>
      </c>
      <c r="B3">
        <v>10618</v>
      </c>
      <c r="C3">
        <v>7625</v>
      </c>
      <c r="D3">
        <v>10652</v>
      </c>
      <c r="E3">
        <v>12205</v>
      </c>
      <c r="F3">
        <v>32694</v>
      </c>
      <c r="G3">
        <v>4101</v>
      </c>
      <c r="H3">
        <v>3893</v>
      </c>
      <c r="I3">
        <v>2949</v>
      </c>
      <c r="J3">
        <v>3811</v>
      </c>
      <c r="K3">
        <v>4133</v>
      </c>
      <c r="L3">
        <v>4559</v>
      </c>
      <c r="M3">
        <v>4586</v>
      </c>
      <c r="N3">
        <v>4662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N3"/>
  <sheetViews>
    <sheetView workbookViewId="0"/>
  </sheetViews>
  <sheetFormatPr defaultRowHeight="15"/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t="s">
        <v>14</v>
      </c>
      <c r="B2">
        <v>0.3103838507417036</v>
      </c>
      <c r="C2">
        <v>0.2404649028903502</v>
      </c>
      <c r="D2">
        <v>0.3166539226181374</v>
      </c>
      <c r="E2">
        <v>0.3776418412601315</v>
      </c>
      <c r="F2">
        <v>32695</v>
      </c>
      <c r="G2">
        <v>0.1069582504970179</v>
      </c>
      <c r="H2">
        <v>0.1465361676097263</v>
      </c>
      <c r="I2">
        <v>0.1044808074629148</v>
      </c>
      <c r="J2">
        <v>0.1432634959473926</v>
      </c>
      <c r="K2">
        <v>0.1060100932864352</v>
      </c>
      <c r="L2">
        <v>0.1191925370851812</v>
      </c>
      <c r="M2">
        <v>0.1474537391038385</v>
      </c>
      <c r="N2">
        <v>0.1261049090074935</v>
      </c>
    </row>
    <row r="3" spans="1:14">
      <c r="A3" t="s">
        <v>15</v>
      </c>
      <c r="B3">
        <v>0.3247690707775127</v>
      </c>
      <c r="C3">
        <v>0.2332232213861871</v>
      </c>
      <c r="D3">
        <v>0.3258090169450052</v>
      </c>
      <c r="E3">
        <v>0.3733100874778247</v>
      </c>
      <c r="F3">
        <v>32694</v>
      </c>
      <c r="G3">
        <v>0.1254358597907873</v>
      </c>
      <c r="H3">
        <v>0.119073836177892</v>
      </c>
      <c r="I3">
        <v>0.09020003670398238</v>
      </c>
      <c r="J3">
        <v>0.1165657307151159</v>
      </c>
      <c r="K3">
        <v>0.1264146326543097</v>
      </c>
      <c r="L3">
        <v>0.1394445463999511</v>
      </c>
      <c r="M3">
        <v>0.140270386003548</v>
      </c>
      <c r="N3">
        <v>0.1425949715544136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W3"/>
  <sheetViews>
    <sheetView workbookViewId="0"/>
  </sheetViews>
  <sheetFormatPr defaultRowHeight="15"/>
  <cols>
    <col min="2" max="2" width="9.140625" style="2"/>
    <col min="3" max="6" width="9.140625" style="3"/>
    <col min="7" max="7" width="9.140625" style="4"/>
    <col min="8" max="8" width="9.140625" style="5"/>
    <col min="9" max="9" width="9.140625" style="2"/>
    <col min="10" max="13" width="9.140625" style="3"/>
    <col min="14" max="14" width="9.140625" style="4"/>
    <col min="15" max="15" width="9.140625" style="5"/>
    <col min="16" max="16" width="9.140625" style="2"/>
    <col min="17" max="20" width="9.140625" style="3"/>
    <col min="21" max="21" width="9.140625" style="4"/>
    <col min="22" max="23" width="9.140625" style="5"/>
  </cols>
  <sheetData>
    <row r="1" spans="1:23">
      <c r="A1" s="1" t="s">
        <v>0</v>
      </c>
      <c r="B1" s="1" t="s">
        <v>16</v>
      </c>
      <c r="C1" s="1" t="s">
        <v>17</v>
      </c>
      <c r="D1" s="1" t="s">
        <v>18</v>
      </c>
      <c r="E1" s="1" t="s">
        <v>19</v>
      </c>
      <c r="F1" s="1" t="s">
        <v>20</v>
      </c>
      <c r="G1" s="1" t="s">
        <v>21</v>
      </c>
      <c r="H1" s="1" t="s">
        <v>22</v>
      </c>
      <c r="I1" s="1" t="s">
        <v>23</v>
      </c>
      <c r="J1" s="1" t="s">
        <v>24</v>
      </c>
      <c r="K1" s="1" t="s">
        <v>25</v>
      </c>
      <c r="L1" s="1" t="s">
        <v>26</v>
      </c>
      <c r="M1" s="1" t="s">
        <v>27</v>
      </c>
      <c r="N1" s="1" t="s">
        <v>28</v>
      </c>
      <c r="O1" s="1" t="s">
        <v>29</v>
      </c>
      <c r="P1" s="1" t="s">
        <v>30</v>
      </c>
      <c r="Q1" s="1" t="s">
        <v>31</v>
      </c>
      <c r="R1" s="1" t="s">
        <v>32</v>
      </c>
      <c r="S1" s="1" t="s">
        <v>33</v>
      </c>
      <c r="T1" s="1" t="s">
        <v>34</v>
      </c>
      <c r="U1" s="1" t="s">
        <v>35</v>
      </c>
      <c r="V1" s="1" t="s">
        <v>36</v>
      </c>
      <c r="W1" s="1" t="s">
        <v>37</v>
      </c>
    </row>
    <row r="2" spans="1:23">
      <c r="A2" t="s">
        <v>14</v>
      </c>
      <c r="B2" s="2">
        <v>0.3112861293775807</v>
      </c>
      <c r="C2" s="3">
        <v>-0.09022786358770518</v>
      </c>
      <c r="D2" s="3">
        <v>-7.082122648723043</v>
      </c>
      <c r="E2" s="3">
        <v>0.5367793240556695</v>
      </c>
      <c r="F2" s="3">
        <v>6.635571188255085</v>
      </c>
      <c r="G2" s="4">
        <v>23.62088482901454</v>
      </c>
      <c r="H2" s="5">
        <v>4.860132182257447</v>
      </c>
      <c r="I2" s="2">
        <v>0.1162257225875516</v>
      </c>
      <c r="J2" s="3">
        <v>-0.9267472090533733</v>
      </c>
      <c r="K2" s="3">
        <v>-1.174491512463681</v>
      </c>
      <c r="L2" s="3">
        <v>-1.021562930111639</v>
      </c>
      <c r="M2" s="3">
        <v>3.122801651628687</v>
      </c>
      <c r="N2" s="4">
        <v>3.258442919482643</v>
      </c>
      <c r="O2" s="5">
        <v>1.80511576345747</v>
      </c>
      <c r="P2" s="2">
        <v>0.1337742774124484</v>
      </c>
      <c r="Q2" s="3">
        <v>1.276189019727786</v>
      </c>
      <c r="R2" s="3">
        <v>0.9489218534944166</v>
      </c>
      <c r="S2" s="3">
        <v>-1.458174032726718</v>
      </c>
      <c r="T2" s="3">
        <v>-0.7669368404954913</v>
      </c>
      <c r="U2" s="4">
        <v>1.310893681285189</v>
      </c>
      <c r="V2" s="5">
        <v>1.144942654147005</v>
      </c>
      <c r="W2" s="5">
        <v>2.137600664475905</v>
      </c>
    </row>
    <row r="3" spans="1:23">
      <c r="A3" t="s">
        <v>15</v>
      </c>
      <c r="B3" s="2">
        <v>0.3142778491466324</v>
      </c>
      <c r="C3" s="3">
        <v>1.049122163088034</v>
      </c>
      <c r="D3" s="3">
        <v>-8.105462776044531</v>
      </c>
      <c r="E3" s="3">
        <v>1.153116779837282</v>
      </c>
      <c r="F3" s="3">
        <v>5.903223833119231</v>
      </c>
      <c r="G3" s="4">
        <v>25.74422851469382</v>
      </c>
      <c r="H3" s="5">
        <v>5.073877069332072</v>
      </c>
      <c r="I3" s="2">
        <v>0.1205802287881569</v>
      </c>
      <c r="J3" s="3">
        <v>0.4855631002630451</v>
      </c>
      <c r="K3" s="3">
        <v>-3.038019208417447</v>
      </c>
      <c r="L3" s="3">
        <v>0.5834403866152804</v>
      </c>
      <c r="M3" s="3">
        <v>1.969015721539119</v>
      </c>
      <c r="N3" s="4">
        <v>3.420689457863109</v>
      </c>
      <c r="O3" s="5">
        <v>1.849510599554139</v>
      </c>
      <c r="P3" s="2">
        <v>0.1294197712118432</v>
      </c>
      <c r="Q3" s="3">
        <v>-1.03459350339512</v>
      </c>
      <c r="R3" s="3">
        <v>-1.285404049672725</v>
      </c>
      <c r="S3" s="3">
        <v>1.00247751881079</v>
      </c>
      <c r="T3" s="3">
        <v>1.317520034257047</v>
      </c>
      <c r="U3" s="4">
        <v>1.365866876143041</v>
      </c>
      <c r="V3" s="5">
        <v>1.168703074413275</v>
      </c>
      <c r="W3" s="5">
        <v>2.187819995796306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>
  <dimension ref="A1:G89"/>
  <sheetViews>
    <sheetView workbookViewId="0"/>
  </sheetViews>
  <sheetFormatPr defaultRowHeight="15"/>
  <cols>
    <col min="1" max="1" width="18.7109375" customWidth="1"/>
    <col min="2" max="2" width="12.7109375" customWidth="1"/>
    <col min="3" max="7" width="14.7109375" customWidth="1"/>
  </cols>
  <sheetData>
    <row r="1" spans="1:6" ht="18" customHeight="1">
      <c r="A1" s="6" t="s">
        <v>38</v>
      </c>
      <c r="B1" s="6"/>
      <c r="C1" s="6"/>
      <c r="D1" s="6"/>
      <c r="E1" s="6"/>
      <c r="F1" s="6"/>
    </row>
    <row r="2" spans="1:6" ht="18" customHeight="1">
      <c r="A2" s="6"/>
      <c r="B2" s="6"/>
      <c r="C2" s="6"/>
      <c r="D2" s="6"/>
      <c r="E2" s="6"/>
      <c r="F2" s="6"/>
    </row>
    <row r="3" spans="1:6" ht="18" customHeight="1">
      <c r="A3" s="6"/>
      <c r="B3" s="6"/>
      <c r="C3" s="6"/>
      <c r="D3" s="6"/>
      <c r="E3" s="6"/>
      <c r="F3" s="6"/>
    </row>
    <row r="4" spans="1:6" ht="18" customHeight="1">
      <c r="A4" s="6"/>
      <c r="B4" s="6"/>
      <c r="C4" s="6"/>
      <c r="D4" s="6"/>
      <c r="E4" s="6"/>
      <c r="F4" s="6"/>
    </row>
    <row r="5" spans="1:6" ht="18" customHeight="1">
      <c r="A5" s="6"/>
      <c r="B5" s="6"/>
      <c r="C5" s="6"/>
      <c r="D5" s="6"/>
      <c r="E5" s="6"/>
      <c r="F5" s="6"/>
    </row>
    <row r="6" spans="1:6" ht="18" customHeight="1">
      <c r="A6" s="6"/>
      <c r="B6" s="6"/>
      <c r="C6" s="6"/>
      <c r="D6" s="6"/>
      <c r="E6" s="6"/>
      <c r="F6" s="6"/>
    </row>
    <row r="7" spans="1:6" ht="18" customHeight="1">
      <c r="A7" s="6"/>
      <c r="B7" s="6"/>
      <c r="C7" s="6"/>
      <c r="D7" s="6"/>
      <c r="E7" s="6"/>
      <c r="F7" s="6"/>
    </row>
    <row r="8" spans="1:6" ht="18" customHeight="1">
      <c r="A8" s="6"/>
      <c r="B8" s="6"/>
      <c r="C8" s="6"/>
      <c r="D8" s="6"/>
      <c r="E8" s="6"/>
      <c r="F8" s="6"/>
    </row>
    <row r="9" spans="1:6" ht="18" customHeight="1">
      <c r="A9" s="6"/>
      <c r="B9" s="6"/>
      <c r="C9" s="6"/>
      <c r="D9" s="6"/>
      <c r="E9" s="6"/>
      <c r="F9" s="6"/>
    </row>
    <row r="10" spans="1:6" ht="18" customHeight="1">
      <c r="A10" s="6"/>
      <c r="B10" s="6"/>
      <c r="C10" s="6"/>
      <c r="D10" s="6"/>
      <c r="E10" s="6"/>
      <c r="F10" s="6"/>
    </row>
    <row r="11" spans="1:6" ht="18" customHeight="1">
      <c r="A11" s="6"/>
      <c r="B11" s="6"/>
      <c r="C11" s="6"/>
      <c r="D11" s="6"/>
      <c r="E11" s="6"/>
      <c r="F11" s="6"/>
    </row>
    <row r="12" spans="1:6" ht="18" customHeight="1">
      <c r="A12" s="6"/>
      <c r="B12" s="6"/>
      <c r="C12" s="6"/>
      <c r="D12" s="6"/>
      <c r="E12" s="6"/>
      <c r="F12" s="6"/>
    </row>
    <row r="13" spans="1:6" ht="18" customHeight="1">
      <c r="A13" s="6"/>
      <c r="B13" s="6"/>
      <c r="C13" s="6"/>
      <c r="D13" s="6"/>
      <c r="E13" s="6"/>
      <c r="F13" s="6"/>
    </row>
    <row r="14" spans="1:6" ht="18" customHeight="1">
      <c r="A14" s="6"/>
      <c r="B14" s="6"/>
      <c r="C14" s="6"/>
      <c r="D14" s="6"/>
      <c r="E14" s="6"/>
      <c r="F14" s="6"/>
    </row>
    <row r="15" spans="1:6" ht="18" customHeight="1">
      <c r="A15" s="6"/>
      <c r="B15" s="6"/>
      <c r="C15" s="6"/>
      <c r="D15" s="6"/>
      <c r="E15" s="6"/>
      <c r="F15" s="6"/>
    </row>
    <row r="16" spans="1:6" ht="18" customHeight="1">
      <c r="A16" s="6"/>
      <c r="B16" s="6"/>
      <c r="C16" s="6"/>
      <c r="D16" s="6"/>
      <c r="E16" s="6"/>
      <c r="F16" s="6"/>
    </row>
    <row r="17" spans="1:6" ht="18" customHeight="1">
      <c r="A17" s="6"/>
      <c r="B17" s="6"/>
      <c r="C17" s="6"/>
      <c r="D17" s="6"/>
      <c r="E17" s="6"/>
      <c r="F17" s="6"/>
    </row>
    <row r="18" spans="1:6" ht="18" customHeight="1">
      <c r="A18" s="6"/>
      <c r="B18" s="6"/>
      <c r="C18" s="6"/>
      <c r="D18" s="6"/>
      <c r="E18" s="6"/>
      <c r="F18" s="6"/>
    </row>
    <row r="19" spans="1:6" ht="18" customHeight="1">
      <c r="A19" s="6"/>
      <c r="B19" s="6"/>
      <c r="C19" s="6"/>
      <c r="D19" s="6"/>
      <c r="E19" s="6"/>
      <c r="F19" s="6"/>
    </row>
    <row r="20" spans="1:6" ht="18" customHeight="1">
      <c r="A20" s="6"/>
      <c r="B20" s="6"/>
      <c r="C20" s="6"/>
      <c r="D20" s="6"/>
      <c r="E20" s="6"/>
      <c r="F20" s="6"/>
    </row>
    <row r="21" spans="1:6" ht="18" customHeight="1">
      <c r="A21" s="6"/>
      <c r="B21" s="6"/>
      <c r="C21" s="6"/>
      <c r="D21" s="6"/>
      <c r="E21" s="6"/>
      <c r="F21" s="6"/>
    </row>
    <row r="22" spans="1:6" ht="18" customHeight="1">
      <c r="A22" s="6"/>
      <c r="B22" s="6"/>
      <c r="C22" s="6"/>
      <c r="D22" s="6"/>
      <c r="E22" s="6"/>
      <c r="F22" s="6"/>
    </row>
    <row r="23" spans="1:6" ht="18" customHeight="1">
      <c r="A23" s="6"/>
      <c r="B23" s="6"/>
      <c r="C23" s="6"/>
      <c r="D23" s="6"/>
      <c r="E23" s="6"/>
      <c r="F23" s="6"/>
    </row>
    <row r="24" spans="1:6" ht="18" customHeight="1">
      <c r="A24" s="6"/>
      <c r="B24" s="6"/>
      <c r="C24" s="6"/>
      <c r="D24" s="6"/>
      <c r="E24" s="6"/>
      <c r="F24" s="6"/>
    </row>
    <row r="25" spans="1:6" ht="18" customHeight="1">
      <c r="A25" s="6"/>
      <c r="B25" s="6"/>
      <c r="C25" s="6"/>
      <c r="D25" s="6"/>
      <c r="E25" s="6"/>
      <c r="F25" s="6"/>
    </row>
    <row r="26" spans="1:6" ht="18" customHeight="1">
      <c r="A26" s="6"/>
      <c r="B26" s="6"/>
      <c r="C26" s="6"/>
      <c r="D26" s="6"/>
      <c r="E26" s="6"/>
      <c r="F26" s="6"/>
    </row>
    <row r="27" spans="1:6" ht="18" customHeight="1">
      <c r="A27" s="6"/>
      <c r="B27" s="6"/>
      <c r="C27" s="6"/>
      <c r="D27" s="6"/>
      <c r="E27" s="6"/>
      <c r="F27" s="6"/>
    </row>
    <row r="28" spans="1:6" ht="18" customHeight="1">
      <c r="A28" s="6"/>
      <c r="B28" s="6"/>
      <c r="C28" s="6"/>
      <c r="D28" s="6"/>
      <c r="E28" s="6"/>
      <c r="F28" s="6"/>
    </row>
    <row r="29" spans="1:6" ht="18" customHeight="1">
      <c r="A29" s="6"/>
      <c r="B29" s="6"/>
      <c r="C29" s="6"/>
      <c r="D29" s="6"/>
      <c r="E29" s="6"/>
      <c r="F29" s="6"/>
    </row>
    <row r="30" spans="1:6" ht="18" customHeight="1">
      <c r="A30" s="6"/>
      <c r="B30" s="6"/>
      <c r="C30" s="6"/>
      <c r="D30" s="6"/>
      <c r="E30" s="6"/>
      <c r="F30" s="6"/>
    </row>
    <row r="31" spans="1:6" ht="18" customHeight="1">
      <c r="A31" s="6"/>
      <c r="B31" s="6"/>
      <c r="C31" s="6"/>
      <c r="D31" s="6"/>
      <c r="E31" s="6"/>
      <c r="F31" s="6"/>
    </row>
    <row r="32" spans="1:6" ht="18" customHeight="1">
      <c r="A32" s="6"/>
      <c r="B32" s="6"/>
      <c r="C32" s="6"/>
      <c r="D32" s="6"/>
      <c r="E32" s="6"/>
      <c r="F32" s="6"/>
    </row>
    <row r="33" spans="1:6" ht="18" customHeight="1">
      <c r="A33" s="6"/>
      <c r="B33" s="6"/>
      <c r="C33" s="6"/>
      <c r="D33" s="6"/>
      <c r="E33" s="6"/>
      <c r="F33" s="6"/>
    </row>
    <row r="34" spans="1:6" ht="18" customHeight="1">
      <c r="A34" s="6"/>
      <c r="B34" s="6"/>
      <c r="C34" s="6"/>
      <c r="D34" s="6"/>
      <c r="E34" s="6"/>
      <c r="F34" s="6"/>
    </row>
    <row r="35" spans="1:6" ht="18" customHeight="1">
      <c r="A35" s="6"/>
      <c r="B35" s="6"/>
      <c r="C35" s="6"/>
      <c r="D35" s="6"/>
      <c r="E35" s="6"/>
      <c r="F35" s="6"/>
    </row>
    <row r="36" spans="1:6" ht="18" customHeight="1">
      <c r="A36" s="6"/>
      <c r="B36" s="6"/>
      <c r="C36" s="6"/>
      <c r="D36" s="6"/>
      <c r="E36" s="6"/>
      <c r="F36" s="6"/>
    </row>
    <row r="37" spans="1:6" ht="18" customHeight="1">
      <c r="A37" s="6"/>
      <c r="B37" s="6"/>
      <c r="C37" s="6"/>
      <c r="D37" s="6"/>
      <c r="E37" s="6"/>
      <c r="F37" s="6"/>
    </row>
    <row r="38" spans="1:6" ht="18" customHeight="1">
      <c r="A38" s="6"/>
      <c r="B38" s="6"/>
      <c r="C38" s="6"/>
      <c r="D38" s="6"/>
      <c r="E38" s="6"/>
      <c r="F38" s="6"/>
    </row>
    <row r="39" spans="1:6" ht="18" customHeight="1">
      <c r="A39" s="6"/>
      <c r="B39" s="6"/>
      <c r="C39" s="6"/>
      <c r="D39" s="6"/>
      <c r="E39" s="6"/>
      <c r="F39" s="6"/>
    </row>
    <row r="40" spans="1:6" ht="18" customHeight="1">
      <c r="A40" s="6"/>
      <c r="B40" s="6"/>
      <c r="C40" s="6"/>
      <c r="D40" s="6"/>
      <c r="E40" s="6"/>
      <c r="F40" s="6"/>
    </row>
    <row r="41" spans="1:6" ht="18" customHeight="1">
      <c r="A41" s="6"/>
      <c r="B41" s="6"/>
      <c r="C41" s="6"/>
      <c r="D41" s="6"/>
      <c r="E41" s="6"/>
      <c r="F41" s="6"/>
    </row>
    <row r="42" spans="1:6" ht="18" customHeight="1">
      <c r="A42" s="6"/>
      <c r="B42" s="6"/>
      <c r="C42" s="6"/>
      <c r="D42" s="6"/>
      <c r="E42" s="6"/>
      <c r="F42" s="6"/>
    </row>
    <row r="43" spans="1:6" ht="18" customHeight="1">
      <c r="A43" s="6"/>
      <c r="B43" s="6"/>
      <c r="C43" s="6"/>
      <c r="D43" s="6"/>
      <c r="E43" s="6"/>
      <c r="F43" s="6"/>
    </row>
    <row r="44" spans="1:6" ht="18" customHeight="1">
      <c r="A44" s="6"/>
      <c r="B44" s="6"/>
      <c r="C44" s="6"/>
      <c r="D44" s="6"/>
      <c r="E44" s="6"/>
      <c r="F44" s="6"/>
    </row>
    <row r="45" spans="1:6" ht="18" customHeight="1">
      <c r="A45" s="6"/>
      <c r="B45" s="6"/>
      <c r="C45" s="6"/>
      <c r="D45" s="6"/>
      <c r="E45" s="6"/>
      <c r="F45" s="6"/>
    </row>
    <row r="46" spans="1:6" ht="18" customHeight="1">
      <c r="A46" s="6"/>
      <c r="B46" s="6"/>
      <c r="C46" s="6"/>
      <c r="D46" s="6"/>
      <c r="E46" s="6"/>
      <c r="F46" s="6"/>
    </row>
    <row r="47" spans="1:6" ht="18" customHeight="1">
      <c r="A47" s="6"/>
      <c r="B47" s="6"/>
      <c r="C47" s="6"/>
      <c r="D47" s="6"/>
      <c r="E47" s="6"/>
      <c r="F47" s="6"/>
    </row>
    <row r="48" spans="1:6" ht="18" customHeight="1">
      <c r="A48" s="6"/>
      <c r="B48" s="6"/>
      <c r="C48" s="6"/>
      <c r="D48" s="6"/>
      <c r="E48" s="6"/>
      <c r="F48" s="6"/>
    </row>
    <row r="49" spans="1:7" ht="18" customHeight="1">
      <c r="A49" s="6"/>
      <c r="B49" s="6"/>
      <c r="C49" s="6"/>
      <c r="D49" s="6"/>
      <c r="E49" s="6"/>
      <c r="F49" s="6"/>
    </row>
    <row r="50" spans="1:7" ht="18" customHeight="1">
      <c r="A50" s="6"/>
      <c r="B50" s="6"/>
      <c r="C50" s="6"/>
      <c r="D50" s="6"/>
      <c r="E50" s="6"/>
      <c r="F50" s="6"/>
    </row>
    <row r="51" spans="1:7" ht="18" customHeight="1">
      <c r="A51" s="6"/>
      <c r="B51" s="6"/>
      <c r="C51" s="6"/>
      <c r="D51" s="6"/>
      <c r="E51" s="6"/>
      <c r="F51" s="6"/>
    </row>
    <row r="52" spans="1:7" ht="18" customHeight="1">
      <c r="A52" s="6"/>
      <c r="B52" s="6"/>
      <c r="C52" s="6"/>
      <c r="D52" s="6"/>
      <c r="E52" s="6"/>
      <c r="F52" s="6"/>
    </row>
    <row r="53" spans="1:7" ht="18" customHeight="1">
      <c r="A53" s="6"/>
      <c r="B53" s="6"/>
      <c r="C53" s="6"/>
      <c r="D53" s="6"/>
      <c r="E53" s="6"/>
      <c r="F53" s="6"/>
    </row>
    <row r="54" spans="1:7">
      <c r="A54" s="7" t="s">
        <v>39</v>
      </c>
    </row>
    <row r="55" spans="1:7">
      <c r="A55" s="7" t="s">
        <v>40</v>
      </c>
      <c r="B55" s="7" t="s">
        <v>41</v>
      </c>
      <c r="C55" s="7" t="s">
        <v>42</v>
      </c>
      <c r="D55" s="7" t="s">
        <v>43</v>
      </c>
      <c r="E55" s="7" t="s">
        <v>44</v>
      </c>
      <c r="F55" s="7" t="s">
        <v>45</v>
      </c>
      <c r="G55" s="7" t="s">
        <v>46</v>
      </c>
    </row>
    <row r="56" spans="1:7">
      <c r="A56" t="s">
        <v>47</v>
      </c>
      <c r="B56">
        <v>10148</v>
      </c>
      <c r="C56">
        <v>0.310384</v>
      </c>
      <c r="D56">
        <v>0.30403</v>
      </c>
      <c r="E56">
        <v>0.31681</v>
      </c>
      <c r="F56">
        <v>0.006426</v>
      </c>
      <c r="G56" t="b">
        <v>1</v>
      </c>
    </row>
    <row r="57" spans="1:7">
      <c r="A57" t="s">
        <v>48</v>
      </c>
      <c r="B57">
        <v>7862</v>
      </c>
      <c r="C57">
        <v>0.240465</v>
      </c>
      <c r="D57">
        <v>0.234611</v>
      </c>
      <c r="E57">
        <v>0.246417</v>
      </c>
      <c r="F57">
        <v>0.005953</v>
      </c>
      <c r="G57" t="b">
        <v>1</v>
      </c>
    </row>
    <row r="58" spans="1:7">
      <c r="A58" t="s">
        <v>49</v>
      </c>
      <c r="B58">
        <v>10353</v>
      </c>
      <c r="C58">
        <v>0.316654</v>
      </c>
      <c r="D58">
        <v>0.310264</v>
      </c>
      <c r="E58">
        <v>0.323114</v>
      </c>
      <c r="F58">
        <v>0.00646</v>
      </c>
      <c r="G58" t="b">
        <v>1</v>
      </c>
    </row>
    <row r="59" spans="1:7">
      <c r="A59" t="s">
        <v>50</v>
      </c>
      <c r="B59">
        <v>12347</v>
      </c>
      <c r="C59">
        <v>0.377642</v>
      </c>
      <c r="D59">
        <v>0.370969</v>
      </c>
      <c r="E59">
        <v>0.384361</v>
      </c>
      <c r="F59">
        <v>0.006719</v>
      </c>
      <c r="G59" t="b">
        <v>1</v>
      </c>
    </row>
    <row r="61" spans="1:7">
      <c r="A61" s="7" t="s">
        <v>51</v>
      </c>
    </row>
    <row r="62" spans="1:7">
      <c r="A62" s="7" t="s">
        <v>40</v>
      </c>
      <c r="B62" s="7" t="s">
        <v>41</v>
      </c>
      <c r="C62" s="7" t="s">
        <v>42</v>
      </c>
      <c r="D62" s="7" t="s">
        <v>43</v>
      </c>
      <c r="E62" s="7" t="s">
        <v>44</v>
      </c>
      <c r="F62" s="7" t="s">
        <v>45</v>
      </c>
      <c r="G62" s="7" t="s">
        <v>46</v>
      </c>
    </row>
    <row r="63" spans="1:7">
      <c r="A63" t="s">
        <v>47</v>
      </c>
      <c r="B63">
        <v>3497</v>
      </c>
      <c r="C63">
        <v>0.106958</v>
      </c>
      <c r="D63">
        <v>0.102374</v>
      </c>
      <c r="E63">
        <v>0.111722</v>
      </c>
      <c r="F63">
        <v>0.004764</v>
      </c>
      <c r="G63" t="b">
        <v>1</v>
      </c>
    </row>
    <row r="64" spans="1:7">
      <c r="A64" t="s">
        <v>52</v>
      </c>
      <c r="B64">
        <v>4791</v>
      </c>
      <c r="C64">
        <v>0.146536</v>
      </c>
      <c r="D64">
        <v>0.141269</v>
      </c>
      <c r="E64">
        <v>0.151965</v>
      </c>
      <c r="F64">
        <v>0.005429</v>
      </c>
      <c r="G64" t="b">
        <v>1</v>
      </c>
    </row>
    <row r="65" spans="1:7">
      <c r="A65" t="s">
        <v>48</v>
      </c>
      <c r="B65">
        <v>3416</v>
      </c>
      <c r="C65">
        <v>0.104481</v>
      </c>
      <c r="D65">
        <v>0.09994500000000001</v>
      </c>
      <c r="E65">
        <v>0.109197</v>
      </c>
      <c r="F65">
        <v>0.004716</v>
      </c>
      <c r="G65" t="b">
        <v>1</v>
      </c>
    </row>
    <row r="66" spans="1:7">
      <c r="A66" t="s">
        <v>53</v>
      </c>
      <c r="B66">
        <v>4684</v>
      </c>
      <c r="C66">
        <v>0.143263</v>
      </c>
      <c r="D66">
        <v>0.138047</v>
      </c>
      <c r="E66">
        <v>0.148643</v>
      </c>
      <c r="F66">
        <v>0.00538</v>
      </c>
      <c r="G66" t="b">
        <v>1</v>
      </c>
    </row>
    <row r="67" spans="1:7">
      <c r="A67" t="s">
        <v>49</v>
      </c>
      <c r="B67">
        <v>3466</v>
      </c>
      <c r="C67">
        <v>0.10601</v>
      </c>
      <c r="D67">
        <v>0.101444</v>
      </c>
      <c r="E67">
        <v>0.110756</v>
      </c>
      <c r="F67">
        <v>0.004746</v>
      </c>
      <c r="G67" t="b">
        <v>1</v>
      </c>
    </row>
    <row r="68" spans="1:7">
      <c r="A68" t="s">
        <v>54</v>
      </c>
      <c r="B68">
        <v>3897</v>
      </c>
      <c r="C68">
        <v>0.119193</v>
      </c>
      <c r="D68">
        <v>0.11438</v>
      </c>
      <c r="E68">
        <v>0.12418</v>
      </c>
      <c r="F68">
        <v>0.004987</v>
      </c>
      <c r="G68" t="b">
        <v>1</v>
      </c>
    </row>
    <row r="69" spans="1:7">
      <c r="A69" t="s">
        <v>50</v>
      </c>
      <c r="B69">
        <v>4821</v>
      </c>
      <c r="C69">
        <v>0.147454</v>
      </c>
      <c r="D69">
        <v>0.142173</v>
      </c>
      <c r="E69">
        <v>0.152896</v>
      </c>
      <c r="F69">
        <v>0.005442</v>
      </c>
      <c r="G69" t="b">
        <v>1</v>
      </c>
    </row>
    <row r="70" spans="1:7">
      <c r="A70" t="s">
        <v>55</v>
      </c>
      <c r="B70">
        <v>4123</v>
      </c>
      <c r="C70">
        <v>0.126105</v>
      </c>
      <c r="D70">
        <v>0.12117</v>
      </c>
      <c r="E70">
        <v>0.131211</v>
      </c>
      <c r="F70">
        <v>0.005106</v>
      </c>
      <c r="G70" t="b">
        <v>1</v>
      </c>
    </row>
    <row r="73" spans="1:7">
      <c r="A73" s="7" t="s">
        <v>56</v>
      </c>
    </row>
    <row r="74" spans="1:7">
      <c r="A74" s="7" t="s">
        <v>40</v>
      </c>
      <c r="B74" s="7" t="s">
        <v>41</v>
      </c>
      <c r="C74" s="7" t="s">
        <v>42</v>
      </c>
      <c r="D74" s="7" t="s">
        <v>43</v>
      </c>
      <c r="E74" s="7" t="s">
        <v>44</v>
      </c>
      <c r="F74" s="7" t="s">
        <v>45</v>
      </c>
      <c r="G74" s="7" t="s">
        <v>46</v>
      </c>
    </row>
    <row r="75" spans="1:7">
      <c r="A75" t="s">
        <v>47</v>
      </c>
      <c r="B75">
        <v>10618</v>
      </c>
      <c r="C75">
        <v>0.324769</v>
      </c>
      <c r="D75">
        <v>0.318334</v>
      </c>
      <c r="E75">
        <v>0.331271</v>
      </c>
      <c r="F75">
        <v>0.006502</v>
      </c>
      <c r="G75" t="b">
        <v>1</v>
      </c>
    </row>
    <row r="76" spans="1:7">
      <c r="A76" t="s">
        <v>48</v>
      </c>
      <c r="B76">
        <v>7625</v>
      </c>
      <c r="C76">
        <v>0.233223</v>
      </c>
      <c r="D76">
        <v>0.227433</v>
      </c>
      <c r="E76">
        <v>0.239115</v>
      </c>
      <c r="F76">
        <v>0.005892</v>
      </c>
      <c r="G76" t="b">
        <v>1</v>
      </c>
    </row>
    <row r="77" spans="1:7">
      <c r="A77" t="s">
        <v>49</v>
      </c>
      <c r="B77">
        <v>10652</v>
      </c>
      <c r="C77">
        <v>0.325809</v>
      </c>
      <c r="D77">
        <v>0.319369</v>
      </c>
      <c r="E77">
        <v>0.332316</v>
      </c>
      <c r="F77">
        <v>0.006507</v>
      </c>
      <c r="G77" t="b">
        <v>1</v>
      </c>
    </row>
    <row r="78" spans="1:7">
      <c r="A78" t="s">
        <v>50</v>
      </c>
      <c r="B78">
        <v>12205</v>
      </c>
      <c r="C78">
        <v>0.37331</v>
      </c>
      <c r="D78">
        <v>0.366653</v>
      </c>
      <c r="E78">
        <v>0.380015</v>
      </c>
      <c r="F78">
        <v>0.006705</v>
      </c>
      <c r="G78" t="b">
        <v>1</v>
      </c>
    </row>
    <row r="80" spans="1:7">
      <c r="A80" s="7" t="s">
        <v>57</v>
      </c>
    </row>
    <row r="81" spans="1:7">
      <c r="A81" s="7" t="s">
        <v>40</v>
      </c>
      <c r="B81" s="7" t="s">
        <v>41</v>
      </c>
      <c r="C81" s="7" t="s">
        <v>42</v>
      </c>
      <c r="D81" s="7" t="s">
        <v>43</v>
      </c>
      <c r="E81" s="7" t="s">
        <v>44</v>
      </c>
      <c r="F81" s="7" t="s">
        <v>45</v>
      </c>
      <c r="G81" s="7" t="s">
        <v>46</v>
      </c>
    </row>
    <row r="82" spans="1:7">
      <c r="A82" t="s">
        <v>47</v>
      </c>
      <c r="B82">
        <v>4101</v>
      </c>
      <c r="C82">
        <v>0.125436</v>
      </c>
      <c r="D82">
        <v>0.120513</v>
      </c>
      <c r="E82">
        <v>0.13053</v>
      </c>
      <c r="F82">
        <v>0.005095</v>
      </c>
      <c r="G82" t="b">
        <v>1</v>
      </c>
    </row>
    <row r="83" spans="1:7">
      <c r="A83" t="s">
        <v>52</v>
      </c>
      <c r="B83">
        <v>3893</v>
      </c>
      <c r="C83">
        <v>0.119074</v>
      </c>
      <c r="D83">
        <v>0.114263</v>
      </c>
      <c r="E83">
        <v>0.124059</v>
      </c>
      <c r="F83">
        <v>0.004985</v>
      </c>
      <c r="G83" t="b">
        <v>1</v>
      </c>
    </row>
    <row r="84" spans="1:7">
      <c r="A84" t="s">
        <v>48</v>
      </c>
      <c r="B84">
        <v>2949</v>
      </c>
      <c r="C84">
        <v>0.0902</v>
      </c>
      <c r="D84">
        <v>0.085961</v>
      </c>
      <c r="E84">
        <v>0.094626</v>
      </c>
      <c r="F84">
        <v>0.004426</v>
      </c>
      <c r="G84" t="b">
        <v>1</v>
      </c>
    </row>
    <row r="85" spans="1:7">
      <c r="A85" t="s">
        <v>53</v>
      </c>
      <c r="B85">
        <v>3811</v>
      </c>
      <c r="C85">
        <v>0.116566</v>
      </c>
      <c r="D85">
        <v>0.1118</v>
      </c>
      <c r="E85">
        <v>0.121506</v>
      </c>
      <c r="F85">
        <v>0.004941</v>
      </c>
      <c r="G85" t="b">
        <v>1</v>
      </c>
    </row>
    <row r="86" spans="1:7">
      <c r="A86" t="s">
        <v>49</v>
      </c>
      <c r="B86">
        <v>4133</v>
      </c>
      <c r="C86">
        <v>0.126415</v>
      </c>
      <c r="D86">
        <v>0.121474</v>
      </c>
      <c r="E86">
        <v>0.131526</v>
      </c>
      <c r="F86">
        <v>0.005111</v>
      </c>
      <c r="G86" t="b">
        <v>1</v>
      </c>
    </row>
    <row r="87" spans="1:7">
      <c r="A87" t="s">
        <v>54</v>
      </c>
      <c r="B87">
        <v>4559</v>
      </c>
      <c r="C87">
        <v>0.139445</v>
      </c>
      <c r="D87">
        <v>0.134288</v>
      </c>
      <c r="E87">
        <v>0.144766</v>
      </c>
      <c r="F87">
        <v>0.005321</v>
      </c>
      <c r="G87" t="b">
        <v>1</v>
      </c>
    </row>
    <row r="88" spans="1:7">
      <c r="A88" t="s">
        <v>50</v>
      </c>
      <c r="B88">
        <v>4586</v>
      </c>
      <c r="C88">
        <v>0.14027</v>
      </c>
      <c r="D88">
        <v>0.135101</v>
      </c>
      <c r="E88">
        <v>0.145604</v>
      </c>
      <c r="F88">
        <v>0.005334</v>
      </c>
      <c r="G88" t="b">
        <v>1</v>
      </c>
    </row>
    <row r="89" spans="1:7">
      <c r="A89" t="s">
        <v>55</v>
      </c>
      <c r="B89">
        <v>4662</v>
      </c>
      <c r="C89">
        <v>0.142595</v>
      </c>
      <c r="D89">
        <v>0.137389</v>
      </c>
      <c r="E89">
        <v>0.147964</v>
      </c>
      <c r="F89">
        <v>0.005369</v>
      </c>
      <c r="G89" t="b">
        <v>1</v>
      </c>
    </row>
  </sheetData>
  <mergeCells count="1">
    <mergeCell ref="A1:F5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F65"/>
  <sheetViews>
    <sheetView workbookViewId="0"/>
  </sheetViews>
  <sheetFormatPr defaultRowHeight="15"/>
  <cols>
    <col min="1" max="1" width="14.7109375" customWidth="1"/>
    <col min="2" max="2" width="18.7109375" customWidth="1"/>
    <col min="3" max="6" width="12.7109375" customWidth="1"/>
  </cols>
  <sheetData>
    <row r="1" spans="1:6" ht="18" customHeight="1">
      <c r="A1" s="6" t="s">
        <v>58</v>
      </c>
      <c r="B1" s="6"/>
      <c r="C1" s="6"/>
      <c r="D1" s="6"/>
      <c r="E1" s="6"/>
      <c r="F1" s="6"/>
    </row>
    <row r="2" spans="1:6" ht="18" customHeight="1">
      <c r="A2" s="6"/>
      <c r="B2" s="6"/>
      <c r="C2" s="6"/>
      <c r="D2" s="6"/>
      <c r="E2" s="6"/>
      <c r="F2" s="6"/>
    </row>
    <row r="3" spans="1:6" ht="18" customHeight="1">
      <c r="A3" s="6"/>
      <c r="B3" s="6"/>
      <c r="C3" s="6"/>
      <c r="D3" s="6"/>
      <c r="E3" s="6"/>
      <c r="F3" s="6"/>
    </row>
    <row r="4" spans="1:6" ht="18" customHeight="1">
      <c r="A4" s="6"/>
      <c r="B4" s="6"/>
      <c r="C4" s="6"/>
      <c r="D4" s="6"/>
      <c r="E4" s="6"/>
      <c r="F4" s="6"/>
    </row>
    <row r="5" spans="1:6" ht="18" customHeight="1">
      <c r="A5" s="6"/>
      <c r="B5" s="6"/>
      <c r="C5" s="6"/>
      <c r="D5" s="6"/>
      <c r="E5" s="6"/>
      <c r="F5" s="6"/>
    </row>
    <row r="6" spans="1:6" ht="18" customHeight="1">
      <c r="A6" s="6"/>
      <c r="B6" s="6"/>
      <c r="C6" s="6"/>
      <c r="D6" s="6"/>
      <c r="E6" s="6"/>
      <c r="F6" s="6"/>
    </row>
    <row r="7" spans="1:6" ht="18" customHeight="1">
      <c r="A7" s="6"/>
      <c r="B7" s="6"/>
      <c r="C7" s="6"/>
      <c r="D7" s="6"/>
      <c r="E7" s="6"/>
      <c r="F7" s="6"/>
    </row>
    <row r="8" spans="1:6" ht="18" customHeight="1">
      <c r="A8" s="6"/>
      <c r="B8" s="6"/>
      <c r="C8" s="6"/>
      <c r="D8" s="6"/>
      <c r="E8" s="6"/>
      <c r="F8" s="6"/>
    </row>
    <row r="9" spans="1:6" ht="18" customHeight="1">
      <c r="A9" s="6"/>
      <c r="B9" s="6"/>
      <c r="C9" s="6"/>
      <c r="D9" s="6"/>
      <c r="E9" s="6"/>
      <c r="F9" s="6"/>
    </row>
    <row r="10" spans="1:6" ht="18" customHeight="1">
      <c r="A10" s="6"/>
      <c r="B10" s="6"/>
      <c r="C10" s="6"/>
      <c r="D10" s="6"/>
      <c r="E10" s="6"/>
      <c r="F10" s="6"/>
    </row>
    <row r="11" spans="1:6" ht="18" customHeight="1">
      <c r="A11" s="6"/>
      <c r="B11" s="6"/>
      <c r="C11" s="6"/>
      <c r="D11" s="6"/>
      <c r="E11" s="6"/>
      <c r="F11" s="6"/>
    </row>
    <row r="12" spans="1:6" ht="18" customHeight="1">
      <c r="A12" s="6"/>
      <c r="B12" s="6"/>
      <c r="C12" s="6"/>
      <c r="D12" s="6"/>
      <c r="E12" s="6"/>
      <c r="F12" s="6"/>
    </row>
    <row r="13" spans="1:6" ht="18" customHeight="1">
      <c r="A13" s="6"/>
      <c r="B13" s="6"/>
      <c r="C13" s="6"/>
      <c r="D13" s="6"/>
      <c r="E13" s="6"/>
      <c r="F13" s="6"/>
    </row>
    <row r="14" spans="1:6" ht="18" customHeight="1">
      <c r="A14" s="6"/>
      <c r="B14" s="6"/>
      <c r="C14" s="6"/>
      <c r="D14" s="6"/>
      <c r="E14" s="6"/>
      <c r="F14" s="6"/>
    </row>
    <row r="15" spans="1:6" ht="18" customHeight="1">
      <c r="A15" s="6"/>
      <c r="B15" s="6"/>
      <c r="C15" s="6"/>
      <c r="D15" s="6"/>
      <c r="E15" s="6"/>
      <c r="F15" s="6"/>
    </row>
    <row r="16" spans="1:6" ht="18" customHeight="1">
      <c r="A16" s="6"/>
      <c r="B16" s="6"/>
      <c r="C16" s="6"/>
      <c r="D16" s="6"/>
      <c r="E16" s="6"/>
      <c r="F16" s="6"/>
    </row>
    <row r="17" spans="1:6" ht="18" customHeight="1">
      <c r="A17" s="6"/>
      <c r="B17" s="6"/>
      <c r="C17" s="6"/>
      <c r="D17" s="6"/>
      <c r="E17" s="6"/>
      <c r="F17" s="6"/>
    </row>
    <row r="18" spans="1:6" ht="18" customHeight="1">
      <c r="A18" s="6"/>
      <c r="B18" s="6"/>
      <c r="C18" s="6"/>
      <c r="D18" s="6"/>
      <c r="E18" s="6"/>
      <c r="F18" s="6"/>
    </row>
    <row r="19" spans="1:6" ht="18" customHeight="1">
      <c r="A19" s="6"/>
      <c r="B19" s="6"/>
      <c r="C19" s="6"/>
      <c r="D19" s="6"/>
      <c r="E19" s="6"/>
      <c r="F19" s="6"/>
    </row>
    <row r="20" spans="1:6" ht="18" customHeight="1">
      <c r="A20" s="6"/>
      <c r="B20" s="6"/>
      <c r="C20" s="6"/>
      <c r="D20" s="6"/>
      <c r="E20" s="6"/>
      <c r="F20" s="6"/>
    </row>
    <row r="21" spans="1:6" ht="18" customHeight="1">
      <c r="A21" s="6"/>
      <c r="B21" s="6"/>
      <c r="C21" s="6"/>
      <c r="D21" s="6"/>
      <c r="E21" s="6"/>
      <c r="F21" s="6"/>
    </row>
    <row r="22" spans="1:6" ht="18" customHeight="1">
      <c r="A22" s="6"/>
      <c r="B22" s="6"/>
      <c r="C22" s="6"/>
      <c r="D22" s="6"/>
      <c r="E22" s="6"/>
      <c r="F22" s="6"/>
    </row>
    <row r="23" spans="1:6" ht="18" customHeight="1">
      <c r="A23" s="6"/>
      <c r="B23" s="6"/>
      <c r="C23" s="6"/>
      <c r="D23" s="6"/>
      <c r="E23" s="6"/>
      <c r="F23" s="6"/>
    </row>
    <row r="24" spans="1:6" ht="18" customHeight="1">
      <c r="A24" s="6"/>
      <c r="B24" s="6"/>
      <c r="C24" s="6"/>
      <c r="D24" s="6"/>
      <c r="E24" s="6"/>
      <c r="F24" s="6"/>
    </row>
    <row r="25" spans="1:6" ht="18" customHeight="1">
      <c r="A25" s="6"/>
      <c r="B25" s="6"/>
      <c r="C25" s="6"/>
      <c r="D25" s="6"/>
      <c r="E25" s="6"/>
      <c r="F25" s="6"/>
    </row>
    <row r="26" spans="1:6" ht="18" customHeight="1">
      <c r="A26" s="6"/>
      <c r="B26" s="6"/>
      <c r="C26" s="6"/>
      <c r="D26" s="6"/>
      <c r="E26" s="6"/>
      <c r="F26" s="6"/>
    </row>
    <row r="27" spans="1:6" ht="18" customHeight="1">
      <c r="A27" s="6"/>
      <c r="B27" s="6"/>
      <c r="C27" s="6"/>
      <c r="D27" s="6"/>
      <c r="E27" s="6"/>
      <c r="F27" s="6"/>
    </row>
    <row r="28" spans="1:6" ht="18" customHeight="1">
      <c r="A28" s="6"/>
      <c r="B28" s="6"/>
      <c r="C28" s="6"/>
      <c r="D28" s="6"/>
      <c r="E28" s="6"/>
      <c r="F28" s="6"/>
    </row>
    <row r="29" spans="1:6" ht="18" customHeight="1">
      <c r="A29" s="6"/>
      <c r="B29" s="6"/>
      <c r="C29" s="6"/>
      <c r="D29" s="6"/>
      <c r="E29" s="6"/>
      <c r="F29" s="6"/>
    </row>
    <row r="30" spans="1:6" ht="18" customHeight="1">
      <c r="A30" s="6"/>
      <c r="B30" s="6"/>
      <c r="C30" s="6"/>
      <c r="D30" s="6"/>
      <c r="E30" s="6"/>
      <c r="F30" s="6"/>
    </row>
    <row r="31" spans="1:6" ht="18" customHeight="1">
      <c r="A31" s="6"/>
      <c r="B31" s="6"/>
      <c r="C31" s="6"/>
      <c r="D31" s="6"/>
      <c r="E31" s="6"/>
      <c r="F31" s="6"/>
    </row>
    <row r="32" spans="1:6" ht="18" customHeight="1">
      <c r="A32" s="6"/>
      <c r="B32" s="6"/>
      <c r="C32" s="6"/>
      <c r="D32" s="6"/>
      <c r="E32" s="6"/>
      <c r="F32" s="6"/>
    </row>
    <row r="33" spans="1:6" ht="18" customHeight="1">
      <c r="A33" s="6"/>
      <c r="B33" s="6"/>
      <c r="C33" s="6"/>
      <c r="D33" s="6"/>
      <c r="E33" s="6"/>
      <c r="F33" s="6"/>
    </row>
    <row r="34" spans="1:6" ht="18" customHeight="1">
      <c r="A34" s="6"/>
      <c r="B34" s="6"/>
      <c r="C34" s="6"/>
      <c r="D34" s="6"/>
      <c r="E34" s="6"/>
      <c r="F34" s="6"/>
    </row>
    <row r="35" spans="1:6" ht="18" customHeight="1">
      <c r="A35" s="6"/>
      <c r="B35" s="6"/>
      <c r="C35" s="6"/>
      <c r="D35" s="6"/>
      <c r="E35" s="6"/>
      <c r="F35" s="6"/>
    </row>
    <row r="36" spans="1:6" ht="18" customHeight="1">
      <c r="A36" s="6"/>
      <c r="B36" s="6"/>
      <c r="C36" s="6"/>
      <c r="D36" s="6"/>
      <c r="E36" s="6"/>
      <c r="F36" s="6"/>
    </row>
    <row r="37" spans="1:6" ht="18" customHeight="1">
      <c r="A37" s="6"/>
      <c r="B37" s="6"/>
      <c r="C37" s="6"/>
      <c r="D37" s="6"/>
      <c r="E37" s="6"/>
      <c r="F37" s="6"/>
    </row>
    <row r="38" spans="1:6" ht="18" customHeight="1">
      <c r="A38" s="6"/>
      <c r="B38" s="6"/>
      <c r="C38" s="6"/>
      <c r="D38" s="6"/>
      <c r="E38" s="6"/>
      <c r="F38" s="6"/>
    </row>
    <row r="39" spans="1:6" ht="18" customHeight="1">
      <c r="A39" s="6"/>
      <c r="B39" s="6"/>
      <c r="C39" s="6"/>
      <c r="D39" s="6"/>
      <c r="E39" s="6"/>
      <c r="F39" s="6"/>
    </row>
    <row r="40" spans="1:6" ht="18" customHeight="1">
      <c r="A40" s="6"/>
      <c r="B40" s="6"/>
      <c r="C40" s="6"/>
      <c r="D40" s="6"/>
      <c r="E40" s="6"/>
      <c r="F40" s="6"/>
    </row>
    <row r="41" spans="1:6" ht="18" customHeight="1">
      <c r="A41" s="6"/>
      <c r="B41" s="6"/>
      <c r="C41" s="6"/>
      <c r="D41" s="6"/>
      <c r="E41" s="6"/>
      <c r="F41" s="6"/>
    </row>
    <row r="42" spans="1:6" ht="18" customHeight="1">
      <c r="A42" s="6"/>
      <c r="B42" s="6"/>
      <c r="C42" s="6"/>
      <c r="D42" s="6"/>
      <c r="E42" s="6"/>
      <c r="F42" s="6"/>
    </row>
    <row r="43" spans="1:6" ht="18" customHeight="1">
      <c r="A43" s="6"/>
      <c r="B43" s="6"/>
      <c r="C43" s="6"/>
      <c r="D43" s="6"/>
      <c r="E43" s="6"/>
      <c r="F43" s="6"/>
    </row>
    <row r="44" spans="1:6" ht="18" customHeight="1">
      <c r="A44" s="6"/>
      <c r="B44" s="6"/>
      <c r="C44" s="6"/>
      <c r="D44" s="6"/>
      <c r="E44" s="6"/>
      <c r="F44" s="6"/>
    </row>
    <row r="45" spans="1:6" ht="18" customHeight="1">
      <c r="A45" s="6"/>
      <c r="B45" s="6"/>
      <c r="C45" s="6"/>
      <c r="D45" s="6"/>
      <c r="E45" s="6"/>
      <c r="F45" s="6"/>
    </row>
    <row r="46" spans="1:6" ht="18" customHeight="1">
      <c r="A46" s="6"/>
      <c r="B46" s="6"/>
      <c r="C46" s="6"/>
      <c r="D46" s="6"/>
      <c r="E46" s="6"/>
      <c r="F46" s="6"/>
    </row>
    <row r="47" spans="1:6" ht="18" customHeight="1">
      <c r="A47" s="6"/>
      <c r="B47" s="6"/>
      <c r="C47" s="6"/>
      <c r="D47" s="6"/>
      <c r="E47" s="6"/>
      <c r="F47" s="6"/>
    </row>
    <row r="48" spans="1:6" ht="18" customHeight="1">
      <c r="A48" s="6"/>
      <c r="B48" s="6"/>
      <c r="C48" s="6"/>
      <c r="D48" s="6"/>
      <c r="E48" s="6"/>
      <c r="F48" s="6"/>
    </row>
    <row r="49" spans="1:6" ht="18" customHeight="1">
      <c r="A49" s="6"/>
      <c r="B49" s="6"/>
      <c r="C49" s="6"/>
      <c r="D49" s="6"/>
      <c r="E49" s="6"/>
      <c r="F49" s="6"/>
    </row>
    <row r="50" spans="1:6" ht="18" customHeight="1">
      <c r="A50" s="6"/>
      <c r="B50" s="6"/>
      <c r="C50" s="6"/>
      <c r="D50" s="6"/>
      <c r="E50" s="6"/>
      <c r="F50" s="6"/>
    </row>
    <row r="51" spans="1:6" ht="18" customHeight="1">
      <c r="A51" s="6"/>
      <c r="B51" s="6"/>
      <c r="C51" s="6"/>
      <c r="D51" s="6"/>
      <c r="E51" s="6"/>
      <c r="F51" s="6"/>
    </row>
    <row r="52" spans="1:6" ht="18" customHeight="1">
      <c r="A52" s="6"/>
      <c r="B52" s="6"/>
      <c r="C52" s="6"/>
      <c r="D52" s="6"/>
      <c r="E52" s="6"/>
      <c r="F52" s="6"/>
    </row>
    <row r="53" spans="1:6" ht="18" customHeight="1">
      <c r="A53" s="6"/>
      <c r="B53" s="6"/>
      <c r="C53" s="6"/>
      <c r="D53" s="6"/>
      <c r="E53" s="6"/>
      <c r="F53" s="6"/>
    </row>
    <row r="54" spans="1:6" ht="18" customHeight="1">
      <c r="A54" s="6"/>
      <c r="B54" s="6"/>
      <c r="C54" s="6"/>
      <c r="D54" s="6"/>
      <c r="E54" s="6"/>
      <c r="F54" s="6"/>
    </row>
    <row r="55" spans="1:6">
      <c r="A55" s="7" t="s">
        <v>60</v>
      </c>
      <c r="B55" s="7" t="s">
        <v>61</v>
      </c>
      <c r="C55" s="7" t="s">
        <v>62</v>
      </c>
      <c r="D55" s="7" t="s">
        <v>63</v>
      </c>
      <c r="E55" s="7" t="s">
        <v>64</v>
      </c>
      <c r="F55" s="7" t="s">
        <v>65</v>
      </c>
    </row>
    <row r="56" spans="1:6">
      <c r="A56" t="s">
        <v>14</v>
      </c>
      <c r="B56" t="s">
        <v>66</v>
      </c>
      <c r="C56">
        <v>1.761201422651409E-65</v>
      </c>
      <c r="D56">
        <v>10148</v>
      </c>
      <c r="E56">
        <v>7862</v>
      </c>
      <c r="F56">
        <v>0.069919</v>
      </c>
    </row>
    <row r="57" spans="1:6">
      <c r="A57" t="s">
        <v>14</v>
      </c>
      <c r="B57" t="s">
        <v>67</v>
      </c>
      <c r="C57">
        <v>5.274477965216184E-49</v>
      </c>
      <c r="D57">
        <v>12347</v>
      </c>
      <c r="E57">
        <v>10148</v>
      </c>
      <c r="F57">
        <v>0.067258</v>
      </c>
    </row>
    <row r="58" spans="1:6">
      <c r="A58" t="s">
        <v>14</v>
      </c>
      <c r="B58" t="s">
        <v>68</v>
      </c>
      <c r="C58">
        <v>1.542450046084612E-76</v>
      </c>
      <c r="D58">
        <v>10353</v>
      </c>
      <c r="E58">
        <v>7862</v>
      </c>
      <c r="F58">
        <v>0.07618900000000001</v>
      </c>
    </row>
    <row r="59" spans="1:6">
      <c r="A59" t="s">
        <v>14</v>
      </c>
      <c r="B59" t="s">
        <v>69</v>
      </c>
      <c r="C59">
        <v>1.777448152042872E-220</v>
      </c>
      <c r="D59">
        <v>12347</v>
      </c>
      <c r="E59">
        <v>7862</v>
      </c>
      <c r="F59">
        <v>0.137177</v>
      </c>
    </row>
    <row r="60" spans="1:6">
      <c r="A60" t="s">
        <v>14</v>
      </c>
      <c r="B60" t="s">
        <v>70</v>
      </c>
      <c r="C60">
        <v>2.701181199701657E-40</v>
      </c>
      <c r="D60">
        <v>12347</v>
      </c>
      <c r="E60">
        <v>10353</v>
      </c>
      <c r="F60">
        <v>0.060988</v>
      </c>
    </row>
    <row r="61" spans="1:6">
      <c r="A61" t="s">
        <v>15</v>
      </c>
      <c r="B61" t="s">
        <v>66</v>
      </c>
      <c r="C61">
        <v>1.640154246972297E-109</v>
      </c>
      <c r="D61">
        <v>10618</v>
      </c>
      <c r="E61">
        <v>7625</v>
      </c>
      <c r="F61">
        <v>0.091546</v>
      </c>
    </row>
    <row r="62" spans="1:6">
      <c r="A62" t="s">
        <v>15</v>
      </c>
      <c r="B62" t="s">
        <v>67</v>
      </c>
      <c r="C62">
        <v>4.208722158735953E-26</v>
      </c>
      <c r="D62">
        <v>12205</v>
      </c>
      <c r="E62">
        <v>10618</v>
      </c>
      <c r="F62">
        <v>0.048541</v>
      </c>
    </row>
    <row r="63" spans="1:6">
      <c r="A63" t="s">
        <v>15</v>
      </c>
      <c r="B63" t="s">
        <v>68</v>
      </c>
      <c r="C63">
        <v>9.078825787997201E-112</v>
      </c>
      <c r="D63">
        <v>10652</v>
      </c>
      <c r="E63">
        <v>7625</v>
      </c>
      <c r="F63">
        <v>0.092586</v>
      </c>
    </row>
    <row r="64" spans="1:6">
      <c r="A64" t="s">
        <v>15</v>
      </c>
      <c r="B64" t="s">
        <v>69</v>
      </c>
      <c r="C64">
        <v>2.527265628701915E-234</v>
      </c>
      <c r="D64">
        <v>12205</v>
      </c>
      <c r="E64">
        <v>7625</v>
      </c>
      <c r="F64">
        <v>0.140087</v>
      </c>
    </row>
    <row r="65" spans="1:6">
      <c r="A65" t="s">
        <v>15</v>
      </c>
      <c r="B65" t="s">
        <v>70</v>
      </c>
      <c r="C65">
        <v>4.837217232332605E-25</v>
      </c>
      <c r="D65">
        <v>12205</v>
      </c>
      <c r="E65">
        <v>10652</v>
      </c>
      <c r="F65">
        <v>0.047501</v>
      </c>
    </row>
  </sheetData>
  <mergeCells count="1">
    <mergeCell ref="A1:F54"/>
  </mergeCells>
  <conditionalFormatting sqref="F56:F65">
    <cfRule type="cellIs" dxfId="0" priority="1" operator="lessThan">
      <formula>0.01</formula>
    </cfRule>
    <cfRule type="cellIs" dxfId="1" priority="2" operator="between">
      <formula>0.01</formula>
      <formula>0.02</formula>
    </cfRule>
    <cfRule type="cellIs" dxfId="2" priority="3" operator="greaterThanOrEqual">
      <formula>0.02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F72"/>
  <sheetViews>
    <sheetView workbookViewId="0"/>
  </sheetViews>
  <sheetFormatPr defaultRowHeight="15"/>
  <cols>
    <col min="1" max="1" width="14.7109375" customWidth="1"/>
    <col min="2" max="2" width="18.7109375" customWidth="1"/>
    <col min="3" max="6" width="12.7109375" customWidth="1"/>
  </cols>
  <sheetData>
    <row r="1" spans="1:6" ht="18" customHeight="1">
      <c r="A1" s="6" t="s">
        <v>59</v>
      </c>
      <c r="B1" s="6"/>
      <c r="C1" s="6"/>
      <c r="D1" s="6"/>
      <c r="E1" s="6"/>
      <c r="F1" s="6"/>
    </row>
    <row r="2" spans="1:6" ht="18" customHeight="1">
      <c r="A2" s="6"/>
      <c r="B2" s="6"/>
      <c r="C2" s="6"/>
      <c r="D2" s="6"/>
      <c r="E2" s="6"/>
      <c r="F2" s="6"/>
    </row>
    <row r="3" spans="1:6" ht="18" customHeight="1">
      <c r="A3" s="6"/>
      <c r="B3" s="6"/>
      <c r="C3" s="6"/>
      <c r="D3" s="6"/>
      <c r="E3" s="6"/>
      <c r="F3" s="6"/>
    </row>
    <row r="4" spans="1:6" ht="18" customHeight="1">
      <c r="A4" s="6"/>
      <c r="B4" s="6"/>
      <c r="C4" s="6"/>
      <c r="D4" s="6"/>
      <c r="E4" s="6"/>
      <c r="F4" s="6"/>
    </row>
    <row r="5" spans="1:6" ht="18" customHeight="1">
      <c r="A5" s="6"/>
      <c r="B5" s="6"/>
      <c r="C5" s="6"/>
      <c r="D5" s="6"/>
      <c r="E5" s="6"/>
      <c r="F5" s="6"/>
    </row>
    <row r="6" spans="1:6" ht="18" customHeight="1">
      <c r="A6" s="6"/>
      <c r="B6" s="6"/>
      <c r="C6" s="6"/>
      <c r="D6" s="6"/>
      <c r="E6" s="6"/>
      <c r="F6" s="6"/>
    </row>
    <row r="7" spans="1:6" ht="18" customHeight="1">
      <c r="A7" s="6"/>
      <c r="B7" s="6"/>
      <c r="C7" s="6"/>
      <c r="D7" s="6"/>
      <c r="E7" s="6"/>
      <c r="F7" s="6"/>
    </row>
    <row r="8" spans="1:6" ht="18" customHeight="1">
      <c r="A8" s="6"/>
      <c r="B8" s="6"/>
      <c r="C8" s="6"/>
      <c r="D8" s="6"/>
      <c r="E8" s="6"/>
      <c r="F8" s="6"/>
    </row>
    <row r="9" spans="1:6" ht="18" customHeight="1">
      <c r="A9" s="6"/>
      <c r="B9" s="6"/>
      <c r="C9" s="6"/>
      <c r="D9" s="6"/>
      <c r="E9" s="6"/>
      <c r="F9" s="6"/>
    </row>
    <row r="10" spans="1:6" ht="18" customHeight="1">
      <c r="A10" s="6"/>
      <c r="B10" s="6"/>
      <c r="C10" s="6"/>
      <c r="D10" s="6"/>
      <c r="E10" s="6"/>
      <c r="F10" s="6"/>
    </row>
    <row r="11" spans="1:6" ht="18" customHeight="1">
      <c r="A11" s="6"/>
      <c r="B11" s="6"/>
      <c r="C11" s="6"/>
      <c r="D11" s="6"/>
      <c r="E11" s="6"/>
      <c r="F11" s="6"/>
    </row>
    <row r="12" spans="1:6" ht="18" customHeight="1">
      <c r="A12" s="6"/>
      <c r="B12" s="6"/>
      <c r="C12" s="6"/>
      <c r="D12" s="6"/>
      <c r="E12" s="6"/>
      <c r="F12" s="6"/>
    </row>
    <row r="13" spans="1:6" ht="18" customHeight="1">
      <c r="A13" s="6"/>
      <c r="B13" s="6"/>
      <c r="C13" s="6"/>
      <c r="D13" s="6"/>
      <c r="E13" s="6"/>
      <c r="F13" s="6"/>
    </row>
    <row r="14" spans="1:6" ht="18" customHeight="1">
      <c r="A14" s="6"/>
      <c r="B14" s="6"/>
      <c r="C14" s="6"/>
      <c r="D14" s="6"/>
      <c r="E14" s="6"/>
      <c r="F14" s="6"/>
    </row>
    <row r="15" spans="1:6" ht="18" customHeight="1">
      <c r="A15" s="6"/>
      <c r="B15" s="6"/>
      <c r="C15" s="6"/>
      <c r="D15" s="6"/>
      <c r="E15" s="6"/>
      <c r="F15" s="6"/>
    </row>
    <row r="16" spans="1:6" ht="18" customHeight="1">
      <c r="A16" s="6"/>
      <c r="B16" s="6"/>
      <c r="C16" s="6"/>
      <c r="D16" s="6"/>
      <c r="E16" s="6"/>
      <c r="F16" s="6"/>
    </row>
    <row r="17" spans="1:6" ht="18" customHeight="1">
      <c r="A17" s="6"/>
      <c r="B17" s="6"/>
      <c r="C17" s="6"/>
      <c r="D17" s="6"/>
      <c r="E17" s="6"/>
      <c r="F17" s="6"/>
    </row>
    <row r="18" spans="1:6" ht="18" customHeight="1">
      <c r="A18" s="6"/>
      <c r="B18" s="6"/>
      <c r="C18" s="6"/>
      <c r="D18" s="6"/>
      <c r="E18" s="6"/>
      <c r="F18" s="6"/>
    </row>
    <row r="19" spans="1:6" ht="18" customHeight="1">
      <c r="A19" s="6"/>
      <c r="B19" s="6"/>
      <c r="C19" s="6"/>
      <c r="D19" s="6"/>
      <c r="E19" s="6"/>
      <c r="F19" s="6"/>
    </row>
    <row r="20" spans="1:6" ht="18" customHeight="1">
      <c r="A20" s="6"/>
      <c r="B20" s="6"/>
      <c r="C20" s="6"/>
      <c r="D20" s="6"/>
      <c r="E20" s="6"/>
      <c r="F20" s="6"/>
    </row>
    <row r="21" spans="1:6" ht="18" customHeight="1">
      <c r="A21" s="6"/>
      <c r="B21" s="6"/>
      <c r="C21" s="6"/>
      <c r="D21" s="6"/>
      <c r="E21" s="6"/>
      <c r="F21" s="6"/>
    </row>
    <row r="22" spans="1:6" ht="18" customHeight="1">
      <c r="A22" s="6"/>
      <c r="B22" s="6"/>
      <c r="C22" s="6"/>
      <c r="D22" s="6"/>
      <c r="E22" s="6"/>
      <c r="F22" s="6"/>
    </row>
    <row r="23" spans="1:6" ht="18" customHeight="1">
      <c r="A23" s="6"/>
      <c r="B23" s="6"/>
      <c r="C23" s="6"/>
      <c r="D23" s="6"/>
      <c r="E23" s="6"/>
      <c r="F23" s="6"/>
    </row>
    <row r="24" spans="1:6" ht="18" customHeight="1">
      <c r="A24" s="6"/>
      <c r="B24" s="6"/>
      <c r="C24" s="6"/>
      <c r="D24" s="6"/>
      <c r="E24" s="6"/>
      <c r="F24" s="6"/>
    </row>
    <row r="25" spans="1:6" ht="18" customHeight="1">
      <c r="A25" s="6"/>
      <c r="B25" s="6"/>
      <c r="C25" s="6"/>
      <c r="D25" s="6"/>
      <c r="E25" s="6"/>
      <c r="F25" s="6"/>
    </row>
    <row r="26" spans="1:6" ht="18" customHeight="1">
      <c r="A26" s="6"/>
      <c r="B26" s="6"/>
      <c r="C26" s="6"/>
      <c r="D26" s="6"/>
      <c r="E26" s="6"/>
      <c r="F26" s="6"/>
    </row>
    <row r="27" spans="1:6" ht="18" customHeight="1">
      <c r="A27" s="6"/>
      <c r="B27" s="6"/>
      <c r="C27" s="6"/>
      <c r="D27" s="6"/>
      <c r="E27" s="6"/>
      <c r="F27" s="6"/>
    </row>
    <row r="28" spans="1:6" ht="18" customHeight="1">
      <c r="A28" s="6"/>
      <c r="B28" s="6"/>
      <c r="C28" s="6"/>
      <c r="D28" s="6"/>
      <c r="E28" s="6"/>
      <c r="F28" s="6"/>
    </row>
    <row r="29" spans="1:6" ht="18" customHeight="1">
      <c r="A29" s="6"/>
      <c r="B29" s="6"/>
      <c r="C29" s="6"/>
      <c r="D29" s="6"/>
      <c r="E29" s="6"/>
      <c r="F29" s="6"/>
    </row>
    <row r="30" spans="1:6" ht="18" customHeight="1">
      <c r="A30" s="6"/>
      <c r="B30" s="6"/>
      <c r="C30" s="6"/>
      <c r="D30" s="6"/>
      <c r="E30" s="6"/>
      <c r="F30" s="6"/>
    </row>
    <row r="31" spans="1:6" ht="18" customHeight="1">
      <c r="A31" s="6"/>
      <c r="B31" s="6"/>
      <c r="C31" s="6"/>
      <c r="D31" s="6"/>
      <c r="E31" s="6"/>
      <c r="F31" s="6"/>
    </row>
    <row r="32" spans="1:6" ht="18" customHeight="1">
      <c r="A32" s="6"/>
      <c r="B32" s="6"/>
      <c r="C32" s="6"/>
      <c r="D32" s="6"/>
      <c r="E32" s="6"/>
      <c r="F32" s="6"/>
    </row>
    <row r="33" spans="1:6" ht="18" customHeight="1">
      <c r="A33" s="6"/>
      <c r="B33" s="6"/>
      <c r="C33" s="6"/>
      <c r="D33" s="6"/>
      <c r="E33" s="6"/>
      <c r="F33" s="6"/>
    </row>
    <row r="34" spans="1:6" ht="18" customHeight="1">
      <c r="A34" s="6"/>
      <c r="B34" s="6"/>
      <c r="C34" s="6"/>
      <c r="D34" s="6"/>
      <c r="E34" s="6"/>
      <c r="F34" s="6"/>
    </row>
    <row r="35" spans="1:6" ht="18" customHeight="1">
      <c r="A35" s="6"/>
      <c r="B35" s="6"/>
      <c r="C35" s="6"/>
      <c r="D35" s="6"/>
      <c r="E35" s="6"/>
      <c r="F35" s="6"/>
    </row>
    <row r="36" spans="1:6" ht="18" customHeight="1">
      <c r="A36" s="6"/>
      <c r="B36" s="6"/>
      <c r="C36" s="6"/>
      <c r="D36" s="6"/>
      <c r="E36" s="6"/>
      <c r="F36" s="6"/>
    </row>
    <row r="37" spans="1:6" ht="18" customHeight="1">
      <c r="A37" s="6"/>
      <c r="B37" s="6"/>
      <c r="C37" s="6"/>
      <c r="D37" s="6"/>
      <c r="E37" s="6"/>
      <c r="F37" s="6"/>
    </row>
    <row r="38" spans="1:6" ht="18" customHeight="1">
      <c r="A38" s="6"/>
      <c r="B38" s="6"/>
      <c r="C38" s="6"/>
      <c r="D38" s="6"/>
      <c r="E38" s="6"/>
      <c r="F38" s="6"/>
    </row>
    <row r="39" spans="1:6" ht="18" customHeight="1">
      <c r="A39" s="6"/>
      <c r="B39" s="6"/>
      <c r="C39" s="6"/>
      <c r="D39" s="6"/>
      <c r="E39" s="6"/>
      <c r="F39" s="6"/>
    </row>
    <row r="40" spans="1:6" ht="18" customHeight="1">
      <c r="A40" s="6"/>
      <c r="B40" s="6"/>
      <c r="C40" s="6"/>
      <c r="D40" s="6"/>
      <c r="E40" s="6"/>
      <c r="F40" s="6"/>
    </row>
    <row r="41" spans="1:6" ht="18" customHeight="1">
      <c r="A41" s="6"/>
      <c r="B41" s="6"/>
      <c r="C41" s="6"/>
      <c r="D41" s="6"/>
      <c r="E41" s="6"/>
      <c r="F41" s="6"/>
    </row>
    <row r="42" spans="1:6" ht="18" customHeight="1">
      <c r="A42" s="6"/>
      <c r="B42" s="6"/>
      <c r="C42" s="6"/>
      <c r="D42" s="6"/>
      <c r="E42" s="6"/>
      <c r="F42" s="6"/>
    </row>
    <row r="43" spans="1:6" ht="18" customHeight="1">
      <c r="A43" s="6"/>
      <c r="B43" s="6"/>
      <c r="C43" s="6"/>
      <c r="D43" s="6"/>
      <c r="E43" s="6"/>
      <c r="F43" s="6"/>
    </row>
    <row r="44" spans="1:6" ht="18" customHeight="1">
      <c r="A44" s="6"/>
      <c r="B44" s="6"/>
      <c r="C44" s="6"/>
      <c r="D44" s="6"/>
      <c r="E44" s="6"/>
      <c r="F44" s="6"/>
    </row>
    <row r="45" spans="1:6" ht="18" customHeight="1">
      <c r="A45" s="6"/>
      <c r="B45" s="6"/>
      <c r="C45" s="6"/>
      <c r="D45" s="6"/>
      <c r="E45" s="6"/>
      <c r="F45" s="6"/>
    </row>
    <row r="46" spans="1:6" ht="18" customHeight="1">
      <c r="A46" s="6"/>
      <c r="B46" s="6"/>
      <c r="C46" s="6"/>
      <c r="D46" s="6"/>
      <c r="E46" s="6"/>
      <c r="F46" s="6"/>
    </row>
    <row r="47" spans="1:6" ht="18" customHeight="1">
      <c r="A47" s="6"/>
      <c r="B47" s="6"/>
      <c r="C47" s="6"/>
      <c r="D47" s="6"/>
      <c r="E47" s="6"/>
      <c r="F47" s="6"/>
    </row>
    <row r="48" spans="1:6" ht="18" customHeight="1">
      <c r="A48" s="6"/>
      <c r="B48" s="6"/>
      <c r="C48" s="6"/>
      <c r="D48" s="6"/>
      <c r="E48" s="6"/>
      <c r="F48" s="6"/>
    </row>
    <row r="49" spans="1:6" ht="18" customHeight="1">
      <c r="A49" s="6"/>
      <c r="B49" s="6"/>
      <c r="C49" s="6"/>
      <c r="D49" s="6"/>
      <c r="E49" s="6"/>
      <c r="F49" s="6"/>
    </row>
    <row r="50" spans="1:6" ht="18" customHeight="1">
      <c r="A50" s="6"/>
      <c r="B50" s="6"/>
      <c r="C50" s="6"/>
      <c r="D50" s="6"/>
      <c r="E50" s="6"/>
      <c r="F50" s="6"/>
    </row>
    <row r="51" spans="1:6" ht="18" customHeight="1">
      <c r="A51" s="6"/>
      <c r="B51" s="6"/>
      <c r="C51" s="6"/>
      <c r="D51" s="6"/>
      <c r="E51" s="6"/>
      <c r="F51" s="6"/>
    </row>
    <row r="52" spans="1:6" ht="18" customHeight="1">
      <c r="A52" s="6"/>
      <c r="B52" s="6"/>
      <c r="C52" s="6"/>
      <c r="D52" s="6"/>
      <c r="E52" s="6"/>
      <c r="F52" s="6"/>
    </row>
    <row r="53" spans="1:6" ht="18" customHeight="1">
      <c r="A53" s="6"/>
      <c r="B53" s="6"/>
      <c r="C53" s="6"/>
      <c r="D53" s="6"/>
      <c r="E53" s="6"/>
      <c r="F53" s="6"/>
    </row>
    <row r="54" spans="1:6" ht="18" customHeight="1">
      <c r="A54" s="6"/>
      <c r="B54" s="6"/>
      <c r="C54" s="6"/>
      <c r="D54" s="6"/>
      <c r="E54" s="6"/>
      <c r="F54" s="6"/>
    </row>
    <row r="55" spans="1:6">
      <c r="A55" s="7" t="s">
        <v>60</v>
      </c>
      <c r="B55" s="7" t="s">
        <v>61</v>
      </c>
      <c r="C55" s="7" t="s">
        <v>62</v>
      </c>
      <c r="D55" s="7" t="s">
        <v>63</v>
      </c>
      <c r="E55" s="7" t="s">
        <v>64</v>
      </c>
      <c r="F55" s="7" t="s">
        <v>65</v>
      </c>
    </row>
    <row r="56" spans="1:6">
      <c r="A56" t="s">
        <v>14</v>
      </c>
      <c r="B56" t="s">
        <v>67</v>
      </c>
      <c r="C56">
        <v>3.541027524661276E-48</v>
      </c>
      <c r="D56">
        <v>4821</v>
      </c>
      <c r="E56">
        <v>3497</v>
      </c>
      <c r="F56">
        <v>0.040495</v>
      </c>
    </row>
    <row r="57" spans="1:6">
      <c r="A57" t="s">
        <v>14</v>
      </c>
      <c r="B57" t="s">
        <v>69</v>
      </c>
      <c r="C57">
        <v>1.545331709741054E-54</v>
      </c>
      <c r="D57">
        <v>4821</v>
      </c>
      <c r="E57">
        <v>3416</v>
      </c>
      <c r="F57">
        <v>0.042973</v>
      </c>
    </row>
    <row r="58" spans="1:6">
      <c r="A58" t="s">
        <v>14</v>
      </c>
      <c r="B58" t="s">
        <v>70</v>
      </c>
      <c r="C58">
        <v>1.484116028407818E-50</v>
      </c>
      <c r="D58">
        <v>4821</v>
      </c>
      <c r="E58">
        <v>3466</v>
      </c>
      <c r="F58">
        <v>0.041444</v>
      </c>
    </row>
    <row r="59" spans="1:6">
      <c r="A59" t="s">
        <v>14</v>
      </c>
      <c r="B59" t="s">
        <v>71</v>
      </c>
      <c r="C59">
        <v>4.449330051518637E-22</v>
      </c>
      <c r="D59">
        <v>4791</v>
      </c>
      <c r="E59">
        <v>3897</v>
      </c>
      <c r="F59">
        <v>0.027344</v>
      </c>
    </row>
    <row r="60" spans="1:6">
      <c r="A60" t="s">
        <v>14</v>
      </c>
      <c r="B60" t="s">
        <v>72</v>
      </c>
      <c r="C60">
        <v>7.866588236596987E-13</v>
      </c>
      <c r="D60">
        <v>4791</v>
      </c>
      <c r="E60">
        <v>4123</v>
      </c>
      <c r="F60">
        <v>0.020431</v>
      </c>
    </row>
    <row r="61" spans="1:6">
      <c r="A61" t="s">
        <v>14</v>
      </c>
      <c r="B61" t="s">
        <v>73</v>
      </c>
      <c r="C61">
        <v>1.025196667407822E-17</v>
      </c>
      <c r="D61">
        <v>4684</v>
      </c>
      <c r="E61">
        <v>3897</v>
      </c>
      <c r="F61">
        <v>0.024071</v>
      </c>
    </row>
    <row r="62" spans="1:6">
      <c r="A62" t="s">
        <v>14</v>
      </c>
      <c r="B62" t="s">
        <v>74</v>
      </c>
      <c r="C62">
        <v>1.1920684041759E-09</v>
      </c>
      <c r="D62">
        <v>4684</v>
      </c>
      <c r="E62">
        <v>4123</v>
      </c>
      <c r="F62">
        <v>0.017159</v>
      </c>
    </row>
    <row r="63" spans="1:6">
      <c r="A63" t="s">
        <v>14</v>
      </c>
      <c r="B63" t="s">
        <v>75</v>
      </c>
      <c r="C63">
        <v>0.005992653976786143</v>
      </c>
      <c r="D63">
        <v>4123</v>
      </c>
      <c r="E63">
        <v>3897</v>
      </c>
      <c r="F63">
        <v>0.006912</v>
      </c>
    </row>
    <row r="64" spans="1:6">
      <c r="A64" t="s">
        <v>15</v>
      </c>
      <c r="B64" t="s">
        <v>66</v>
      </c>
      <c r="C64">
        <v>2.973011722371952E-43</v>
      </c>
      <c r="D64">
        <v>4101</v>
      </c>
      <c r="E64">
        <v>2949</v>
      </c>
      <c r="F64">
        <v>0.035236</v>
      </c>
    </row>
    <row r="65" spans="1:6">
      <c r="A65" t="s">
        <v>15</v>
      </c>
      <c r="B65" t="s">
        <v>67</v>
      </c>
      <c r="C65">
        <v>1.028005485834167E-07</v>
      </c>
      <c r="D65">
        <v>4586</v>
      </c>
      <c r="E65">
        <v>4101</v>
      </c>
      <c r="F65">
        <v>0.014835</v>
      </c>
    </row>
    <row r="66" spans="1:6">
      <c r="A66" t="s">
        <v>15</v>
      </c>
      <c r="B66" t="s">
        <v>68</v>
      </c>
      <c r="C66">
        <v>2.178215369429537E-45</v>
      </c>
      <c r="D66">
        <v>4133</v>
      </c>
      <c r="E66">
        <v>2949</v>
      </c>
      <c r="F66">
        <v>0.036215</v>
      </c>
    </row>
    <row r="67" spans="1:6">
      <c r="A67" t="s">
        <v>15</v>
      </c>
      <c r="B67" t="s">
        <v>69</v>
      </c>
      <c r="C67">
        <v>3.751289035796507E-80</v>
      </c>
      <c r="D67">
        <v>4586</v>
      </c>
      <c r="E67">
        <v>2949</v>
      </c>
      <c r="F67">
        <v>0.05007</v>
      </c>
    </row>
    <row r="68" spans="1:6">
      <c r="A68" t="s">
        <v>15</v>
      </c>
      <c r="B68" t="s">
        <v>70</v>
      </c>
      <c r="C68">
        <v>6.436502009340291E-07</v>
      </c>
      <c r="D68">
        <v>4586</v>
      </c>
      <c r="E68">
        <v>4133</v>
      </c>
      <c r="F68">
        <v>0.013856</v>
      </c>
    </row>
    <row r="69" spans="1:6">
      <c r="A69" t="s">
        <v>15</v>
      </c>
      <c r="B69" t="s">
        <v>76</v>
      </c>
      <c r="C69">
        <v>2.29259846478338E-13</v>
      </c>
      <c r="D69">
        <v>4559</v>
      </c>
      <c r="E69">
        <v>3893</v>
      </c>
      <c r="F69">
        <v>0.020371</v>
      </c>
    </row>
    <row r="70" spans="1:6">
      <c r="A70" t="s">
        <v>15</v>
      </c>
      <c r="B70" t="s">
        <v>77</v>
      </c>
      <c r="C70">
        <v>4.832889946779255E-17</v>
      </c>
      <c r="D70">
        <v>4662</v>
      </c>
      <c r="E70">
        <v>3893</v>
      </c>
      <c r="F70">
        <v>0.023521</v>
      </c>
    </row>
    <row r="71" spans="1:6">
      <c r="A71" t="s">
        <v>15</v>
      </c>
      <c r="B71" t="s">
        <v>78</v>
      </c>
      <c r="C71">
        <v>1.537030116244989E-16</v>
      </c>
      <c r="D71">
        <v>4559</v>
      </c>
      <c r="E71">
        <v>3811</v>
      </c>
      <c r="F71">
        <v>0.022879</v>
      </c>
    </row>
    <row r="72" spans="1:6">
      <c r="A72" t="s">
        <v>15</v>
      </c>
      <c r="B72" t="s">
        <v>79</v>
      </c>
      <c r="C72">
        <v>1.210751442714802E-20</v>
      </c>
      <c r="D72">
        <v>4662</v>
      </c>
      <c r="E72">
        <v>3811</v>
      </c>
      <c r="F72">
        <v>0.026029</v>
      </c>
    </row>
  </sheetData>
  <mergeCells count="1">
    <mergeCell ref="A1:F54"/>
  </mergeCells>
  <conditionalFormatting sqref="F56:F72">
    <cfRule type="cellIs" dxfId="0" priority="1" operator="lessThan">
      <formula>0.01</formula>
    </cfRule>
    <cfRule type="cellIs" dxfId="1" priority="2" operator="between">
      <formula>0.01</formula>
      <formula>0.02</formula>
    </cfRule>
    <cfRule type="cellIs" dxfId="2" priority="3" operator="greaterThanOrEqual">
      <formula>0.02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实验数据</vt:lpstr>
      <vt:lpstr>概率统计</vt:lpstr>
      <vt:lpstr>均值偏差(%)方差</vt:lpstr>
      <vt:lpstr>门概率图</vt:lpstr>
      <vt:lpstr>方向图</vt:lpstr>
      <vt:lpstr>置信区间验证</vt:lpstr>
      <vt:lpstr>结论-门</vt:lpstr>
      <vt:lpstr>结论-方向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2026-01-21T10:12:00Z</dcterms:created>
  <dcterms:modified xsi:type="dcterms:W3CDTF">2026-01-21T10:12:00Z</dcterms:modified>
</cp:coreProperties>
</file>