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year3\project\Seeeduinocode\central\"/>
    </mc:Choice>
  </mc:AlternateContent>
  <xr:revisionPtr revIDLastSave="0" documentId="8_{AC4F1344-2DBC-4A67-88AB-BE01204E670E}" xr6:coauthVersionLast="47" xr6:coauthVersionMax="47" xr10:uidLastSave="{00000000-0000-0000-0000-000000000000}"/>
  <bookViews>
    <workbookView xWindow="-110" yWindow="-110" windowWidth="19420" windowHeight="10420"/>
  </bookViews>
  <sheets>
    <sheet name="tempdata" sheetId="1" r:id="rId1"/>
  </sheets>
  <calcPr calcId="0"/>
</workbook>
</file>

<file path=xl/calcChain.xml><?xml version="1.0" encoding="utf-8"?>
<calcChain xmlns="http://schemas.openxmlformats.org/spreadsheetml/2006/main">
  <c r="F29" i="1" l="1"/>
  <c r="F30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E2" i="1"/>
  <c r="E24" i="1"/>
  <c r="E25" i="1"/>
  <c r="E26" i="1"/>
  <c r="E27" i="1"/>
  <c r="E28" i="1"/>
  <c r="E29" i="1"/>
  <c r="E30" i="1"/>
  <c r="E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<sst xmlns="http://schemas.openxmlformats.org/spreadsheetml/2006/main" count="5" uniqueCount="5">
  <si>
    <t>tresp</t>
  </si>
  <si>
    <t>tenv</t>
  </si>
  <si>
    <t>toral(measured)</t>
  </si>
  <si>
    <t>Tpredict</t>
    <phoneticPr fontId="18" type="noConversion"/>
  </si>
  <si>
    <t>Error=abs()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</si>
</sst>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E2" sqref="E2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">
      <c r="A2">
        <v>35.619999999999997</v>
      </c>
      <c r="B2">
        <v>33</v>
      </c>
      <c r="C2">
        <v>38</v>
      </c>
      <c r="E2">
        <f>-2.3702296+1.3373557*A2-0.2053041*B2</f>
        <v>38.491345133999999</v>
      </c>
      <c r="F2">
        <f>C2-E2</f>
        <v>-0.49134513399999946</v>
      </c>
    </row>
    <row r="3" spans="1:6" x14ac:dyDescent="0.3">
      <c r="A3">
        <v>34.81</v>
      </c>
      <c r="B3">
        <v>32.25</v>
      </c>
      <c r="C3">
        <v>38.1</v>
      </c>
      <c r="E3">
        <f t="shared" ref="E3:E31" si="0">-2.3702296+1.3373557*A3-0.2053041*B3</f>
        <v>37.562065092000005</v>
      </c>
      <c r="F3">
        <f t="shared" ref="F3:F31" si="1">C3-E3</f>
        <v>0.53793490799999688</v>
      </c>
    </row>
    <row r="4" spans="1:6" x14ac:dyDescent="0.3">
      <c r="A4">
        <v>35.21</v>
      </c>
      <c r="B4">
        <v>32.69</v>
      </c>
      <c r="C4">
        <v>38</v>
      </c>
      <c r="E4">
        <f t="shared" si="0"/>
        <v>38.006673568000004</v>
      </c>
      <c r="F4">
        <f t="shared" si="1"/>
        <v>-6.6735680000036268E-3</v>
      </c>
    </row>
    <row r="5" spans="1:6" x14ac:dyDescent="0.3">
      <c r="A5">
        <v>35.07</v>
      </c>
      <c r="B5">
        <v>32.56</v>
      </c>
      <c r="C5">
        <v>37.799999999999997</v>
      </c>
      <c r="E5">
        <f t="shared" si="0"/>
        <v>37.846133302999995</v>
      </c>
      <c r="F5">
        <f t="shared" si="1"/>
        <v>-4.6133302999997738E-2</v>
      </c>
    </row>
    <row r="6" spans="1:6" x14ac:dyDescent="0.3">
      <c r="A6">
        <v>35.47</v>
      </c>
      <c r="B6">
        <v>32.94</v>
      </c>
      <c r="C6">
        <v>38.200000000000003</v>
      </c>
      <c r="E6">
        <f t="shared" si="0"/>
        <v>38.303060025000001</v>
      </c>
      <c r="F6">
        <f t="shared" si="1"/>
        <v>-0.10306002499999778</v>
      </c>
    </row>
    <row r="7" spans="1:6" x14ac:dyDescent="0.3">
      <c r="A7">
        <v>33.06</v>
      </c>
      <c r="B7">
        <v>30.5</v>
      </c>
      <c r="C7">
        <v>35.6</v>
      </c>
      <c r="E7">
        <f t="shared" si="0"/>
        <v>35.580974792000006</v>
      </c>
      <c r="F7">
        <f t="shared" si="1"/>
        <v>1.9025207999995075E-2</v>
      </c>
    </row>
    <row r="8" spans="1:6" x14ac:dyDescent="0.3">
      <c r="A8">
        <v>33.119999999999997</v>
      </c>
      <c r="B8">
        <v>30.56</v>
      </c>
      <c r="C8">
        <v>35.4</v>
      </c>
      <c r="E8">
        <f t="shared" si="0"/>
        <v>35.648897888</v>
      </c>
      <c r="F8">
        <f t="shared" si="1"/>
        <v>-0.2488978880000019</v>
      </c>
    </row>
    <row r="9" spans="1:6" x14ac:dyDescent="0.3">
      <c r="A9">
        <v>32.47</v>
      </c>
      <c r="B9">
        <v>29.94</v>
      </c>
      <c r="C9">
        <v>35.1</v>
      </c>
      <c r="E9">
        <f t="shared" si="0"/>
        <v>34.906905224999996</v>
      </c>
      <c r="F9">
        <f t="shared" si="1"/>
        <v>0.19309477500000582</v>
      </c>
    </row>
    <row r="10" spans="1:6" x14ac:dyDescent="0.3">
      <c r="A10">
        <v>33.21</v>
      </c>
      <c r="B10">
        <v>30.69</v>
      </c>
      <c r="C10">
        <v>35.4</v>
      </c>
      <c r="E10">
        <f t="shared" si="0"/>
        <v>35.742570368000003</v>
      </c>
      <c r="F10">
        <f t="shared" si="1"/>
        <v>-0.34257036800000407</v>
      </c>
    </row>
    <row r="11" spans="1:6" x14ac:dyDescent="0.3">
      <c r="A11">
        <v>32.47</v>
      </c>
      <c r="B11">
        <v>29.94</v>
      </c>
      <c r="C11">
        <v>35.299999999999997</v>
      </c>
      <c r="E11">
        <f t="shared" si="0"/>
        <v>34.906905224999996</v>
      </c>
      <c r="F11">
        <f t="shared" si="1"/>
        <v>0.39309477500000156</v>
      </c>
    </row>
    <row r="12" spans="1:6" x14ac:dyDescent="0.3">
      <c r="A12">
        <v>35.06</v>
      </c>
      <c r="B12">
        <v>32.5</v>
      </c>
      <c r="C12">
        <v>38</v>
      </c>
      <c r="E12">
        <f t="shared" si="0"/>
        <v>37.845077992</v>
      </c>
      <c r="F12">
        <f t="shared" si="1"/>
        <v>0.15492200799999978</v>
      </c>
    </row>
    <row r="13" spans="1:6" x14ac:dyDescent="0.3">
      <c r="A13">
        <v>35.29</v>
      </c>
      <c r="B13">
        <v>32.75</v>
      </c>
      <c r="C13">
        <v>38.4</v>
      </c>
      <c r="E13">
        <f t="shared" si="0"/>
        <v>38.101343778</v>
      </c>
      <c r="F13">
        <f t="shared" si="1"/>
        <v>0.29865622199999819</v>
      </c>
    </row>
    <row r="14" spans="1:6" x14ac:dyDescent="0.3">
      <c r="A14">
        <v>35.56</v>
      </c>
      <c r="B14">
        <v>33</v>
      </c>
      <c r="C14">
        <v>38.200000000000003</v>
      </c>
      <c r="E14">
        <f t="shared" si="0"/>
        <v>38.411103792000006</v>
      </c>
      <c r="F14">
        <f t="shared" si="1"/>
        <v>-0.21110379200000295</v>
      </c>
    </row>
    <row r="15" spans="1:6" x14ac:dyDescent="0.3">
      <c r="A15">
        <v>34.99</v>
      </c>
      <c r="B15">
        <v>32.44</v>
      </c>
      <c r="C15">
        <v>38.299999999999997</v>
      </c>
      <c r="E15">
        <f t="shared" si="0"/>
        <v>37.763781339000005</v>
      </c>
      <c r="F15">
        <f t="shared" si="1"/>
        <v>0.53621866099999238</v>
      </c>
    </row>
    <row r="16" spans="1:6" x14ac:dyDescent="0.3">
      <c r="A16">
        <v>35.5</v>
      </c>
      <c r="B16">
        <v>32.94</v>
      </c>
      <c r="C16">
        <v>38.4</v>
      </c>
      <c r="E16">
        <f t="shared" si="0"/>
        <v>38.343180695999997</v>
      </c>
      <c r="F16">
        <f t="shared" si="1"/>
        <v>5.6819304000001125E-2</v>
      </c>
    </row>
    <row r="17" spans="1:6" x14ac:dyDescent="0.3">
      <c r="A17">
        <v>32.81</v>
      </c>
      <c r="B17">
        <v>30.25</v>
      </c>
      <c r="C17">
        <v>35.4</v>
      </c>
      <c r="E17">
        <f t="shared" si="0"/>
        <v>35.297961891999996</v>
      </c>
      <c r="F17">
        <f t="shared" si="1"/>
        <v>0.10203810800000213</v>
      </c>
    </row>
    <row r="18" spans="1:6" x14ac:dyDescent="0.3">
      <c r="A18">
        <v>33.06</v>
      </c>
      <c r="B18">
        <v>30.5</v>
      </c>
      <c r="C18">
        <v>35.799999999999997</v>
      </c>
      <c r="E18">
        <f t="shared" si="0"/>
        <v>35.580974792000006</v>
      </c>
      <c r="F18">
        <f t="shared" si="1"/>
        <v>0.21902520799999081</v>
      </c>
    </row>
    <row r="19" spans="1:6" x14ac:dyDescent="0.3">
      <c r="A19">
        <v>32.96</v>
      </c>
      <c r="B19">
        <v>30.44</v>
      </c>
      <c r="C19">
        <v>35.4</v>
      </c>
      <c r="E19">
        <f t="shared" si="0"/>
        <v>35.459557468</v>
      </c>
      <c r="F19">
        <f t="shared" si="1"/>
        <v>-5.9557468000001279E-2</v>
      </c>
    </row>
    <row r="20" spans="1:6" x14ac:dyDescent="0.3">
      <c r="A20">
        <v>32.950000000000003</v>
      </c>
      <c r="B20">
        <v>30.44</v>
      </c>
      <c r="C20">
        <v>35.299999999999997</v>
      </c>
      <c r="E20">
        <f t="shared" si="0"/>
        <v>35.446183911000006</v>
      </c>
      <c r="F20">
        <f t="shared" si="1"/>
        <v>-0.14618391100000849</v>
      </c>
    </row>
    <row r="21" spans="1:6" x14ac:dyDescent="0.3">
      <c r="A21">
        <v>32.799999999999997</v>
      </c>
      <c r="B21">
        <v>30.25</v>
      </c>
      <c r="C21">
        <v>35.1</v>
      </c>
      <c r="E21">
        <f t="shared" si="0"/>
        <v>35.284588334999995</v>
      </c>
      <c r="F21">
        <f t="shared" si="1"/>
        <v>-0.18458833499999372</v>
      </c>
    </row>
    <row r="22" spans="1:6" x14ac:dyDescent="0.3">
      <c r="A22">
        <v>33.9</v>
      </c>
      <c r="B22">
        <v>31.3</v>
      </c>
      <c r="C22">
        <v>36.5</v>
      </c>
      <c r="E22">
        <f t="shared" si="0"/>
        <v>36.540110300000002</v>
      </c>
      <c r="F22">
        <f t="shared" si="1"/>
        <v>-4.0110300000002042E-2</v>
      </c>
    </row>
    <row r="23" spans="1:6" x14ac:dyDescent="0.3">
      <c r="A23">
        <v>34.299999999999997</v>
      </c>
      <c r="B23">
        <v>31.7</v>
      </c>
      <c r="C23">
        <v>37</v>
      </c>
      <c r="E23">
        <f t="shared" si="0"/>
        <v>36.992930939999994</v>
      </c>
      <c r="F23">
        <f t="shared" si="1"/>
        <v>7.0690600000062886E-3</v>
      </c>
    </row>
    <row r="24" spans="1:6" x14ac:dyDescent="0.3">
      <c r="A24">
        <v>33.799999999999997</v>
      </c>
      <c r="B24">
        <v>31.3</v>
      </c>
      <c r="C24">
        <v>36.299999999999997</v>
      </c>
      <c r="E24">
        <f>-2.3702296+1.3373557*A24-0.2053041*B24</f>
        <v>36.406374729999996</v>
      </c>
      <c r="F24">
        <f t="shared" si="1"/>
        <v>-0.10637472999999886</v>
      </c>
    </row>
    <row r="25" spans="1:6" x14ac:dyDescent="0.3">
      <c r="A25">
        <v>34.200000000000003</v>
      </c>
      <c r="B25">
        <v>31.7</v>
      </c>
      <c r="C25">
        <v>36.799999999999997</v>
      </c>
      <c r="E25">
        <f t="shared" si="0"/>
        <v>36.859195370000002</v>
      </c>
      <c r="F25">
        <f t="shared" si="1"/>
        <v>-5.9195370000004743E-2</v>
      </c>
    </row>
    <row r="26" spans="1:6" x14ac:dyDescent="0.3">
      <c r="A26">
        <v>34.1</v>
      </c>
      <c r="B26">
        <v>31.6</v>
      </c>
      <c r="C26">
        <v>36.700000000000003</v>
      </c>
      <c r="E26">
        <f t="shared" si="0"/>
        <v>36.745990209999995</v>
      </c>
      <c r="F26">
        <f t="shared" si="1"/>
        <v>-4.599020999999226E-2</v>
      </c>
    </row>
    <row r="27" spans="1:6" x14ac:dyDescent="0.3">
      <c r="A27">
        <v>33.5</v>
      </c>
      <c r="B27">
        <v>31.1</v>
      </c>
      <c r="C27">
        <v>36</v>
      </c>
      <c r="E27">
        <f t="shared" si="0"/>
        <v>36.046228839999998</v>
      </c>
      <c r="F27">
        <f t="shared" si="1"/>
        <v>-4.6228839999997717E-2</v>
      </c>
    </row>
    <row r="28" spans="1:6" x14ac:dyDescent="0.3">
      <c r="A28">
        <v>33.6</v>
      </c>
      <c r="B28">
        <v>31.1</v>
      </c>
      <c r="C28">
        <v>36.1</v>
      </c>
      <c r="E28">
        <f t="shared" si="0"/>
        <v>36.179964410000004</v>
      </c>
      <c r="F28">
        <f t="shared" si="1"/>
        <v>-7.9964410000002317E-2</v>
      </c>
    </row>
    <row r="29" spans="1:6" x14ac:dyDescent="0.3">
      <c r="A29">
        <v>33.6</v>
      </c>
      <c r="B29">
        <v>31</v>
      </c>
      <c r="C29">
        <v>36.200000000000003</v>
      </c>
      <c r="E29">
        <f t="shared" si="0"/>
        <v>36.200494820000003</v>
      </c>
      <c r="F29">
        <f t="shared" si="1"/>
        <v>-4.9482000000011794E-4</v>
      </c>
    </row>
    <row r="30" spans="1:6" x14ac:dyDescent="0.3">
      <c r="A30">
        <v>33.9</v>
      </c>
      <c r="B30">
        <v>31.3</v>
      </c>
      <c r="C30">
        <v>36.4</v>
      </c>
      <c r="E30">
        <f t="shared" si="0"/>
        <v>36.540110300000002</v>
      </c>
      <c r="F30">
        <f t="shared" si="1"/>
        <v>-0.14011030000000346</v>
      </c>
    </row>
    <row r="31" spans="1:6" x14ac:dyDescent="0.3">
      <c r="A31">
        <v>34.200000000000003</v>
      </c>
      <c r="B31">
        <v>31.7</v>
      </c>
      <c r="C31">
        <v>36.700000000000003</v>
      </c>
      <c r="E31">
        <f t="shared" si="0"/>
        <v>36.859195370000002</v>
      </c>
      <c r="F31">
        <f t="shared" si="1"/>
        <v>-0.15919536999999906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2021-06-20T18:51:22Z</dcterms:created>
  <dcterms:modified xsi:type="dcterms:W3CDTF">2021-06-20T18:51:23Z</dcterms:modified>
</cp:coreProperties>
</file>