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" sheetId="1" r:id="rId4"/>
    <sheet state="visible" name="Cronograma" sheetId="2" r:id="rId5"/>
  </sheets>
  <definedNames/>
  <calcPr/>
</workbook>
</file>

<file path=xl/sharedStrings.xml><?xml version="1.0" encoding="utf-8"?>
<sst xmlns="http://schemas.openxmlformats.org/spreadsheetml/2006/main" count="82" uniqueCount="57">
  <si>
    <t>DIAGRAMA DE GANTT</t>
  </si>
  <si>
    <t>TITULO DEL PROYECTO</t>
  </si>
  <si>
    <t>YELP &amp; GOOGLE MAPS - REVIEWS AND RECOMMENDATIONS</t>
  </si>
  <si>
    <t>GRUPO</t>
  </si>
  <si>
    <t>N° 5</t>
  </si>
  <si>
    <t>NÚMERO</t>
  </si>
  <si>
    <t>TÍTULO DE LA TAREA</t>
  </si>
  <si>
    <t>FECHA DE INICIO</t>
  </si>
  <si>
    <t>FECHA DE FIN</t>
  </si>
  <si>
    <t>DURACIÓN</t>
  </si>
  <si>
    <t>SEMANA 1</t>
  </si>
  <si>
    <t>SEMANA 2</t>
  </si>
  <si>
    <t>SEMANA 3</t>
  </si>
  <si>
    <t>L</t>
  </si>
  <si>
    <t>M</t>
  </si>
  <si>
    <t>J</t>
  </si>
  <si>
    <t>V</t>
  </si>
  <si>
    <t>Sprint #1: Puesta en Marcha</t>
  </si>
  <si>
    <t>Asignación de Roles y Responsabilidades</t>
  </si>
  <si>
    <t>Creación del Repositorio</t>
  </si>
  <si>
    <t>Alcance y objetivos del proyecto</t>
  </si>
  <si>
    <t>Entendimiento del negocio</t>
  </si>
  <si>
    <t>Determinar tecnologías a usar</t>
  </si>
  <si>
    <t>Propuesta de KPI's</t>
  </si>
  <si>
    <t>EDA de los datos</t>
  </si>
  <si>
    <t>Modificaciones finales</t>
  </si>
  <si>
    <t>Demo del Sprint #1</t>
  </si>
  <si>
    <t>Sprint #2: Trabajo de los datos</t>
  </si>
  <si>
    <t>ETL</t>
  </si>
  <si>
    <t>Creación del DW</t>
  </si>
  <si>
    <t>Automatización del DW</t>
  </si>
  <si>
    <t>Carga de Datos</t>
  </si>
  <si>
    <t>Análisis de datos de muestra</t>
  </si>
  <si>
    <t>MVP Dashboard</t>
  </si>
  <si>
    <t>MVP Producto ML</t>
  </si>
  <si>
    <t>Demo del Sprint #2</t>
  </si>
  <si>
    <t>Sprint #3: Etapa de Analytics y ML</t>
  </si>
  <si>
    <t>Diseño de Dashboard</t>
  </si>
  <si>
    <t>KPIs</t>
  </si>
  <si>
    <t>Modelos de ML</t>
  </si>
  <si>
    <t>Modelo de ML en producción</t>
  </si>
  <si>
    <t>Informe de análisis</t>
  </si>
  <si>
    <t>Video del proyecto</t>
  </si>
  <si>
    <t>Demo del Sprint #3</t>
  </si>
  <si>
    <t>SPRINT #1</t>
  </si>
  <si>
    <t>TAREAS</t>
  </si>
  <si>
    <t>ROL</t>
  </si>
  <si>
    <t>OBJETIVOS</t>
  </si>
  <si>
    <t>Nombre</t>
  </si>
  <si>
    <t>"ejemplo de tarea especifica"</t>
  </si>
  <si>
    <t>"ejemplo de objetivo general"</t>
  </si>
  <si>
    <t>Data Engenier</t>
  </si>
  <si>
    <t>Nazareno Fantin</t>
  </si>
  <si>
    <t>Data Analyst</t>
  </si>
  <si>
    <t>Keyla</t>
  </si>
  <si>
    <t>Data Scientist</t>
  </si>
  <si>
    <t>Sebastian Rosenblunn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</si>
</sst>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d/MM/yyyy"/>
    <numFmt numFmtId="166" formatCode="m&quot;/&quot;d&quot;/&quot;yyyy"/>
  </numFmts>
  <fonts count="31">
    <font>
      <sz val="10.0"/>
      <color rgb="FF000000"/>
      <name val="Arial"/>
      <scheme val="minor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color theme="1"/>
      <name val="Poppins"/>
    </font>
    <font>
      <sz val="11.0"/>
      <color rgb="FF000000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sz val="12.0"/>
      <color theme="1"/>
      <name val="Poppins"/>
    </font>
    <font>
      <b/>
      <sz val="12.0"/>
      <color rgb="FF666666"/>
      <name val="Roboto"/>
    </font>
    <font>
      <sz val="12.0"/>
      <color rgb="FF999999"/>
      <name val="Roboto"/>
    </font>
    <font>
      <sz val="11.0"/>
      <color theme="1"/>
      <name val="Roboto"/>
    </font>
    <font>
      <sz val="11.0"/>
      <color rgb="FF000000"/>
      <name val="Roboto"/>
    </font>
    <font>
      <b/>
      <sz val="8.0"/>
      <color theme="1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sz val="9.0"/>
      <color theme="1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color theme="1"/>
      <name val="Roboto"/>
    </font>
    <font>
      <sz val="10.0"/>
      <color rgb="FF434343"/>
      <name val="Roboto"/>
    </font>
    <font>
      <b/>
      <sz val="10.0"/>
      <color rgb="FF000000"/>
      <name val="Roboto"/>
    </font>
    <font>
      <b/>
      <sz val="11.0"/>
      <color rgb="FF000000"/>
      <name val="Nunito"/>
    </font>
    <font>
      <color theme="1"/>
      <name val="Arial"/>
      <scheme val="minor"/>
    </font>
    <font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</fills>
  <borders count="28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CCCCCC"/>
      </left>
      <right style="hair">
        <color rgb="FFB7B7B7"/>
      </right>
      <top style="thin">
        <color rgb="FFCCCCCC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thin">
        <color rgb="FFCCCCCC"/>
      </top>
      <bottom style="hair">
        <color rgb="FFB7B7B7"/>
      </bottom>
    </border>
    <border>
      <left style="hair">
        <color rgb="FFB7B7B7"/>
      </left>
      <right style="thin">
        <color rgb="FFCCCCCC"/>
      </right>
      <top style="thin">
        <color rgb="FFCCCCCC"/>
      </top>
      <bottom style="hair">
        <color rgb="FFB7B7B7"/>
      </bottom>
    </border>
    <border>
      <left style="thin">
        <color rgb="FFCCCCCC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CCCCCC"/>
      </right>
      <top style="hair">
        <color rgb="FFB7B7B7"/>
      </top>
      <bottom style="hair">
        <color rgb="FFB7B7B7"/>
      </bottom>
    </border>
    <border>
      <left style="thin">
        <color rgb="FFCCCCCC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CCCCCC"/>
      </right>
      <top style="hair">
        <color rgb="FFB7B7B7"/>
      </top>
    </border>
    <border>
      <left style="thin">
        <color rgb="FFCCCCCC"/>
      </left>
    </border>
    <border>
      <right style="thin">
        <color rgb="FFCCCCCC"/>
      </right>
    </border>
    <border>
      <left style="thin">
        <color rgb="FFCCCCCC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CCCCCC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CCCCCC"/>
      </left>
      <right style="hair">
        <color rgb="FFB7B7B7"/>
      </right>
      <top style="hair">
        <color rgb="FFB7B7B7"/>
      </top>
      <bottom style="thin">
        <color rgb="FFCCCCCC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thin">
        <color rgb="FFCCCCCC"/>
      </bottom>
    </border>
    <border>
      <left style="hair">
        <color rgb="FFB7B7B7"/>
      </left>
      <right style="thin">
        <color rgb="FFCCCCCC"/>
      </right>
      <top style="hair">
        <color rgb="FFB7B7B7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3" numFmtId="0" xfId="0" applyAlignment="1" applyFont="1">
      <alignment horizontal="right" readingOrder="0" shrinkToFit="0" vertical="center" wrapText="0"/>
    </xf>
    <xf borderId="0" fillId="0" fontId="4" numFmtId="0" xfId="0" applyAlignment="1" applyFont="1">
      <alignment horizontal="right" vertical="center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1" fillId="2" fontId="6" numFmtId="0" xfId="0" applyAlignment="1" applyBorder="1" applyFont="1">
      <alignment readingOrder="0" shrinkToFit="0" vertical="center" wrapText="0"/>
    </xf>
    <xf borderId="1" fillId="0" fontId="7" numFmtId="0" xfId="0" applyBorder="1" applyFont="1"/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horizontal="left" readingOrder="0" shrinkToFit="0" vertical="center" wrapText="0"/>
    </xf>
    <xf borderId="0" fillId="2" fontId="11" numFmtId="0" xfId="0" applyAlignment="1" applyFont="1">
      <alignment horizontal="right" readingOrder="0" shrinkToFit="0" vertical="center" wrapText="0"/>
    </xf>
    <xf borderId="0" fillId="2" fontId="11" numFmtId="0" xfId="0" applyAlignment="1" applyFont="1">
      <alignment readingOrder="0" shrinkToFit="0" vertical="center" wrapText="0"/>
    </xf>
    <xf borderId="0" fillId="2" fontId="12" numFmtId="0" xfId="0" applyAlignment="1" applyFont="1">
      <alignment shrinkToFit="0" vertical="center" wrapText="0"/>
    </xf>
    <xf borderId="0" fillId="0" fontId="13" numFmtId="0" xfId="0" applyAlignment="1" applyFont="1">
      <alignment vertical="center"/>
    </xf>
    <xf borderId="0" fillId="0" fontId="14" numFmtId="0" xfId="0" applyAlignment="1" applyFont="1">
      <alignment vertical="center"/>
    </xf>
    <xf borderId="2" fillId="0" fontId="15" numFmtId="0" xfId="0" applyAlignment="1" applyBorder="1" applyFont="1">
      <alignment horizontal="left" readingOrder="0" shrinkToFit="0" vertical="center" wrapText="0"/>
    </xf>
    <xf borderId="2" fillId="0" fontId="7" numFmtId="0" xfId="0" applyBorder="1" applyFont="1"/>
    <xf borderId="2" fillId="2" fontId="16" numFmtId="0" xfId="0" applyAlignment="1" applyBorder="1" applyFont="1">
      <alignment readingOrder="0" shrinkToFit="0" vertical="center" wrapText="0"/>
    </xf>
    <xf borderId="0" fillId="0" fontId="15" numFmtId="0" xfId="0" applyAlignment="1" applyFont="1">
      <alignment horizontal="left" readingOrder="0" shrinkToFit="0" vertical="center" wrapText="0"/>
    </xf>
    <xf borderId="0" fillId="0" fontId="16" numFmtId="0" xfId="0" applyAlignment="1" applyFont="1">
      <alignment horizontal="left" readingOrder="0" vertical="center"/>
    </xf>
    <xf borderId="2" fillId="0" fontId="16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vertical="center"/>
    </xf>
    <xf borderId="0" fillId="2" fontId="18" numFmtId="0" xfId="0" applyAlignment="1" applyFont="1">
      <alignment shrinkToFit="0" vertical="center" wrapText="0"/>
    </xf>
    <xf borderId="0" fillId="2" fontId="18" numFmtId="0" xfId="0" applyAlignment="1" applyFont="1">
      <alignment horizontal="right" shrinkToFit="0" vertical="center" wrapText="0"/>
    </xf>
    <xf borderId="0" fillId="2" fontId="18" numFmtId="0" xfId="0" applyAlignment="1" applyFont="1">
      <alignment horizontal="center" shrinkToFit="0" vertical="center" wrapText="0"/>
    </xf>
    <xf borderId="0" fillId="0" fontId="19" numFmtId="0" xfId="0" applyAlignment="1" applyFont="1">
      <alignment vertical="center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right" readingOrder="0" shrinkToFit="0" vertical="center" wrapText="1"/>
    </xf>
    <xf borderId="3" fillId="4" fontId="21" numFmtId="0" xfId="0" applyAlignment="1" applyBorder="1" applyFill="1" applyFont="1">
      <alignment horizontal="center" readingOrder="0" shrinkToFit="0" vertical="center" wrapText="0"/>
    </xf>
    <xf borderId="4" fillId="0" fontId="7" numFmtId="0" xfId="0" applyBorder="1" applyFont="1"/>
    <xf borderId="5" fillId="0" fontId="7" numFmtId="0" xfId="0" applyBorder="1" applyFont="1"/>
    <xf borderId="0" fillId="0" fontId="22" numFmtId="0" xfId="0" applyAlignment="1" applyFont="1">
      <alignment vertical="center"/>
    </xf>
    <xf borderId="6" fillId="5" fontId="23" numFmtId="0" xfId="0" applyAlignment="1" applyBorder="1" applyFill="1" applyFont="1">
      <alignment horizontal="center" readingOrder="0" shrinkToFit="0" vertical="center" wrapText="0"/>
    </xf>
    <xf borderId="7" fillId="6" fontId="24" numFmtId="0" xfId="0" applyAlignment="1" applyBorder="1" applyFill="1" applyFont="1">
      <alignment horizontal="left" readingOrder="0" shrinkToFit="0" vertical="center" wrapText="1"/>
    </xf>
    <xf borderId="7" fillId="6" fontId="24" numFmtId="0" xfId="0" applyAlignment="1" applyBorder="1" applyFont="1">
      <alignment readingOrder="0" shrinkToFit="0" vertical="center" wrapText="0"/>
    </xf>
    <xf borderId="7" fillId="6" fontId="24" numFmtId="0" xfId="0" applyAlignment="1" applyBorder="1" applyFont="1">
      <alignment horizontal="right" readingOrder="0" shrinkToFit="0" vertical="center" wrapText="1"/>
    </xf>
    <xf borderId="7" fillId="6" fontId="24" numFmtId="0" xfId="0" applyAlignment="1" applyBorder="1" applyFont="1">
      <alignment readingOrder="0" shrinkToFit="0" vertical="center" wrapText="1"/>
    </xf>
    <xf borderId="0" fillId="6" fontId="24" numFmtId="0" xfId="0" applyAlignment="1" applyFont="1">
      <alignment horizontal="center" shrinkToFit="0" vertical="center" wrapText="0"/>
    </xf>
    <xf borderId="0" fillId="6" fontId="24" numFmtId="164" xfId="0" applyAlignment="1" applyFont="1" applyNumberFormat="1">
      <alignment horizontal="center" shrinkToFit="0" vertical="center" wrapText="0"/>
    </xf>
    <xf borderId="0" fillId="6" fontId="24" numFmtId="3" xfId="0" applyAlignment="1" applyFont="1" applyNumberFormat="1">
      <alignment horizontal="center" shrinkToFit="0" vertical="center" wrapText="0"/>
    </xf>
    <xf borderId="0" fillId="6" fontId="24" numFmtId="0" xfId="0" applyAlignment="1" applyFont="1">
      <alignment horizontal="center" shrinkToFit="0" vertical="center" wrapText="0"/>
    </xf>
    <xf borderId="0" fillId="0" fontId="25" numFmtId="0" xfId="0" applyAlignment="1" applyFont="1">
      <alignment vertical="center"/>
    </xf>
    <xf borderId="8" fillId="0" fontId="26" numFmtId="0" xfId="0" applyAlignment="1" applyBorder="1" applyFont="1">
      <alignment horizontal="left" readingOrder="0" shrinkToFit="0" vertical="center" wrapText="1"/>
    </xf>
    <xf borderId="8" fillId="0" fontId="26" numFmtId="0" xfId="0" applyAlignment="1" applyBorder="1" applyFont="1">
      <alignment readingOrder="0" shrinkToFit="0" vertical="center" wrapText="1"/>
    </xf>
    <xf borderId="8" fillId="0" fontId="26" numFmtId="165" xfId="0" applyAlignment="1" applyBorder="1" applyFont="1" applyNumberFormat="1">
      <alignment horizontal="right" readingOrder="0" shrinkToFit="0" vertical="center" wrapText="1"/>
    </xf>
    <xf borderId="8" fillId="0" fontId="26" numFmtId="0" xfId="0" applyAlignment="1" applyBorder="1" applyFont="1">
      <alignment horizontal="center" readingOrder="0" shrinkToFit="0" vertical="center" wrapText="1"/>
    </xf>
    <xf borderId="9" fillId="7" fontId="27" numFmtId="9" xfId="0" applyAlignment="1" applyBorder="1" applyFill="1" applyFont="1" applyNumberFormat="1">
      <alignment horizontal="center" shrinkToFit="0" vertical="center" wrapText="0"/>
    </xf>
    <xf borderId="10" fillId="0" fontId="27" numFmtId="164" xfId="0" applyAlignment="1" applyBorder="1" applyFont="1" applyNumberFormat="1">
      <alignment horizontal="center" shrinkToFit="0" vertical="center" wrapText="0"/>
    </xf>
    <xf borderId="10" fillId="0" fontId="27" numFmtId="0" xfId="0" applyAlignment="1" applyBorder="1" applyFont="1">
      <alignment horizontal="center" shrinkToFit="0" vertical="center" wrapText="0"/>
    </xf>
    <xf borderId="11" fillId="8" fontId="27" numFmtId="0" xfId="0" applyAlignment="1" applyBorder="1" applyFill="1" applyFont="1">
      <alignment horizontal="center" shrinkToFit="0" vertical="center" wrapText="0"/>
    </xf>
    <xf borderId="9" fillId="8" fontId="27" numFmtId="0" xfId="0" applyAlignment="1" applyBorder="1" applyFont="1">
      <alignment horizontal="center" shrinkToFit="0" vertical="center" wrapText="0"/>
    </xf>
    <xf borderId="10" fillId="8" fontId="27" numFmtId="0" xfId="0" applyAlignment="1" applyBorder="1" applyFont="1">
      <alignment horizontal="center" shrinkToFit="0" vertical="center" wrapText="0"/>
    </xf>
    <xf borderId="9" fillId="8" fontId="27" numFmtId="0" xfId="0" applyAlignment="1" applyBorder="1" applyFont="1">
      <alignment horizontal="center" shrinkToFit="0" vertical="center" wrapText="0"/>
    </xf>
    <xf borderId="12" fillId="7" fontId="27" numFmtId="9" xfId="0" applyAlignment="1" applyBorder="1" applyFont="1" applyNumberFormat="1">
      <alignment horizontal="center" shrinkToFit="0" vertical="center" wrapText="0"/>
    </xf>
    <xf borderId="13" fillId="0" fontId="27" numFmtId="164" xfId="0" applyAlignment="1" applyBorder="1" applyFont="1" applyNumberFormat="1">
      <alignment horizontal="center" shrinkToFit="0" vertical="center" wrapText="0"/>
    </xf>
    <xf borderId="13" fillId="0" fontId="27" numFmtId="0" xfId="0" applyAlignment="1" applyBorder="1" applyFont="1">
      <alignment horizontal="center" shrinkToFit="0" vertical="center" wrapText="0"/>
    </xf>
    <xf borderId="14" fillId="0" fontId="27" numFmtId="0" xfId="0" applyAlignment="1" applyBorder="1" applyFont="1">
      <alignment horizontal="center" shrinkToFit="0" vertical="center" wrapText="0"/>
    </xf>
    <xf borderId="12" fillId="8" fontId="27" numFmtId="0" xfId="0" applyAlignment="1" applyBorder="1" applyFont="1">
      <alignment horizontal="center" shrinkToFit="0" vertical="center" wrapText="0"/>
    </xf>
    <xf borderId="13" fillId="8" fontId="27" numFmtId="0" xfId="0" applyAlignment="1" applyBorder="1" applyFont="1">
      <alignment horizontal="center" shrinkToFit="0" vertical="center" wrapText="0"/>
    </xf>
    <xf borderId="14" fillId="8" fontId="27" numFmtId="0" xfId="0" applyAlignment="1" applyBorder="1" applyFont="1">
      <alignment horizontal="center" shrinkToFit="0" vertical="center" wrapText="0"/>
    </xf>
    <xf borderId="12" fillId="8" fontId="27" numFmtId="0" xfId="0" applyAlignment="1" applyBorder="1" applyFont="1">
      <alignment horizontal="center" shrinkToFit="0" vertical="center" wrapText="0"/>
    </xf>
    <xf borderId="15" fillId="0" fontId="27" numFmtId="9" xfId="0" applyAlignment="1" applyBorder="1" applyFont="1" applyNumberFormat="1">
      <alignment horizontal="center" shrinkToFit="0" vertical="center" wrapText="0"/>
    </xf>
    <xf borderId="13" fillId="5" fontId="27" numFmtId="164" xfId="0" applyAlignment="1" applyBorder="1" applyFont="1" applyNumberFormat="1">
      <alignment horizontal="center" shrinkToFit="0" vertical="center" wrapText="0"/>
    </xf>
    <xf borderId="13" fillId="5" fontId="27" numFmtId="0" xfId="0" applyAlignment="1" applyBorder="1" applyFont="1">
      <alignment horizontal="center" shrinkToFit="0" vertical="center" wrapText="0"/>
    </xf>
    <xf borderId="16" fillId="0" fontId="27" numFmtId="0" xfId="0" applyAlignment="1" applyBorder="1" applyFont="1">
      <alignment horizontal="center" shrinkToFit="0" vertical="center" wrapText="0"/>
    </xf>
    <xf borderId="17" fillId="0" fontId="27" numFmtId="0" xfId="0" applyAlignment="1" applyBorder="1" applyFont="1">
      <alignment horizontal="center" shrinkToFit="0" vertical="center" wrapText="0"/>
    </xf>
    <xf borderId="15" fillId="8" fontId="27" numFmtId="166" xfId="0" applyAlignment="1" applyBorder="1" applyFont="1" applyNumberFormat="1">
      <alignment horizontal="center" shrinkToFit="0" vertical="center" wrapText="0"/>
    </xf>
    <xf borderId="16" fillId="8" fontId="27" numFmtId="0" xfId="0" applyAlignment="1" applyBorder="1" applyFont="1">
      <alignment horizontal="center" shrinkToFit="0" vertical="center" wrapText="0"/>
    </xf>
    <xf borderId="17" fillId="8" fontId="27" numFmtId="0" xfId="0" applyAlignment="1" applyBorder="1" applyFont="1">
      <alignment horizontal="center" shrinkToFit="0" vertical="center" wrapText="0"/>
    </xf>
    <xf borderId="15" fillId="8" fontId="27" numFmtId="0" xfId="0" applyAlignment="1" applyBorder="1" applyFont="1">
      <alignment horizontal="center" shrinkToFit="0" vertical="center" wrapText="0"/>
    </xf>
    <xf borderId="12" fillId="0" fontId="27" numFmtId="9" xfId="0" applyAlignment="1" applyBorder="1" applyFont="1" applyNumberFormat="1">
      <alignment horizontal="center" shrinkToFit="0" vertical="center" wrapText="0"/>
    </xf>
    <xf borderId="13" fillId="2" fontId="27" numFmtId="164" xfId="0" applyAlignment="1" applyBorder="1" applyFont="1" applyNumberFormat="1">
      <alignment horizontal="center" shrinkToFit="0" vertical="center" wrapText="0"/>
    </xf>
    <xf borderId="13" fillId="0" fontId="27" numFmtId="0" xfId="0" applyAlignment="1" applyBorder="1" applyFont="1">
      <alignment horizontal="center" shrinkToFit="0" vertical="center" wrapText="0"/>
    </xf>
    <xf borderId="16" fillId="0" fontId="27" numFmtId="164" xfId="0" applyAlignment="1" applyBorder="1" applyFont="1" applyNumberFormat="1">
      <alignment horizontal="center" shrinkToFit="0" vertical="center" wrapText="0"/>
    </xf>
    <xf borderId="14" fillId="8" fontId="27" numFmtId="0" xfId="0" applyAlignment="1" applyBorder="1" applyFont="1">
      <alignment horizontal="center" shrinkToFit="0" vertical="center" wrapText="0"/>
    </xf>
    <xf borderId="14" fillId="5" fontId="27" numFmtId="0" xfId="0" applyAlignment="1" applyBorder="1" applyFont="1">
      <alignment horizontal="center" shrinkToFit="0" vertical="center" wrapText="0"/>
    </xf>
    <xf borderId="0" fillId="0" fontId="26" numFmtId="0" xfId="0" applyAlignment="1" applyFont="1">
      <alignment readingOrder="0" shrinkToFit="0" vertical="center" wrapText="1"/>
    </xf>
    <xf borderId="17" fillId="4" fontId="27" numFmtId="0" xfId="0" applyAlignment="1" applyBorder="1" applyFont="1">
      <alignment horizontal="center" shrinkToFit="0" vertical="center" wrapText="0"/>
    </xf>
    <xf borderId="18" fillId="6" fontId="24" numFmtId="0" xfId="0" applyAlignment="1" applyBorder="1" applyFont="1">
      <alignment horizontal="center" shrinkToFit="0" vertical="center" wrapText="0"/>
    </xf>
    <xf borderId="19" fillId="6" fontId="24" numFmtId="0" xfId="0" applyAlignment="1" applyBorder="1" applyFont="1">
      <alignment horizontal="center" shrinkToFit="0" vertical="center" wrapText="0"/>
    </xf>
    <xf borderId="18" fillId="6" fontId="24" numFmtId="0" xfId="0" applyAlignment="1" applyBorder="1" applyFont="1">
      <alignment horizontal="center" shrinkToFit="0" vertical="center" wrapText="0"/>
    </xf>
    <xf borderId="20" fillId="0" fontId="27" numFmtId="9" xfId="0" applyAlignment="1" applyBorder="1" applyFont="1" applyNumberFormat="1">
      <alignment horizontal="center" shrinkToFit="0" vertical="center" wrapText="0"/>
    </xf>
    <xf borderId="21" fillId="0" fontId="27" numFmtId="164" xfId="0" applyAlignment="1" applyBorder="1" applyFont="1" applyNumberFormat="1">
      <alignment horizontal="center" shrinkToFit="0" vertical="center" wrapText="0"/>
    </xf>
    <xf borderId="21" fillId="0" fontId="27" numFmtId="0" xfId="0" applyAlignment="1" applyBorder="1" applyFont="1">
      <alignment horizontal="center" shrinkToFit="0" vertical="center" wrapText="0"/>
    </xf>
    <xf borderId="22" fillId="0" fontId="27" numFmtId="0" xfId="0" applyAlignment="1" applyBorder="1" applyFont="1">
      <alignment horizontal="center" shrinkToFit="0" vertical="center" wrapText="0"/>
    </xf>
    <xf borderId="23" fillId="7" fontId="27" numFmtId="9" xfId="0" applyAlignment="1" applyBorder="1" applyFont="1" applyNumberFormat="1">
      <alignment horizontal="center" shrinkToFit="0" vertical="center" wrapText="0"/>
    </xf>
    <xf borderId="20" fillId="0" fontId="27" numFmtId="0" xfId="0" applyAlignment="1" applyBorder="1" applyFont="1">
      <alignment horizontal="center" shrinkToFit="0" vertical="center" wrapText="0"/>
    </xf>
    <xf borderId="21" fillId="0" fontId="27" numFmtId="0" xfId="0" applyAlignment="1" applyBorder="1" applyFont="1">
      <alignment horizontal="center" shrinkToFit="0" vertical="center" wrapText="0"/>
    </xf>
    <xf borderId="22" fillId="0" fontId="27" numFmtId="0" xfId="0" applyAlignment="1" applyBorder="1" applyFont="1">
      <alignment horizontal="center" shrinkToFit="0" vertical="center" wrapText="0"/>
    </xf>
    <xf borderId="12" fillId="2" fontId="27" numFmtId="9" xfId="0" applyAlignment="1" applyBorder="1" applyFont="1" applyNumberFormat="1">
      <alignment horizontal="center" shrinkToFit="0" vertical="center" wrapText="0"/>
    </xf>
    <xf borderId="13" fillId="2" fontId="27" numFmtId="0" xfId="0" applyAlignment="1" applyBorder="1" applyFont="1">
      <alignment horizontal="center" shrinkToFit="0" vertical="center" wrapText="0"/>
    </xf>
    <xf borderId="14" fillId="2" fontId="27" numFmtId="0" xfId="0" applyAlignment="1" applyBorder="1" applyFont="1">
      <alignment horizontal="center" shrinkToFit="0" vertical="center" wrapText="0"/>
    </xf>
    <xf borderId="12" fillId="0" fontId="27" numFmtId="0" xfId="0" applyAlignment="1" applyBorder="1" applyFont="1">
      <alignment horizontal="center" shrinkToFit="0" vertical="center" wrapText="0"/>
    </xf>
    <xf borderId="16" fillId="2" fontId="27" numFmtId="164" xfId="0" applyAlignment="1" applyBorder="1" applyFont="1" applyNumberFormat="1">
      <alignment horizontal="center" shrinkToFit="0" vertical="center" wrapText="0"/>
    </xf>
    <xf borderId="20" fillId="0" fontId="27" numFmtId="0" xfId="0" applyAlignment="1" applyBorder="1" applyFont="1">
      <alignment horizontal="center" shrinkToFit="0" vertical="center" wrapText="0"/>
    </xf>
    <xf borderId="13" fillId="2" fontId="27" numFmtId="0" xfId="0" applyAlignment="1" applyBorder="1" applyFont="1">
      <alignment horizontal="center" shrinkToFit="0" vertical="center" wrapText="0"/>
    </xf>
    <xf borderId="12" fillId="2" fontId="27" numFmtId="0" xfId="0" applyAlignment="1" applyBorder="1" applyFont="1">
      <alignment horizontal="center" shrinkToFit="0" vertical="center" wrapText="0"/>
    </xf>
    <xf borderId="24" fillId="0" fontId="27" numFmtId="9" xfId="0" applyAlignment="1" applyBorder="1" applyFont="1" applyNumberFormat="1">
      <alignment horizontal="center" shrinkToFit="0" vertical="center" wrapText="0"/>
    </xf>
    <xf borderId="25" fillId="0" fontId="27" numFmtId="164" xfId="0" applyAlignment="1" applyBorder="1" applyFont="1" applyNumberFormat="1">
      <alignment horizontal="center" shrinkToFit="0" vertical="center" wrapText="0"/>
    </xf>
    <xf borderId="25" fillId="0" fontId="27" numFmtId="0" xfId="0" applyAlignment="1" applyBorder="1" applyFont="1">
      <alignment horizontal="center" shrinkToFit="0" vertical="center" wrapText="0"/>
    </xf>
    <xf borderId="26" fillId="2" fontId="27" numFmtId="0" xfId="0" applyAlignment="1" applyBorder="1" applyFont="1">
      <alignment horizontal="center" shrinkToFit="0" vertical="center" wrapText="0"/>
    </xf>
    <xf borderId="24" fillId="0" fontId="27" numFmtId="0" xfId="0" applyAlignment="1" applyBorder="1" applyFont="1">
      <alignment horizontal="center" shrinkToFit="0" vertical="center" wrapText="0"/>
    </xf>
    <xf borderId="25" fillId="0" fontId="27" numFmtId="0" xfId="0" applyAlignment="1" applyBorder="1" applyFont="1">
      <alignment horizontal="center" shrinkToFit="0" vertical="center" wrapText="0"/>
    </xf>
    <xf borderId="26" fillId="0" fontId="27" numFmtId="0" xfId="0" applyAlignment="1" applyBorder="1" applyFont="1">
      <alignment horizontal="center" shrinkToFit="0" vertical="center" wrapText="0"/>
    </xf>
    <xf borderId="24" fillId="0" fontId="27" numFmtId="0" xfId="0" applyAlignment="1" applyBorder="1" applyFont="1">
      <alignment horizontal="center" shrinkToFit="0" vertical="center" wrapText="0"/>
    </xf>
    <xf borderId="26" fillId="4" fontId="27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right" vertical="center"/>
    </xf>
    <xf borderId="0" fillId="0" fontId="17" numFmtId="0" xfId="0" applyAlignment="1" applyFont="1">
      <alignment horizontal="center" vertical="center"/>
    </xf>
    <xf borderId="0" fillId="0" fontId="28" numFmtId="0" xfId="0" applyAlignment="1" applyFont="1">
      <alignment readingOrder="0"/>
    </xf>
    <xf borderId="0" fillId="9" fontId="29" numFmtId="0" xfId="0" applyAlignment="1" applyFill="1" applyFont="1">
      <alignment readingOrder="0"/>
    </xf>
    <xf borderId="27" fillId="10" fontId="29" numFmtId="0" xfId="0" applyAlignment="1" applyBorder="1" applyFill="1" applyFont="1">
      <alignment horizontal="center" readingOrder="0"/>
    </xf>
    <xf borderId="27" fillId="9" fontId="29" numFmtId="0" xfId="0" applyAlignment="1" applyBorder="1" applyFont="1">
      <alignment readingOrder="0"/>
    </xf>
    <xf borderId="27" fillId="6" fontId="29" numFmtId="0" xfId="0" applyAlignment="1" applyBorder="1" applyFont="1">
      <alignment horizontal="center" readingOrder="0"/>
    </xf>
    <xf borderId="0" fillId="10" fontId="29" numFmtId="0" xfId="0" applyAlignment="1" applyFont="1">
      <alignment horizontal="center" readingOrder="0"/>
    </xf>
    <xf borderId="27" fillId="11" fontId="29" numFmtId="0" xfId="0" applyAlignment="1" applyBorder="1" applyFill="1" applyFont="1">
      <alignment readingOrder="0"/>
    </xf>
    <xf borderId="27" fillId="12" fontId="29" numFmtId="0" xfId="0" applyBorder="1" applyFill="1" applyFont="1"/>
    <xf borderId="27" fillId="0" fontId="29" numFmtId="0" xfId="0" applyBorder="1" applyFont="1"/>
    <xf borderId="27" fillId="3" fontId="29" numFmtId="0" xfId="0" applyBorder="1" applyFont="1"/>
    <xf borderId="0" fillId="3" fontId="29" numFmtId="0" xfId="0" applyAlignment="1" applyFont="1">
      <alignment readingOrder="0"/>
    </xf>
    <xf borderId="0" fillId="3" fontId="30" numFmtId="0" xfId="0" applyAlignment="1" applyFont="1">
      <alignment horizontal="left" readingOrder="0"/>
    </xf>
    <xf borderId="0" fillId="3" fontId="29" numFmtId="0" xfId="0" applyFont="1"/>
    <xf borderId="27" fillId="11" fontId="29" numFmtId="0" xfId="0" applyBorder="1" applyFont="1"/>
    <xf borderId="0" fillId="12" fontId="29" numFmtId="0" xfId="0" applyFont="1"/>
    <xf borderId="27" fillId="2" fontId="29" numFmtId="0" xfId="0" applyBorder="1" applyFont="1"/>
    <xf borderId="0" fillId="13" fontId="29" numFmtId="0" xfId="0" applyAlignment="1" applyFill="1" applyFont="1">
      <alignment readingOrder="0"/>
    </xf>
    <xf borderId="27" fillId="13" fontId="29" numFmtId="0" xfId="0" applyAlignment="1" applyBorder="1" applyFont="1">
      <alignment readingOrder="0"/>
    </xf>
    <xf borderId="0" fillId="14" fontId="29" numFmtId="0" xfId="0" applyAlignment="1" applyFill="1" applyFont="1">
      <alignment readingOrder="0"/>
    </xf>
    <xf borderId="27" fillId="14" fontId="2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9.13"/>
    <col customWidth="1" min="3" max="3" width="25.13"/>
    <col customWidth="1" min="4" max="5" width="16.38"/>
    <col customWidth="1" min="6" max="6" width="10.75"/>
    <col customWidth="1" min="7" max="21" width="5.0"/>
    <col customWidth="1" min="22" max="22" width="3.38"/>
  </cols>
  <sheetData>
    <row r="1" ht="21.0" customHeight="1">
      <c r="A1" s="1"/>
      <c r="B1" s="2"/>
      <c r="C1" s="3"/>
      <c r="D1" s="4"/>
      <c r="E1" s="5"/>
      <c r="F1" s="6"/>
      <c r="G1" s="7"/>
      <c r="H1" s="8"/>
      <c r="I1" s="9"/>
      <c r="J1" s="10"/>
      <c r="K1" s="9"/>
      <c r="L1" s="11"/>
      <c r="M1" s="1"/>
      <c r="N1" s="1"/>
      <c r="O1" s="1"/>
      <c r="P1" s="1"/>
      <c r="Q1" s="1"/>
      <c r="R1" s="1"/>
      <c r="S1" s="1"/>
      <c r="T1" s="1"/>
      <c r="U1" s="1"/>
      <c r="V1" s="1"/>
    </row>
    <row r="2" ht="21.0" customHeight="1">
      <c r="A2" s="1"/>
      <c r="B2" s="12" t="s">
        <v>0</v>
      </c>
      <c r="C2" s="13"/>
      <c r="D2" s="13"/>
      <c r="E2" s="13"/>
      <c r="F2" s="13"/>
      <c r="G2" s="14"/>
      <c r="H2" s="13"/>
      <c r="I2" s="13"/>
      <c r="J2" s="13"/>
      <c r="K2" s="13"/>
      <c r="L2" s="13"/>
      <c r="M2" s="15"/>
      <c r="N2" s="13"/>
      <c r="O2" s="13"/>
      <c r="P2" s="13"/>
      <c r="Q2" s="13"/>
      <c r="R2" s="13"/>
      <c r="S2" s="13"/>
      <c r="T2" s="13"/>
      <c r="U2" s="13"/>
      <c r="V2" s="1"/>
    </row>
    <row r="3" ht="21.0" customHeight="1">
      <c r="A3" s="1"/>
      <c r="B3" s="16"/>
      <c r="C3" s="16"/>
      <c r="D3" s="17"/>
      <c r="E3" s="17"/>
      <c r="F3" s="18"/>
      <c r="G3" s="19"/>
      <c r="H3" s="19"/>
      <c r="I3" s="19"/>
      <c r="J3" s="19"/>
      <c r="K3" s="20"/>
      <c r="L3" s="20"/>
      <c r="M3" s="20"/>
      <c r="N3" s="1"/>
      <c r="O3" s="1"/>
      <c r="P3" s="1"/>
      <c r="Q3" s="1"/>
      <c r="R3" s="1"/>
      <c r="S3" s="1"/>
      <c r="T3" s="1"/>
      <c r="U3" s="1"/>
      <c r="V3" s="1"/>
    </row>
    <row r="4" ht="21.0" customHeight="1">
      <c r="A4" s="21"/>
      <c r="B4" s="22" t="s">
        <v>1</v>
      </c>
      <c r="C4" s="23"/>
      <c r="D4" s="24" t="s">
        <v>2</v>
      </c>
      <c r="E4" s="23"/>
      <c r="F4" s="23"/>
      <c r="G4" s="23"/>
      <c r="H4" s="23"/>
      <c r="I4" s="23"/>
      <c r="J4" s="25"/>
      <c r="K4" s="25"/>
      <c r="L4" s="25"/>
      <c r="M4" s="25"/>
      <c r="N4" s="26"/>
      <c r="V4" s="21"/>
    </row>
    <row r="5" ht="21.0" customHeight="1">
      <c r="A5" s="21"/>
      <c r="B5" s="22" t="s">
        <v>3</v>
      </c>
      <c r="C5" s="23"/>
      <c r="D5" s="27" t="s">
        <v>4</v>
      </c>
      <c r="E5" s="23"/>
      <c r="F5" s="23"/>
      <c r="G5" s="23"/>
      <c r="H5" s="23"/>
      <c r="I5" s="23"/>
      <c r="J5" s="25"/>
      <c r="K5" s="25"/>
      <c r="L5" s="25"/>
      <c r="M5" s="25"/>
      <c r="N5" s="26"/>
      <c r="V5" s="21"/>
    </row>
    <row r="6" ht="21.0" customHeight="1">
      <c r="A6" s="28"/>
      <c r="B6" s="29"/>
      <c r="C6" s="29"/>
      <c r="D6" s="30"/>
      <c r="E6" s="30"/>
      <c r="F6" s="31"/>
      <c r="G6" s="29"/>
      <c r="H6" s="29"/>
      <c r="I6" s="29"/>
      <c r="J6" s="29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ht="21.0" customHeight="1">
      <c r="A7" s="28"/>
      <c r="B7" s="29"/>
      <c r="C7" s="29"/>
      <c r="D7" s="30"/>
      <c r="E7" s="30"/>
      <c r="F7" s="31"/>
      <c r="G7" s="29"/>
      <c r="H7" s="29"/>
      <c r="I7" s="29"/>
      <c r="J7" s="29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ht="17.25" customHeight="1">
      <c r="A8" s="32"/>
      <c r="B8" s="33" t="s">
        <v>5</v>
      </c>
      <c r="C8" s="33" t="s">
        <v>6</v>
      </c>
      <c r="D8" s="34" t="s">
        <v>7</v>
      </c>
      <c r="E8" s="34" t="s">
        <v>8</v>
      </c>
      <c r="F8" s="33" t="s">
        <v>9</v>
      </c>
      <c r="G8" s="35" t="s">
        <v>10</v>
      </c>
      <c r="H8" s="36"/>
      <c r="I8" s="36"/>
      <c r="J8" s="36"/>
      <c r="K8" s="37"/>
      <c r="L8" s="35" t="s">
        <v>11</v>
      </c>
      <c r="M8" s="36"/>
      <c r="N8" s="36"/>
      <c r="O8" s="36"/>
      <c r="P8" s="37"/>
      <c r="Q8" s="35" t="s">
        <v>12</v>
      </c>
      <c r="R8" s="36"/>
      <c r="S8" s="36"/>
      <c r="T8" s="36"/>
      <c r="U8" s="37"/>
      <c r="V8" s="32"/>
    </row>
    <row r="9" ht="17.25" customHeight="1">
      <c r="A9" s="38"/>
      <c r="G9" s="39" t="s">
        <v>13</v>
      </c>
      <c r="H9" s="39" t="s">
        <v>14</v>
      </c>
      <c r="I9" s="39" t="s">
        <v>14</v>
      </c>
      <c r="J9" s="39" t="s">
        <v>15</v>
      </c>
      <c r="K9" s="39" t="s">
        <v>16</v>
      </c>
      <c r="L9" s="39" t="s">
        <v>13</v>
      </c>
      <c r="M9" s="39" t="s">
        <v>14</v>
      </c>
      <c r="N9" s="39" t="s">
        <v>14</v>
      </c>
      <c r="O9" s="39" t="s">
        <v>15</v>
      </c>
      <c r="P9" s="39" t="s">
        <v>16</v>
      </c>
      <c r="Q9" s="39" t="s">
        <v>13</v>
      </c>
      <c r="R9" s="39" t="s">
        <v>14</v>
      </c>
      <c r="S9" s="39" t="s">
        <v>14</v>
      </c>
      <c r="T9" s="39" t="s">
        <v>15</v>
      </c>
      <c r="U9" s="39" t="s">
        <v>16</v>
      </c>
      <c r="V9" s="38"/>
    </row>
    <row r="10" ht="21.0" customHeight="1">
      <c r="A10" s="28"/>
      <c r="B10" s="40">
        <v>1.0</v>
      </c>
      <c r="C10" s="41" t="s">
        <v>17</v>
      </c>
      <c r="D10" s="42"/>
      <c r="E10" s="42"/>
      <c r="F10" s="43"/>
      <c r="G10" s="44"/>
      <c r="H10" s="45"/>
      <c r="I10" s="46"/>
      <c r="J10" s="46"/>
      <c r="K10" s="47"/>
      <c r="L10" s="44"/>
      <c r="M10" s="47"/>
      <c r="N10" s="44"/>
      <c r="O10" s="47"/>
      <c r="P10" s="47"/>
      <c r="Q10" s="47"/>
      <c r="R10" s="47"/>
      <c r="S10" s="47"/>
      <c r="T10" s="47"/>
      <c r="U10" s="47"/>
      <c r="V10" s="28"/>
    </row>
    <row r="11" ht="17.25" customHeight="1" outlineLevel="1">
      <c r="A11" s="48"/>
      <c r="B11" s="49">
        <v>1.1</v>
      </c>
      <c r="C11" s="50" t="s">
        <v>18</v>
      </c>
      <c r="D11" s="51">
        <v>45348.0</v>
      </c>
      <c r="E11" s="51">
        <v>45348.0</v>
      </c>
      <c r="F11" s="52">
        <f t="shared" ref="F11:F19" si="1">DAYS360(D11,E11)+1</f>
        <v>1</v>
      </c>
      <c r="G11" s="53"/>
      <c r="H11" s="54"/>
      <c r="I11" s="55"/>
      <c r="J11" s="55"/>
      <c r="K11" s="56"/>
      <c r="L11" s="57"/>
      <c r="M11" s="58"/>
      <c r="N11" s="58"/>
      <c r="O11" s="58"/>
      <c r="P11" s="56"/>
      <c r="Q11" s="59"/>
      <c r="R11" s="58"/>
      <c r="S11" s="58"/>
      <c r="T11" s="58"/>
      <c r="U11" s="56"/>
      <c r="V11" s="48"/>
    </row>
    <row r="12" ht="17.25" customHeight="1" outlineLevel="1">
      <c r="A12" s="48"/>
      <c r="B12" s="49">
        <v>1.2</v>
      </c>
      <c r="C12" s="50" t="s">
        <v>19</v>
      </c>
      <c r="D12" s="51">
        <v>45348.0</v>
      </c>
      <c r="E12" s="51">
        <v>45348.0</v>
      </c>
      <c r="F12" s="52">
        <f t="shared" si="1"/>
        <v>1</v>
      </c>
      <c r="G12" s="60"/>
      <c r="H12" s="61"/>
      <c r="I12" s="62"/>
      <c r="J12" s="62"/>
      <c r="K12" s="63"/>
      <c r="L12" s="64"/>
      <c r="M12" s="65"/>
      <c r="N12" s="65"/>
      <c r="O12" s="65"/>
      <c r="P12" s="66"/>
      <c r="Q12" s="67"/>
      <c r="R12" s="65"/>
      <c r="S12" s="65"/>
      <c r="T12" s="65"/>
      <c r="U12" s="66"/>
      <c r="V12" s="48"/>
    </row>
    <row r="13" ht="17.25" customHeight="1" outlineLevel="1">
      <c r="A13" s="48"/>
      <c r="B13" s="49">
        <v>1.3</v>
      </c>
      <c r="C13" s="50" t="s">
        <v>20</v>
      </c>
      <c r="D13" s="51">
        <v>45349.0</v>
      </c>
      <c r="E13" s="51">
        <v>45350.0</v>
      </c>
      <c r="F13" s="52">
        <f t="shared" si="1"/>
        <v>2</v>
      </c>
      <c r="G13" s="68"/>
      <c r="H13" s="69"/>
      <c r="I13" s="70"/>
      <c r="J13" s="71"/>
      <c r="K13" s="72"/>
      <c r="L13" s="73"/>
      <c r="M13" s="74"/>
      <c r="N13" s="74"/>
      <c r="O13" s="74"/>
      <c r="P13" s="75"/>
      <c r="Q13" s="76"/>
      <c r="R13" s="74"/>
      <c r="S13" s="74"/>
      <c r="T13" s="74"/>
      <c r="U13" s="75"/>
      <c r="V13" s="48"/>
    </row>
    <row r="14" ht="17.25" customHeight="1" outlineLevel="1">
      <c r="A14" s="48"/>
      <c r="B14" s="49">
        <v>1.4</v>
      </c>
      <c r="C14" s="50" t="s">
        <v>21</v>
      </c>
      <c r="D14" s="51">
        <v>45349.0</v>
      </c>
      <c r="E14" s="51">
        <v>45350.0</v>
      </c>
      <c r="F14" s="52">
        <f t="shared" si="1"/>
        <v>2</v>
      </c>
      <c r="G14" s="77"/>
      <c r="H14" s="69"/>
      <c r="I14" s="70"/>
      <c r="J14" s="78"/>
      <c r="K14" s="63"/>
      <c r="L14" s="67"/>
      <c r="M14" s="65"/>
      <c r="N14" s="65"/>
      <c r="O14" s="65"/>
      <c r="P14" s="66"/>
      <c r="Q14" s="67"/>
      <c r="R14" s="65"/>
      <c r="S14" s="65"/>
      <c r="T14" s="65"/>
      <c r="U14" s="66"/>
      <c r="V14" s="48"/>
    </row>
    <row r="15" ht="17.25" customHeight="1" outlineLevel="1">
      <c r="A15" s="48"/>
      <c r="B15" s="49">
        <v>1.5</v>
      </c>
      <c r="C15" s="50" t="s">
        <v>22</v>
      </c>
      <c r="D15" s="51">
        <v>45349.0</v>
      </c>
      <c r="E15" s="51">
        <v>45350.0</v>
      </c>
      <c r="F15" s="52">
        <f t="shared" si="1"/>
        <v>2</v>
      </c>
      <c r="G15" s="77"/>
      <c r="H15" s="69"/>
      <c r="I15" s="70"/>
      <c r="J15" s="62"/>
      <c r="K15" s="63"/>
      <c r="L15" s="67"/>
      <c r="M15" s="65"/>
      <c r="N15" s="65"/>
      <c r="O15" s="65"/>
      <c r="P15" s="66"/>
      <c r="Q15" s="67"/>
      <c r="R15" s="65"/>
      <c r="S15" s="65"/>
      <c r="T15" s="65"/>
      <c r="U15" s="66"/>
      <c r="V15" s="48"/>
    </row>
    <row r="16" ht="17.25" customHeight="1" outlineLevel="1">
      <c r="A16" s="48"/>
      <c r="B16" s="49">
        <v>1.6</v>
      </c>
      <c r="C16" s="50" t="s">
        <v>23</v>
      </c>
      <c r="D16" s="51">
        <v>45349.0</v>
      </c>
      <c r="E16" s="51">
        <v>45350.0</v>
      </c>
      <c r="F16" s="52">
        <f t="shared" si="1"/>
        <v>2</v>
      </c>
      <c r="G16" s="77"/>
      <c r="H16" s="69"/>
      <c r="I16" s="70"/>
      <c r="J16" s="79"/>
      <c r="K16" s="63"/>
      <c r="L16" s="67"/>
      <c r="M16" s="65"/>
      <c r="N16" s="65"/>
      <c r="O16" s="65"/>
      <c r="P16" s="66"/>
      <c r="Q16" s="67"/>
      <c r="R16" s="65"/>
      <c r="S16" s="65"/>
      <c r="T16" s="65"/>
      <c r="U16" s="66"/>
      <c r="V16" s="48"/>
    </row>
    <row r="17" ht="17.25" customHeight="1" outlineLevel="1">
      <c r="A17" s="48"/>
      <c r="B17" s="49">
        <v>1.7</v>
      </c>
      <c r="C17" s="50" t="s">
        <v>24</v>
      </c>
      <c r="D17" s="51">
        <v>45350.0</v>
      </c>
      <c r="E17" s="51">
        <v>45351.0</v>
      </c>
      <c r="F17" s="52">
        <f t="shared" si="1"/>
        <v>2</v>
      </c>
      <c r="G17" s="68"/>
      <c r="H17" s="80"/>
      <c r="I17" s="70"/>
      <c r="J17" s="70"/>
      <c r="K17" s="81"/>
      <c r="L17" s="76"/>
      <c r="M17" s="74"/>
      <c r="N17" s="74"/>
      <c r="O17" s="74"/>
      <c r="P17" s="75"/>
      <c r="Q17" s="76"/>
      <c r="R17" s="74"/>
      <c r="S17" s="74"/>
      <c r="T17" s="74"/>
      <c r="U17" s="75"/>
      <c r="V17" s="48"/>
    </row>
    <row r="18" ht="17.25" customHeight="1" outlineLevel="1">
      <c r="A18" s="48"/>
      <c r="B18" s="49">
        <v>1.8</v>
      </c>
      <c r="C18" s="50" t="s">
        <v>25</v>
      </c>
      <c r="D18" s="51">
        <v>45351.0</v>
      </c>
      <c r="E18" s="51">
        <v>45352.0</v>
      </c>
      <c r="F18" s="52">
        <f t="shared" si="1"/>
        <v>2</v>
      </c>
      <c r="G18" s="68"/>
      <c r="H18" s="80"/>
      <c r="I18" s="71"/>
      <c r="J18" s="70"/>
      <c r="K18" s="82"/>
      <c r="L18" s="73"/>
      <c r="M18" s="74"/>
      <c r="N18" s="74"/>
      <c r="O18" s="74"/>
      <c r="P18" s="75"/>
      <c r="Q18" s="76"/>
      <c r="R18" s="74"/>
      <c r="S18" s="74"/>
      <c r="T18" s="74"/>
      <c r="U18" s="75"/>
      <c r="V18" s="48"/>
    </row>
    <row r="19" ht="17.25" customHeight="1" outlineLevel="1">
      <c r="A19" s="48"/>
      <c r="B19" s="49">
        <v>1.9</v>
      </c>
      <c r="C19" s="83" t="s">
        <v>26</v>
      </c>
      <c r="D19" s="51">
        <v>45352.0</v>
      </c>
      <c r="E19" s="51">
        <v>45352.0</v>
      </c>
      <c r="F19" s="52">
        <f t="shared" si="1"/>
        <v>1</v>
      </c>
      <c r="G19" s="68"/>
      <c r="H19" s="80"/>
      <c r="I19" s="71"/>
      <c r="J19" s="71"/>
      <c r="K19" s="84"/>
      <c r="L19" s="76"/>
      <c r="M19" s="74"/>
      <c r="N19" s="74"/>
      <c r="O19" s="74"/>
      <c r="P19" s="75"/>
      <c r="Q19" s="76"/>
      <c r="R19" s="74"/>
      <c r="S19" s="74"/>
      <c r="T19" s="74"/>
      <c r="U19" s="75"/>
      <c r="V19" s="48"/>
    </row>
    <row r="20" ht="21.0" customHeight="1">
      <c r="A20" s="28"/>
      <c r="B20" s="40">
        <v>2.0</v>
      </c>
      <c r="C20" s="41" t="s">
        <v>27</v>
      </c>
      <c r="D20" s="42"/>
      <c r="E20" s="42"/>
      <c r="F20" s="42"/>
      <c r="G20" s="85"/>
      <c r="H20" s="45"/>
      <c r="I20" s="46"/>
      <c r="J20" s="46"/>
      <c r="K20" s="86"/>
      <c r="L20" s="85"/>
      <c r="M20" s="47"/>
      <c r="N20" s="44"/>
      <c r="O20" s="47"/>
      <c r="P20" s="86"/>
      <c r="Q20" s="87"/>
      <c r="R20" s="47"/>
      <c r="S20" s="47"/>
      <c r="T20" s="47"/>
      <c r="U20" s="86"/>
      <c r="V20" s="28"/>
    </row>
    <row r="21" ht="17.25" customHeight="1" outlineLevel="1">
      <c r="A21" s="48"/>
      <c r="B21" s="49">
        <v>2.1</v>
      </c>
      <c r="C21" s="50" t="s">
        <v>28</v>
      </c>
      <c r="D21" s="51">
        <v>45355.0</v>
      </c>
      <c r="E21" s="51">
        <v>45356.0</v>
      </c>
      <c r="F21" s="52">
        <f t="shared" ref="F21:F29" si="2">DAYS360(D21,E21)+1</f>
        <v>2</v>
      </c>
      <c r="G21" s="88"/>
      <c r="H21" s="89"/>
      <c r="I21" s="90"/>
      <c r="J21" s="90"/>
      <c r="K21" s="91"/>
      <c r="L21" s="60"/>
      <c r="M21" s="92"/>
      <c r="N21" s="62"/>
      <c r="O21" s="62"/>
      <c r="P21" s="63"/>
      <c r="Q21" s="93"/>
      <c r="R21" s="94"/>
      <c r="S21" s="94"/>
      <c r="T21" s="94"/>
      <c r="U21" s="95"/>
      <c r="V21" s="48"/>
    </row>
    <row r="22" ht="17.25" customHeight="1" outlineLevel="1">
      <c r="A22" s="48"/>
      <c r="B22" s="49">
        <v>2.2</v>
      </c>
      <c r="C22" s="50" t="s">
        <v>29</v>
      </c>
      <c r="D22" s="51">
        <v>45356.0</v>
      </c>
      <c r="E22" s="51">
        <v>45356.0</v>
      </c>
      <c r="F22" s="52">
        <f t="shared" si="2"/>
        <v>1</v>
      </c>
      <c r="G22" s="77"/>
      <c r="H22" s="61"/>
      <c r="I22" s="62"/>
      <c r="J22" s="62"/>
      <c r="K22" s="63"/>
      <c r="L22" s="96"/>
      <c r="M22" s="69"/>
      <c r="N22" s="97"/>
      <c r="O22" s="97"/>
      <c r="P22" s="98"/>
      <c r="Q22" s="99"/>
      <c r="R22" s="79"/>
      <c r="S22" s="79"/>
      <c r="T22" s="79"/>
      <c r="U22" s="63"/>
      <c r="V22" s="48"/>
    </row>
    <row r="23" ht="17.25" customHeight="1" outlineLevel="1">
      <c r="A23" s="48"/>
      <c r="B23" s="49">
        <v>2.3</v>
      </c>
      <c r="C23" s="50" t="s">
        <v>30</v>
      </c>
      <c r="D23" s="51">
        <v>45356.0</v>
      </c>
      <c r="E23" s="51">
        <v>45356.0</v>
      </c>
      <c r="F23" s="52">
        <f t="shared" si="2"/>
        <v>1</v>
      </c>
      <c r="G23" s="77"/>
      <c r="H23" s="61"/>
      <c r="I23" s="62"/>
      <c r="J23" s="62"/>
      <c r="K23" s="63"/>
      <c r="L23" s="68"/>
      <c r="M23" s="69"/>
      <c r="N23" s="97"/>
      <c r="O23" s="71"/>
      <c r="P23" s="72"/>
      <c r="Q23" s="99"/>
      <c r="R23" s="79"/>
      <c r="S23" s="79"/>
      <c r="T23" s="79"/>
      <c r="U23" s="63"/>
      <c r="V23" s="48"/>
    </row>
    <row r="24" ht="17.25" customHeight="1" outlineLevel="1">
      <c r="A24" s="48"/>
      <c r="B24" s="49">
        <v>2.4</v>
      </c>
      <c r="C24" s="50" t="s">
        <v>31</v>
      </c>
      <c r="D24" s="51">
        <v>45357.0</v>
      </c>
      <c r="E24" s="51">
        <v>45357.0</v>
      </c>
      <c r="F24" s="52">
        <f t="shared" si="2"/>
        <v>1</v>
      </c>
      <c r="G24" s="77"/>
      <c r="H24" s="61"/>
      <c r="I24" s="62"/>
      <c r="J24" s="62"/>
      <c r="K24" s="63"/>
      <c r="L24" s="77"/>
      <c r="M24" s="78"/>
      <c r="N24" s="70"/>
      <c r="O24" s="78"/>
      <c r="P24" s="72"/>
      <c r="Q24" s="99"/>
      <c r="R24" s="79"/>
      <c r="S24" s="79"/>
      <c r="T24" s="79"/>
      <c r="U24" s="63"/>
      <c r="V24" s="48"/>
    </row>
    <row r="25" ht="17.25" customHeight="1" outlineLevel="1">
      <c r="A25" s="48"/>
      <c r="B25" s="49">
        <v>2.5</v>
      </c>
      <c r="C25" s="50" t="s">
        <v>32</v>
      </c>
      <c r="D25" s="51">
        <v>45358.0</v>
      </c>
      <c r="E25" s="51">
        <v>45358.0</v>
      </c>
      <c r="F25" s="52">
        <f t="shared" si="2"/>
        <v>1</v>
      </c>
      <c r="G25" s="77"/>
      <c r="H25" s="61"/>
      <c r="I25" s="62"/>
      <c r="J25" s="62"/>
      <c r="K25" s="63"/>
      <c r="L25" s="77"/>
      <c r="M25" s="78"/>
      <c r="N25" s="97"/>
      <c r="O25" s="70"/>
      <c r="P25" s="72"/>
      <c r="Q25" s="99"/>
      <c r="R25" s="79"/>
      <c r="S25" s="79"/>
      <c r="T25" s="79"/>
      <c r="U25" s="63"/>
      <c r="V25" s="48"/>
    </row>
    <row r="26" ht="17.25" customHeight="1" outlineLevel="1">
      <c r="A26" s="48"/>
      <c r="B26" s="49">
        <v>2.6</v>
      </c>
      <c r="C26" s="50" t="s">
        <v>33</v>
      </c>
      <c r="D26" s="51">
        <v>45358.0</v>
      </c>
      <c r="E26" s="51">
        <v>45358.0</v>
      </c>
      <c r="F26" s="52">
        <f t="shared" si="2"/>
        <v>1</v>
      </c>
      <c r="G26" s="77"/>
      <c r="H26" s="61"/>
      <c r="I26" s="62"/>
      <c r="J26" s="62"/>
      <c r="K26" s="63"/>
      <c r="L26" s="77"/>
      <c r="M26" s="78"/>
      <c r="N26" s="97"/>
      <c r="O26" s="70"/>
      <c r="P26" s="63"/>
      <c r="Q26" s="99"/>
      <c r="R26" s="79"/>
      <c r="S26" s="79"/>
      <c r="T26" s="79"/>
      <c r="U26" s="63"/>
      <c r="V26" s="48"/>
    </row>
    <row r="27" ht="17.25" customHeight="1" outlineLevel="1">
      <c r="A27" s="48"/>
      <c r="B27" s="49">
        <v>2.7</v>
      </c>
      <c r="C27" s="50" t="s">
        <v>34</v>
      </c>
      <c r="D27" s="51">
        <v>45358.0</v>
      </c>
      <c r="E27" s="51">
        <v>45358.0</v>
      </c>
      <c r="F27" s="52">
        <f t="shared" si="2"/>
        <v>1</v>
      </c>
      <c r="G27" s="77"/>
      <c r="H27" s="61"/>
      <c r="I27" s="62"/>
      <c r="J27" s="62"/>
      <c r="K27" s="63"/>
      <c r="L27" s="68"/>
      <c r="M27" s="100"/>
      <c r="N27" s="97"/>
      <c r="O27" s="70"/>
      <c r="P27" s="81"/>
      <c r="Q27" s="99"/>
      <c r="R27" s="79"/>
      <c r="S27" s="79"/>
      <c r="T27" s="79"/>
      <c r="U27" s="63"/>
      <c r="V27" s="48"/>
    </row>
    <row r="28" ht="17.25" customHeight="1" outlineLevel="1">
      <c r="A28" s="48"/>
      <c r="B28" s="49">
        <v>2.8</v>
      </c>
      <c r="C28" s="50" t="s">
        <v>25</v>
      </c>
      <c r="D28" s="51">
        <v>45358.0</v>
      </c>
      <c r="E28" s="51">
        <v>45359.0</v>
      </c>
      <c r="F28" s="52">
        <f t="shared" si="2"/>
        <v>2</v>
      </c>
      <c r="G28" s="77"/>
      <c r="H28" s="61"/>
      <c r="I28" s="62"/>
      <c r="J28" s="62"/>
      <c r="K28" s="63"/>
      <c r="L28" s="68"/>
      <c r="M28" s="80"/>
      <c r="N28" s="71"/>
      <c r="O28" s="70"/>
      <c r="P28" s="82"/>
      <c r="Q28" s="99"/>
      <c r="R28" s="79"/>
      <c r="S28" s="79"/>
      <c r="T28" s="79"/>
      <c r="U28" s="63"/>
      <c r="V28" s="48"/>
    </row>
    <row r="29" ht="17.25" customHeight="1" outlineLevel="1">
      <c r="A29" s="48"/>
      <c r="B29" s="49">
        <v>2.9</v>
      </c>
      <c r="C29" s="83" t="s">
        <v>35</v>
      </c>
      <c r="D29" s="51">
        <v>45359.0</v>
      </c>
      <c r="E29" s="51">
        <v>45359.0</v>
      </c>
      <c r="F29" s="52">
        <f t="shared" si="2"/>
        <v>1</v>
      </c>
      <c r="G29" s="77"/>
      <c r="H29" s="61"/>
      <c r="I29" s="62"/>
      <c r="J29" s="62"/>
      <c r="K29" s="63"/>
      <c r="L29" s="68"/>
      <c r="M29" s="80"/>
      <c r="N29" s="71"/>
      <c r="O29" s="71"/>
      <c r="P29" s="84"/>
      <c r="Q29" s="99"/>
      <c r="R29" s="79"/>
      <c r="S29" s="79"/>
      <c r="T29" s="79"/>
      <c r="U29" s="63"/>
      <c r="V29" s="48"/>
    </row>
    <row r="30" ht="21.0" customHeight="1">
      <c r="A30" s="28"/>
      <c r="B30" s="40">
        <v>3.0</v>
      </c>
      <c r="C30" s="41" t="s">
        <v>36</v>
      </c>
      <c r="D30" s="43"/>
      <c r="E30" s="43"/>
      <c r="F30" s="43"/>
      <c r="G30" s="85"/>
      <c r="H30" s="45"/>
      <c r="I30" s="46"/>
      <c r="J30" s="46"/>
      <c r="K30" s="86"/>
      <c r="L30" s="85"/>
      <c r="M30" s="47"/>
      <c r="N30" s="44"/>
      <c r="O30" s="47"/>
      <c r="P30" s="86"/>
      <c r="Q30" s="87"/>
      <c r="R30" s="47"/>
      <c r="S30" s="47"/>
      <c r="T30" s="47"/>
      <c r="U30" s="86"/>
      <c r="V30" s="28"/>
    </row>
    <row r="31" ht="17.25" customHeight="1" outlineLevel="1">
      <c r="A31" s="48"/>
      <c r="B31" s="49">
        <v>3.1</v>
      </c>
      <c r="C31" s="50" t="s">
        <v>37</v>
      </c>
      <c r="D31" s="51">
        <v>45362.0</v>
      </c>
      <c r="E31" s="51">
        <v>45362.0</v>
      </c>
      <c r="F31" s="52">
        <f t="shared" ref="F31:F38" si="3">DAYS360(D31,E31)+1</f>
        <v>1</v>
      </c>
      <c r="G31" s="88"/>
      <c r="H31" s="89"/>
      <c r="I31" s="90"/>
      <c r="J31" s="90"/>
      <c r="K31" s="91"/>
      <c r="L31" s="101"/>
      <c r="M31" s="102"/>
      <c r="N31" s="102"/>
      <c r="O31" s="102"/>
      <c r="P31" s="98"/>
      <c r="Q31" s="70"/>
      <c r="R31" s="94"/>
      <c r="S31" s="94"/>
      <c r="T31" s="94"/>
      <c r="U31" s="95"/>
      <c r="V31" s="48"/>
    </row>
    <row r="32" ht="17.25" customHeight="1" outlineLevel="1">
      <c r="A32" s="48"/>
      <c r="B32" s="49">
        <v>3.2</v>
      </c>
      <c r="C32" s="50" t="s">
        <v>38</v>
      </c>
      <c r="D32" s="51">
        <v>45362.0</v>
      </c>
      <c r="E32" s="51">
        <v>45363.0</v>
      </c>
      <c r="F32" s="52">
        <f t="shared" si="3"/>
        <v>2</v>
      </c>
      <c r="G32" s="77"/>
      <c r="H32" s="61"/>
      <c r="I32" s="62"/>
      <c r="J32" s="62"/>
      <c r="K32" s="63"/>
      <c r="L32" s="103"/>
      <c r="M32" s="102"/>
      <c r="N32" s="102"/>
      <c r="O32" s="102"/>
      <c r="P32" s="98"/>
      <c r="Q32" s="70"/>
      <c r="R32" s="70"/>
      <c r="S32" s="79"/>
      <c r="T32" s="79"/>
      <c r="U32" s="63"/>
      <c r="V32" s="48"/>
    </row>
    <row r="33" ht="17.25" customHeight="1" outlineLevel="1">
      <c r="A33" s="48"/>
      <c r="B33" s="49">
        <v>3.3</v>
      </c>
      <c r="C33" s="50" t="s">
        <v>39</v>
      </c>
      <c r="D33" s="51">
        <v>45362.0</v>
      </c>
      <c r="E33" s="51">
        <v>45364.0</v>
      </c>
      <c r="F33" s="52">
        <f t="shared" si="3"/>
        <v>3</v>
      </c>
      <c r="G33" s="77"/>
      <c r="H33" s="61"/>
      <c r="I33" s="62"/>
      <c r="J33" s="62"/>
      <c r="K33" s="63"/>
      <c r="L33" s="103"/>
      <c r="M33" s="102"/>
      <c r="N33" s="102"/>
      <c r="O33" s="102"/>
      <c r="P33" s="98"/>
      <c r="Q33" s="70"/>
      <c r="R33" s="70"/>
      <c r="S33" s="70"/>
      <c r="T33" s="90"/>
      <c r="U33" s="63"/>
      <c r="V33" s="48"/>
    </row>
    <row r="34" ht="17.25" customHeight="1" outlineLevel="1">
      <c r="A34" s="48"/>
      <c r="B34" s="49">
        <v>3.4</v>
      </c>
      <c r="C34" s="50" t="s">
        <v>40</v>
      </c>
      <c r="D34" s="51">
        <v>45362.0</v>
      </c>
      <c r="E34" s="51">
        <v>45364.0</v>
      </c>
      <c r="F34" s="52">
        <f t="shared" si="3"/>
        <v>3</v>
      </c>
      <c r="G34" s="77"/>
      <c r="H34" s="61"/>
      <c r="I34" s="62"/>
      <c r="J34" s="62"/>
      <c r="K34" s="63"/>
      <c r="L34" s="103"/>
      <c r="M34" s="102"/>
      <c r="N34" s="102"/>
      <c r="O34" s="102"/>
      <c r="P34" s="98"/>
      <c r="Q34" s="70"/>
      <c r="R34" s="70"/>
      <c r="S34" s="70"/>
      <c r="T34" s="90"/>
      <c r="U34" s="63"/>
      <c r="V34" s="48"/>
    </row>
    <row r="35" ht="17.25" customHeight="1" outlineLevel="1">
      <c r="A35" s="48"/>
      <c r="B35" s="49">
        <v>3.5</v>
      </c>
      <c r="C35" s="50" t="s">
        <v>41</v>
      </c>
      <c r="D35" s="51">
        <v>45364.0</v>
      </c>
      <c r="E35" s="51">
        <v>45365.0</v>
      </c>
      <c r="F35" s="52">
        <f t="shared" si="3"/>
        <v>2</v>
      </c>
      <c r="G35" s="77"/>
      <c r="H35" s="61"/>
      <c r="I35" s="62"/>
      <c r="J35" s="62"/>
      <c r="K35" s="98"/>
      <c r="L35" s="103"/>
      <c r="M35" s="102"/>
      <c r="N35" s="102"/>
      <c r="O35" s="102"/>
      <c r="P35" s="98"/>
      <c r="Q35" s="101"/>
      <c r="R35" s="70"/>
      <c r="S35" s="70"/>
      <c r="T35" s="90"/>
      <c r="U35" s="63"/>
      <c r="V35" s="48"/>
    </row>
    <row r="36" ht="17.25" customHeight="1" outlineLevel="1">
      <c r="A36" s="48"/>
      <c r="B36" s="49">
        <v>3.6</v>
      </c>
      <c r="C36" s="50" t="s">
        <v>42</v>
      </c>
      <c r="D36" s="51">
        <v>45365.0</v>
      </c>
      <c r="E36" s="51">
        <v>45366.0</v>
      </c>
      <c r="F36" s="52">
        <f t="shared" si="3"/>
        <v>2</v>
      </c>
      <c r="G36" s="77"/>
      <c r="H36" s="61"/>
      <c r="I36" s="79"/>
      <c r="J36" s="79"/>
      <c r="K36" s="98"/>
      <c r="L36" s="103"/>
      <c r="M36" s="100"/>
      <c r="N36" s="97"/>
      <c r="O36" s="102"/>
      <c r="P36" s="98"/>
      <c r="Q36" s="101"/>
      <c r="R36" s="90"/>
      <c r="S36" s="70"/>
      <c r="T36" s="70"/>
      <c r="U36" s="81"/>
      <c r="V36" s="48"/>
    </row>
    <row r="37" ht="17.25" customHeight="1" outlineLevel="1">
      <c r="A37" s="48"/>
      <c r="B37" s="49">
        <v>3.7</v>
      </c>
      <c r="C37" s="50" t="s">
        <v>25</v>
      </c>
      <c r="D37" s="51">
        <v>45365.0</v>
      </c>
      <c r="E37" s="51">
        <v>45366.0</v>
      </c>
      <c r="F37" s="52">
        <f t="shared" si="3"/>
        <v>2</v>
      </c>
      <c r="G37" s="88"/>
      <c r="H37" s="89"/>
      <c r="I37" s="90"/>
      <c r="J37" s="90"/>
      <c r="K37" s="98"/>
      <c r="L37" s="101"/>
      <c r="M37" s="80"/>
      <c r="N37" s="71"/>
      <c r="O37" s="102"/>
      <c r="P37" s="98"/>
      <c r="Q37" s="93"/>
      <c r="R37" s="94"/>
      <c r="S37" s="94"/>
      <c r="T37" s="70"/>
      <c r="U37" s="82"/>
      <c r="V37" s="48"/>
    </row>
    <row r="38" ht="17.25" customHeight="1" outlineLevel="1">
      <c r="A38" s="48"/>
      <c r="B38" s="49">
        <v>3.8</v>
      </c>
      <c r="C38" s="50" t="s">
        <v>43</v>
      </c>
      <c r="D38" s="51">
        <v>45366.0</v>
      </c>
      <c r="E38" s="51">
        <v>45366.0</v>
      </c>
      <c r="F38" s="52">
        <f t="shared" si="3"/>
        <v>1</v>
      </c>
      <c r="G38" s="104"/>
      <c r="H38" s="105"/>
      <c r="I38" s="106"/>
      <c r="J38" s="106"/>
      <c r="K38" s="107"/>
      <c r="L38" s="108"/>
      <c r="M38" s="109"/>
      <c r="N38" s="109"/>
      <c r="O38" s="109"/>
      <c r="P38" s="110"/>
      <c r="Q38" s="111"/>
      <c r="R38" s="109"/>
      <c r="S38" s="109"/>
      <c r="T38" s="109"/>
      <c r="U38" s="112"/>
      <c r="V38" s="48"/>
    </row>
    <row r="39" ht="21.0" customHeight="1">
      <c r="A39" s="28"/>
      <c r="B39" s="28"/>
      <c r="C39" s="28"/>
      <c r="D39" s="113"/>
      <c r="E39" s="113"/>
      <c r="F39" s="114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</row>
    <row r="40" ht="21.0" customHeight="1">
      <c r="A40" s="28"/>
      <c r="B40" s="28"/>
      <c r="C40" s="115"/>
      <c r="D40" s="113"/>
      <c r="E40" s="113"/>
      <c r="F40" s="114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</row>
  </sheetData>
  <mergeCells count="17">
    <mergeCell ref="N4:U4"/>
    <mergeCell ref="N5:U5"/>
    <mergeCell ref="B8:B9"/>
    <mergeCell ref="C8:C9"/>
    <mergeCell ref="D8:D9"/>
    <mergeCell ref="E8:E9"/>
    <mergeCell ref="F8:F9"/>
    <mergeCell ref="G8:K8"/>
    <mergeCell ref="L8:P8"/>
    <mergeCell ref="Q8:U8"/>
    <mergeCell ref="B2:F2"/>
    <mergeCell ref="G2:L2"/>
    <mergeCell ref="M2:U2"/>
    <mergeCell ref="B4:C4"/>
    <mergeCell ref="D4:I4"/>
    <mergeCell ref="B5:C5"/>
    <mergeCell ref="D5:I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2.5"/>
    <col customWidth="1" min="4" max="4" width="2.75"/>
    <col customWidth="1" min="5" max="6" width="2.63"/>
    <col customWidth="1" min="7" max="8" width="2.38"/>
    <col customWidth="1" min="9" max="9" width="2.13"/>
    <col customWidth="1" min="11" max="11" width="1.38"/>
    <col customWidth="1" min="12" max="12" width="29.0"/>
    <col customWidth="1" min="13" max="13" width="1.0"/>
    <col customWidth="1" min="15" max="15" width="17.75"/>
  </cols>
  <sheetData>
    <row r="2">
      <c r="A2" s="116" t="s">
        <v>44</v>
      </c>
      <c r="B2" s="117" t="s">
        <v>45</v>
      </c>
      <c r="C2" s="118">
        <v>26.0</v>
      </c>
      <c r="D2" s="118">
        <v>27.0</v>
      </c>
      <c r="E2" s="118">
        <v>28.0</v>
      </c>
      <c r="F2" s="118">
        <v>29.0</v>
      </c>
      <c r="G2" s="118">
        <v>30.0</v>
      </c>
      <c r="H2" s="118">
        <v>31.0</v>
      </c>
      <c r="I2" s="118">
        <v>1.0</v>
      </c>
      <c r="J2" s="119" t="s">
        <v>46</v>
      </c>
      <c r="L2" s="120" t="s">
        <v>47</v>
      </c>
      <c r="N2" s="119" t="s">
        <v>46</v>
      </c>
      <c r="O2" s="119" t="s">
        <v>48</v>
      </c>
    </row>
    <row r="3">
      <c r="B3" s="121" t="s">
        <v>49</v>
      </c>
      <c r="C3" s="122"/>
      <c r="D3" s="123"/>
      <c r="E3" s="123"/>
      <c r="F3" s="123"/>
      <c r="G3" s="123"/>
      <c r="H3" s="123"/>
      <c r="I3" s="123"/>
      <c r="J3" s="124"/>
      <c r="L3" s="125" t="s">
        <v>50</v>
      </c>
      <c r="N3" s="121" t="s">
        <v>51</v>
      </c>
      <c r="O3" s="121" t="s">
        <v>52</v>
      </c>
    </row>
    <row r="4">
      <c r="B4" s="121" t="s">
        <v>49</v>
      </c>
      <c r="C4" s="123"/>
      <c r="D4" s="122"/>
      <c r="E4" s="123"/>
      <c r="F4" s="123"/>
      <c r="G4" s="123"/>
      <c r="H4" s="123"/>
      <c r="I4" s="123"/>
      <c r="J4" s="124"/>
      <c r="L4" s="126" t="s">
        <v>50</v>
      </c>
      <c r="N4" s="121" t="s">
        <v>53</v>
      </c>
      <c r="O4" s="121" t="s">
        <v>54</v>
      </c>
    </row>
    <row r="5">
      <c r="B5" s="121" t="s">
        <v>49</v>
      </c>
      <c r="C5" s="123"/>
      <c r="D5" s="122"/>
      <c r="E5" s="123"/>
      <c r="F5" s="123"/>
      <c r="G5" s="123"/>
      <c r="H5" s="123"/>
      <c r="I5" s="123"/>
      <c r="J5" s="124"/>
      <c r="L5" s="125" t="s">
        <v>50</v>
      </c>
      <c r="N5" s="121" t="s">
        <v>55</v>
      </c>
      <c r="O5" s="121" t="s">
        <v>56</v>
      </c>
    </row>
    <row r="6">
      <c r="B6" s="121" t="s">
        <v>49</v>
      </c>
      <c r="C6" s="123"/>
      <c r="D6" s="123"/>
      <c r="E6" s="122"/>
      <c r="F6" s="122"/>
      <c r="G6" s="123"/>
      <c r="H6" s="123"/>
      <c r="I6" s="123"/>
      <c r="J6" s="124"/>
      <c r="L6" s="127"/>
      <c r="N6" s="128"/>
      <c r="O6" s="128"/>
    </row>
    <row r="7">
      <c r="B7" s="121" t="s">
        <v>49</v>
      </c>
      <c r="C7" s="123"/>
      <c r="D7" s="123"/>
      <c r="E7" s="123"/>
      <c r="F7" s="123"/>
      <c r="G7" s="129"/>
      <c r="H7" s="122"/>
      <c r="I7" s="130"/>
      <c r="J7" s="124"/>
      <c r="L7" s="127"/>
    </row>
    <row r="8">
      <c r="B8" s="121" t="s">
        <v>49</v>
      </c>
      <c r="C8" s="123"/>
      <c r="D8" s="123"/>
      <c r="E8" s="123"/>
      <c r="F8" s="123"/>
      <c r="G8" s="123"/>
      <c r="H8" s="123"/>
      <c r="I8" s="122"/>
      <c r="J8" s="124"/>
      <c r="L8" s="127"/>
    </row>
    <row r="9">
      <c r="B9" s="128"/>
      <c r="C9" s="123"/>
      <c r="D9" s="123"/>
      <c r="E9" s="123"/>
      <c r="F9" s="123"/>
      <c r="G9" s="123"/>
      <c r="H9" s="123"/>
      <c r="I9" s="123"/>
      <c r="J9" s="124"/>
      <c r="L9" s="127"/>
    </row>
    <row r="10">
      <c r="B10" s="128"/>
      <c r="C10" s="123"/>
      <c r="D10" s="123"/>
      <c r="E10" s="123"/>
      <c r="F10" s="123"/>
      <c r="G10" s="123"/>
      <c r="H10" s="123"/>
      <c r="I10" s="123"/>
      <c r="J10" s="124"/>
      <c r="L10" s="127"/>
    </row>
    <row r="11">
      <c r="B11" s="128"/>
      <c r="C11" s="123"/>
      <c r="D11" s="123"/>
      <c r="E11" s="123"/>
      <c r="F11" s="123"/>
      <c r="G11" s="123"/>
      <c r="H11" s="123"/>
      <c r="I11" s="123"/>
      <c r="J11" s="124"/>
      <c r="L11" s="127"/>
    </row>
    <row r="12">
      <c r="A12" s="131" t="s">
        <v>44</v>
      </c>
      <c r="B12" s="117" t="s">
        <v>45</v>
      </c>
      <c r="C12" s="132">
        <v>2.0</v>
      </c>
      <c r="D12" s="132">
        <v>3.0</v>
      </c>
      <c r="E12" s="132">
        <v>4.0</v>
      </c>
      <c r="F12" s="132">
        <v>5.0</v>
      </c>
      <c r="G12" s="132">
        <v>6.0</v>
      </c>
      <c r="H12" s="132">
        <v>7.0</v>
      </c>
      <c r="I12" s="132">
        <v>8.0</v>
      </c>
      <c r="J12" s="124"/>
      <c r="L12" s="125"/>
    </row>
    <row r="13">
      <c r="B13" s="128"/>
      <c r="C13" s="123"/>
      <c r="D13" s="123"/>
      <c r="E13" s="123"/>
      <c r="F13" s="123"/>
      <c r="G13" s="123"/>
      <c r="H13" s="123"/>
      <c r="I13" s="123"/>
      <c r="J13" s="124"/>
      <c r="L13" s="127"/>
    </row>
    <row r="14">
      <c r="B14" s="128"/>
      <c r="C14" s="123"/>
      <c r="D14" s="123"/>
      <c r="E14" s="123"/>
      <c r="F14" s="123"/>
      <c r="G14" s="123"/>
      <c r="H14" s="123"/>
      <c r="I14" s="123"/>
      <c r="J14" s="124"/>
      <c r="L14" s="127"/>
    </row>
    <row r="15">
      <c r="B15" s="128"/>
      <c r="C15" s="123"/>
      <c r="D15" s="123"/>
      <c r="E15" s="123"/>
      <c r="F15" s="123"/>
      <c r="G15" s="123"/>
      <c r="H15" s="123"/>
      <c r="I15" s="123"/>
      <c r="J15" s="124"/>
      <c r="L15" s="127"/>
    </row>
    <row r="16">
      <c r="A16" s="133" t="s">
        <v>44</v>
      </c>
      <c r="B16" s="117" t="s">
        <v>45</v>
      </c>
      <c r="C16" s="134">
        <v>9.0</v>
      </c>
      <c r="D16" s="134">
        <v>10.0</v>
      </c>
      <c r="E16" s="134">
        <v>11.0</v>
      </c>
      <c r="F16" s="134">
        <v>12.0</v>
      </c>
      <c r="G16" s="134">
        <v>13.0</v>
      </c>
      <c r="H16" s="134">
        <v>14.0</v>
      </c>
      <c r="I16" s="134">
        <v>15.0</v>
      </c>
      <c r="J16" s="124"/>
      <c r="L16" s="127"/>
    </row>
    <row r="17">
      <c r="B17" s="128"/>
      <c r="C17" s="123"/>
      <c r="D17" s="123"/>
      <c r="E17" s="123"/>
      <c r="F17" s="123"/>
      <c r="G17" s="123"/>
      <c r="H17" s="123"/>
      <c r="I17" s="123"/>
      <c r="J17" s="124"/>
      <c r="L17" s="127"/>
    </row>
    <row r="18">
      <c r="B18" s="128"/>
      <c r="C18" s="123"/>
      <c r="D18" s="123"/>
      <c r="E18" s="123"/>
      <c r="F18" s="123"/>
      <c r="G18" s="123"/>
      <c r="H18" s="123"/>
      <c r="I18" s="123"/>
      <c r="J18" s="124"/>
      <c r="L18" s="127"/>
    </row>
    <row r="19">
      <c r="B19" s="128"/>
      <c r="C19" s="123"/>
      <c r="D19" s="123"/>
      <c r="E19" s="123"/>
      <c r="F19" s="123"/>
      <c r="G19" s="123"/>
      <c r="H19" s="123"/>
      <c r="I19" s="123"/>
      <c r="J19" s="124"/>
      <c r="L19" s="127"/>
    </row>
  </sheetData>
  <drawing r:id="rId1"/>
</worksheet>
</file>