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210" windowWidth="19200" windowHeight="115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176" i="1" l="1"/>
  <c r="B177" i="1" s="1"/>
  <c r="B178" i="1" s="1"/>
  <c r="B179" i="1" s="1"/>
  <c r="B180" i="1" s="1"/>
  <c r="B181" i="1" s="1"/>
  <c r="B182" i="1" s="1"/>
  <c r="B183" i="1" s="1"/>
  <c r="B184" i="1" s="1"/>
  <c r="B185" i="1" s="1"/>
  <c r="B186" i="1" s="1"/>
  <c r="B173" i="1"/>
  <c r="H186" i="1"/>
  <c r="H185" i="1"/>
  <c r="H184" i="1"/>
  <c r="H183" i="1"/>
  <c r="H182" i="1"/>
  <c r="H181" i="1"/>
  <c r="H180" i="1"/>
  <c r="H179" i="1"/>
  <c r="H178" i="1"/>
  <c r="H177" i="1"/>
  <c r="H176" i="1"/>
  <c r="H175" i="1"/>
  <c r="H173" i="1"/>
  <c r="H81" i="1" l="1"/>
  <c r="H80" i="1"/>
  <c r="H108" i="1"/>
  <c r="B107" i="1"/>
  <c r="B108" i="1"/>
  <c r="H122" i="1"/>
  <c r="H136" i="1"/>
  <c r="H135" i="1"/>
  <c r="H67" i="1"/>
  <c r="H76" i="1"/>
  <c r="H90" i="1"/>
  <c r="H93" i="1"/>
  <c r="H172" i="1"/>
  <c r="H170" i="1"/>
  <c r="H169" i="1"/>
  <c r="H168" i="1"/>
  <c r="H167" i="1"/>
  <c r="H165" i="1"/>
  <c r="H163" i="1"/>
  <c r="H162" i="1"/>
  <c r="H160" i="1"/>
  <c r="H159" i="1"/>
  <c r="H158" i="1"/>
  <c r="H156" i="1"/>
  <c r="H155" i="1"/>
  <c r="H154" i="1"/>
  <c r="H153" i="1"/>
  <c r="H151" i="1"/>
  <c r="H150" i="1"/>
  <c r="H149" i="1"/>
  <c r="H147" i="1"/>
  <c r="H145" i="1"/>
  <c r="H144" i="1"/>
  <c r="H143" i="1"/>
  <c r="H142" i="1"/>
  <c r="H141" i="1"/>
  <c r="H139" i="1"/>
  <c r="H138" i="1"/>
  <c r="H134" i="1"/>
  <c r="H132" i="1"/>
  <c r="H131" i="1"/>
  <c r="H129" i="1"/>
  <c r="H128" i="1"/>
  <c r="H127" i="1"/>
  <c r="H126" i="1"/>
  <c r="H124" i="1"/>
  <c r="H121" i="1"/>
  <c r="H120" i="1"/>
  <c r="H118" i="1"/>
  <c r="H117" i="1"/>
  <c r="H115" i="1"/>
  <c r="H114" i="1"/>
  <c r="H112" i="1"/>
  <c r="H111" i="1"/>
  <c r="H110" i="1"/>
  <c r="H107" i="1"/>
  <c r="H106" i="1"/>
  <c r="H104" i="1"/>
  <c r="H103" i="1"/>
  <c r="H102" i="1"/>
  <c r="H101" i="1"/>
  <c r="H99" i="1"/>
  <c r="H98" i="1"/>
  <c r="H96" i="1"/>
  <c r="H94" i="1"/>
  <c r="H92" i="1"/>
  <c r="H89" i="1"/>
  <c r="H88" i="1"/>
  <c r="H87" i="1"/>
  <c r="H86" i="1"/>
  <c r="H85" i="1"/>
  <c r="H84" i="1"/>
  <c r="H83" i="1"/>
  <c r="H79" i="1"/>
  <c r="H78" i="1"/>
  <c r="H75" i="1"/>
  <c r="H73" i="1"/>
  <c r="H72" i="1"/>
  <c r="H70" i="1"/>
  <c r="H69" i="1"/>
  <c r="H66" i="1"/>
  <c r="H65" i="1"/>
  <c r="H64" i="1"/>
  <c r="H62" i="1"/>
  <c r="B65" i="1"/>
  <c r="B66" i="1" s="1"/>
  <c r="B67" i="1" s="1"/>
  <c r="A65" i="1"/>
  <c r="A66" i="1" s="1"/>
  <c r="A67" i="1" s="1"/>
  <c r="H60" i="1"/>
  <c r="B60" i="1"/>
  <c r="A60" i="1"/>
  <c r="H59" i="1"/>
  <c r="A57" i="1"/>
  <c r="H57" i="1"/>
  <c r="B57" i="1"/>
  <c r="H56" i="1"/>
  <c r="A70" i="1"/>
  <c r="A73" i="1"/>
  <c r="A79" i="1"/>
  <c r="B70" i="1"/>
  <c r="B73" i="1"/>
  <c r="B79" i="1"/>
  <c r="B80" i="1" s="1"/>
  <c r="B81" i="1" s="1"/>
  <c r="B99" i="1"/>
  <c r="B102" i="1"/>
  <c r="B103" i="1" s="1"/>
  <c r="B104" i="1" s="1"/>
  <c r="B111" i="1"/>
  <c r="B112" i="1"/>
  <c r="B115" i="1"/>
  <c r="B118" i="1"/>
  <c r="B121" i="1"/>
  <c r="A94" i="1"/>
  <c r="A99" i="1"/>
  <c r="A102" i="1"/>
  <c r="A103" i="1" s="1"/>
  <c r="A104" i="1" s="1"/>
  <c r="A107" i="1"/>
  <c r="A108" i="1" s="1"/>
  <c r="A54" i="1"/>
  <c r="B84" i="1"/>
  <c r="B85" i="1"/>
  <c r="B86" i="1" s="1"/>
  <c r="B87" i="1" s="1"/>
  <c r="B88" i="1" s="1"/>
  <c r="B89" i="1" s="1"/>
  <c r="B90" i="1" s="1"/>
  <c r="A111" i="1"/>
  <c r="A112" i="1" s="1"/>
  <c r="A115" i="1"/>
  <c r="A118" i="1"/>
  <c r="A121" i="1"/>
  <c r="A122" i="1" s="1"/>
  <c r="A84" i="1"/>
  <c r="A85" i="1" s="1"/>
  <c r="A86" i="1" s="1"/>
  <c r="A87" i="1" s="1"/>
  <c r="A88" i="1" s="1"/>
  <c r="A89" i="1" s="1"/>
  <c r="A90" i="1" s="1"/>
  <c r="A80" i="1"/>
  <c r="A81" i="1" s="1"/>
  <c r="A127" i="1"/>
  <c r="A128" i="1" s="1"/>
  <c r="A129" i="1" s="1"/>
  <c r="A132" i="1"/>
  <c r="A139" i="1"/>
  <c r="A142" i="1"/>
  <c r="A143" i="1"/>
  <c r="A144" i="1" s="1"/>
  <c r="A145" i="1" s="1"/>
  <c r="A150" i="1"/>
  <c r="A151" i="1" s="1"/>
  <c r="A154" i="1"/>
  <c r="A155" i="1" s="1"/>
  <c r="A156" i="1" s="1"/>
  <c r="A159" i="1"/>
  <c r="A160" i="1" s="1"/>
  <c r="A163" i="1"/>
  <c r="A168" i="1" s="1"/>
  <c r="A169" i="1" s="1"/>
  <c r="A170" i="1" s="1"/>
  <c r="B127" i="1"/>
  <c r="B128" i="1" s="1"/>
  <c r="B129" i="1" s="1"/>
  <c r="B132" i="1"/>
  <c r="B139" i="1"/>
  <c r="B142" i="1"/>
  <c r="B143" i="1" s="1"/>
  <c r="B144" i="1" s="1"/>
  <c r="B145" i="1" s="1"/>
  <c r="B150" i="1"/>
  <c r="B151" i="1" s="1"/>
  <c r="B154" i="1"/>
  <c r="B155" i="1" s="1"/>
  <c r="B156" i="1" s="1"/>
  <c r="B159" i="1"/>
  <c r="B160" i="1" s="1"/>
  <c r="B163" i="1" s="1"/>
  <c r="B168" i="1" s="1"/>
  <c r="B169" i="1" s="1"/>
  <c r="B170" i="1" s="1"/>
  <c r="B122" i="1"/>
  <c r="A49" i="1"/>
  <c r="B54" i="1"/>
  <c r="B49" i="1"/>
  <c r="H54" i="1"/>
  <c r="H53" i="1"/>
  <c r="H51" i="1"/>
  <c r="H49" i="1"/>
  <c r="H48" i="1"/>
  <c r="H46" i="1"/>
  <c r="H45" i="1"/>
  <c r="H43" i="1"/>
  <c r="H42" i="1"/>
  <c r="H41" i="1"/>
  <c r="H40" i="1"/>
  <c r="H39" i="1"/>
  <c r="H38" i="1"/>
  <c r="H37" i="1"/>
  <c r="H35" i="1"/>
  <c r="H22" i="1"/>
  <c r="H33" i="1"/>
  <c r="H32" i="1"/>
  <c r="H30" i="1"/>
  <c r="H29" i="1"/>
  <c r="H28" i="1"/>
  <c r="H26" i="1"/>
  <c r="H25" i="1"/>
  <c r="H24" i="1"/>
  <c r="H20" i="1"/>
  <c r="H18" i="1"/>
  <c r="H16" i="1"/>
  <c r="H14" i="1"/>
  <c r="H12" i="1"/>
  <c r="H11" i="1"/>
  <c r="H9" i="1"/>
  <c r="H8" i="1"/>
  <c r="H7" i="1"/>
  <c r="H6" i="1"/>
  <c r="H4" i="1"/>
  <c r="B2" i="1"/>
  <c r="A2" i="1"/>
  <c r="H2" i="1"/>
</calcChain>
</file>

<file path=xl/comments1.xml><?xml version="1.0" encoding="utf-8"?>
<comments xmlns="http://schemas.openxmlformats.org/spreadsheetml/2006/main">
  <authors>
    <author>作者</author>
  </authors>
  <commentList>
    <comment ref="C1" authorId="0">
      <text>
        <r>
          <rPr>
            <sz val="9"/>
            <color indexed="81"/>
            <rFont val="宋体"/>
            <family val="3"/>
            <charset val="134"/>
          </rPr>
          <t>更新内容描述，同类内容但改动较多的分多行配置</t>
        </r>
      </text>
    </comment>
    <comment ref="D1" authorId="0">
      <text>
        <r>
          <rPr>
            <sz val="9"/>
            <color indexed="81"/>
            <rFont val="宋体"/>
            <family val="3"/>
            <charset val="134"/>
          </rPr>
          <t>更新的文件名字</t>
        </r>
      </text>
    </comment>
    <comment ref="E1" authorId="0">
      <text>
        <r>
          <rPr>
            <sz val="9"/>
            <color indexed="81"/>
            <rFont val="宋体"/>
            <family val="3"/>
            <charset val="134"/>
          </rPr>
          <t>需更新对应文件的版本.如内测版式,压测版等</t>
        </r>
      </text>
    </comment>
    <comment ref="G1" authorId="0">
      <text>
        <r>
          <rPr>
            <b/>
            <sz val="9"/>
            <color indexed="81"/>
            <rFont val="宋体"/>
            <family val="3"/>
            <charset val="134"/>
          </rPr>
          <t>内部知晓：</t>
        </r>
        <r>
          <rPr>
            <sz val="9"/>
            <color indexed="81"/>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<sst xmlns="http://schemas.openxmlformats.org/spreadsheetml/2006/main" count="673" uniqueCount="196">
  <si>
    <t>更新日期</t>
    <phoneticPr fontId="3" type="noConversion"/>
  </si>
  <si>
    <t>序号</t>
    <phoneticPr fontId="3" type="noConversion"/>
  </si>
  <si>
    <t>更新描述</t>
    <phoneticPr fontId="3" type="noConversion"/>
  </si>
  <si>
    <t>更新文件</t>
    <phoneticPr fontId="3" type="noConversion"/>
  </si>
  <si>
    <t>更新版本</t>
    <phoneticPr fontId="3" type="noConversion"/>
  </si>
  <si>
    <t>提交人</t>
    <phoneticPr fontId="3" type="noConversion"/>
  </si>
  <si>
    <t>类别</t>
    <phoneticPr fontId="3" type="noConversion"/>
  </si>
  <si>
    <t>公布内容</t>
    <phoneticPr fontId="3" type="noConversion"/>
  </si>
  <si>
    <t>陈伍宏</t>
    <phoneticPr fontId="3" type="noConversion"/>
  </si>
  <si>
    <t>全版本</t>
    <phoneticPr fontId="3" type="noConversion"/>
  </si>
  <si>
    <t>内部知晓</t>
    <phoneticPr fontId="3" type="noConversion"/>
  </si>
  <si>
    <t>内部知晓</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</si>
  <si>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phoneticPr fontId="5" type="noConversion"/>
  </si>
  <si>
    <t>SkillView.csv
SkillDream.csv</t>
    <phoneticPr fontId="5" type="noConversion"/>
  </si>
  <si>
    <t>陈伍宏</t>
    <phoneticPr fontId="3" type="noConversion"/>
  </si>
  <si>
    <t>修改YY版破空斩、旋风斩、火球术、天羽玄冰、冷月击、万剑归宗、唤雷咒光效</t>
  </si>
  <si>
    <t>Skill_Dream.csv;Magic.csv;SkillView.csv</t>
    <phoneticPr fontId="5" type="noConversion"/>
  </si>
  <si>
    <t>全版本</t>
  </si>
  <si>
    <t>Spell.csv;Spell.bin</t>
    <phoneticPr fontId="1" type="noConversion"/>
  </si>
  <si>
    <t>修改矮人火炮手普通攻击为飞行爆炸技能类型</t>
    <phoneticPr fontId="1" type="noConversion"/>
  </si>
  <si>
    <t>修改矮人火炮手Q技能的飞行时间和飞行爆炸技能类型</t>
    <phoneticPr fontId="1" type="noConversion"/>
  </si>
  <si>
    <t>修改矮人火炮手大招的攻击节奏</t>
    <phoneticPr fontId="1" type="noConversion"/>
  </si>
  <si>
    <t>修改矮人火炮手光效配置</t>
    <phoneticPr fontId="1" type="noConversion"/>
  </si>
  <si>
    <t>修正被冲突文件</t>
    <phoneticPr fontId="1" type="noConversion"/>
  </si>
  <si>
    <t>修正主城不可飞行位置</t>
    <phoneticPr fontId="1" type="noConversion"/>
  </si>
  <si>
    <t>Spell.csv;Spell.bin;SpellLogic.csv;wing.csv</t>
    <phoneticPr fontId="1" type="noConversion"/>
  </si>
  <si>
    <t>修正红毒蛇普通攻击速度和Q技能飞行速度，Q技能之前为立即释放光效与实际击中不同步</t>
  </si>
  <si>
    <t>Hero_Chidun_Main.controller</t>
  </si>
  <si>
    <t>修正巨盾勇士受击动作配置不对问题</t>
    <phoneticPr fontId="1" type="noConversion"/>
  </si>
  <si>
    <t>弓箭手修改为FPS模式操作</t>
    <phoneticPr fontId="1" type="noConversion"/>
  </si>
  <si>
    <t>Yegeruite.prefab;Spell.csv;Spell.bin</t>
    <phoneticPr fontId="1" type="noConversion"/>
  </si>
  <si>
    <t>修正李小龙技能体验</t>
    <phoneticPr fontId="1" type="noConversion"/>
  </si>
  <si>
    <t>修正无面者天赋触发多段</t>
    <phoneticPr fontId="1" type="noConversion"/>
  </si>
  <si>
    <t>修正女警常规释放选择释放配置问题</t>
    <phoneticPr fontId="1" type="noConversion"/>
  </si>
  <si>
    <t>修正女警9级天赋光效和实际伤害不一致问题</t>
    <phoneticPr fontId="1" type="noConversion"/>
  </si>
  <si>
    <t>修改异鬼天赋描述错误问题</t>
    <phoneticPr fontId="1" type="noConversion"/>
  </si>
  <si>
    <t>巨盾天赋优化：每受到5次伤害会对周围所有目标造成1次魔法伤害</t>
    <phoneticPr fontId="1" type="noConversion"/>
  </si>
  <si>
    <t>巨盾E技能优化：再次触发可以提前关闭护盾效果，护盾期间可以释放Q、E技能，并且会提前关闭护盾</t>
    <phoneticPr fontId="1" type="noConversion"/>
  </si>
  <si>
    <t>巨盾R技能优化：大招改为3段技能，每次释放会对周围所有敌人造成1次魔法伤害，并且晕眩0.5秒</t>
    <phoneticPr fontId="1" type="noConversion"/>
  </si>
  <si>
    <t>HeroTalentConfig.csv</t>
    <phoneticPr fontId="1" type="noConversion"/>
  </si>
  <si>
    <t>Spell.csv;Spell.bin;HeroTalentConfig.csv;Effect.csv;Effect.bin;Freeze.xml</t>
  </si>
  <si>
    <t>Spell.csv;Spell.bin;HeroTalentConfig.csv;Effect.csv;Effect.bin;Freeze.xml</t>
    <phoneticPr fontId="1" type="noConversion"/>
  </si>
  <si>
    <t>降低时光旅行者Q技能冲锋距离为7米，删除延长距离天赋，大招修正对友军无限制，调整大招只能以自身为中心施法</t>
    <phoneticPr fontId="1" type="noConversion"/>
  </si>
  <si>
    <t>调整狙击枪Q技能只能击中英雄设定，小兵和防御塔会抵挡伤害</t>
    <phoneticPr fontId="1" type="noConversion"/>
  </si>
  <si>
    <t>Spell.csv;Spell.bin</t>
    <phoneticPr fontId="1" type="noConversion"/>
  </si>
  <si>
    <t>宇宙战警新增右键装弹功能</t>
    <phoneticPr fontId="1" type="noConversion"/>
  </si>
  <si>
    <t>修正弓箭手大招滑步和光效BUG</t>
    <phoneticPr fontId="1" type="noConversion"/>
  </si>
  <si>
    <t>修正劳勃普通攻击滑步、大招滑步、大招准备时间缩短50%</t>
    <phoneticPr fontId="1" type="noConversion"/>
  </si>
  <si>
    <t>laobo.prefab</t>
  </si>
  <si>
    <t>修正劳勃预制体没有配置最新模型</t>
    <phoneticPr fontId="1" type="noConversion"/>
  </si>
  <si>
    <t>修正劳勃状态机没有配置最新骨骼</t>
    <phoneticPr fontId="1" type="noConversion"/>
  </si>
  <si>
    <t>Spell.csv;Spell.bin;Hero_Yegeruite_Main.controller</t>
    <phoneticPr fontId="1" type="noConversion"/>
  </si>
  <si>
    <t>Hero_laobo_Main.controller;Hero_laobo_up.mask</t>
    <phoneticPr fontId="1" type="noConversion"/>
  </si>
  <si>
    <t>2608_Hongdushe_skill01_sf_Fly.asset</t>
  </si>
  <si>
    <t>修正红毒蛇技能光效配置</t>
    <phoneticPr fontId="1" type="noConversion"/>
  </si>
  <si>
    <t>修正红毒蛇技能光效击中不消失问题</t>
    <phoneticPr fontId="1" type="noConversion"/>
  </si>
  <si>
    <t>修正红毒蛇技能非智能施法配置错误</t>
    <phoneticPr fontId="1" type="noConversion"/>
  </si>
  <si>
    <t>修正宇宙战警死亡后无限子弹问题</t>
    <phoneticPr fontId="1" type="noConversion"/>
  </si>
  <si>
    <t>buff.csv;buff.xml;Effect.csv;Effect.bin;</t>
    <phoneticPr fontId="1" type="noConversion"/>
  </si>
  <si>
    <t>Spell.csv;Spell.bin</t>
    <phoneticPr fontId="1" type="noConversion"/>
  </si>
  <si>
    <t>Spell.csv;Spell.bin;buff.csv;buff.xml;4208_yuren_skill01_fx_01_fly.asset</t>
    <phoneticPr fontId="1" type="noConversion"/>
  </si>
  <si>
    <t>调整小鱼人Q技能飞行速度为40米每秒，并且控制延长至2.5秒</t>
    <phoneticPr fontId="1" type="noConversion"/>
  </si>
  <si>
    <t>MatchRoom.csv</t>
  </si>
  <si>
    <t>限制选取女枪</t>
    <phoneticPr fontId="1" type="noConversion"/>
  </si>
  <si>
    <t>调整女枪配置</t>
    <phoneticPr fontId="1" type="noConversion"/>
  </si>
  <si>
    <t>Spell.csv;Spell.bin;SpellLogic.csv;Effect.csv;Effect.bin;Freeze.xml</t>
    <phoneticPr fontId="1" type="noConversion"/>
  </si>
  <si>
    <t>调整所有职业的技能施法方式</t>
    <phoneticPr fontId="1" type="noConversion"/>
  </si>
  <si>
    <t>Spell.csv;Spell.bin</t>
  </si>
  <si>
    <t>修正弓箭手普通攻击不会锁定防御塔的问题</t>
    <phoneticPr fontId="1" type="noConversion"/>
  </si>
  <si>
    <t>优化部分技能释放方式</t>
    <phoneticPr fontId="1" type="noConversion"/>
  </si>
  <si>
    <t>调整虫子施法方式</t>
    <phoneticPr fontId="1" type="noConversion"/>
  </si>
  <si>
    <t>调整宇宙战警Q技能显示错误</t>
  </si>
  <si>
    <t>新增女枪配置</t>
    <phoneticPr fontId="1" type="noConversion"/>
  </si>
  <si>
    <t>Spell.csv;Spell.bin;SpellLogic.csv;Effect.csv;Effect.bin;buff.csv;buff.xml</t>
  </si>
  <si>
    <t>Spell.csv;Spell.bin;SpellLogic.csv;Effect.csv;Effect.bin;buff.csv;buff.xml</t>
    <phoneticPr fontId="1" type="noConversion"/>
  </si>
  <si>
    <t>调整女枪技能</t>
    <phoneticPr fontId="1" type="noConversion"/>
  </si>
  <si>
    <t>调整所有职业默认施法方式，所有普通攻击增加震屏效果</t>
  </si>
  <si>
    <t>所有职业配置正式群伤效果</t>
  </si>
  <si>
    <t>调整红袍女普通攻击</t>
  </si>
  <si>
    <t>小兵受击控制效果能被免疫控制取消</t>
  </si>
  <si>
    <t>调整女枪Q技能光效</t>
  </si>
  <si>
    <t>修改所有职业光效前置时间</t>
    <phoneticPr fontId="1" type="noConversion"/>
  </si>
  <si>
    <t>调整索罗斯、红毒蛇、狙击手、时光旅行者等英雄的普通攻击节奏、光效表现等</t>
  </si>
  <si>
    <t>调整卓戈受击表现</t>
  </si>
  <si>
    <t>所有远程职业加入普通攻击受击效果</t>
  </si>
  <si>
    <t>修正冲突部分</t>
  </si>
  <si>
    <t>Spell.csv;Spell.bin;SpellLogic.csv;Effect.csv;Effect.bin;buff.csv;buff.xml</t>
    <phoneticPr fontId="1" type="noConversion"/>
  </si>
  <si>
    <t>SpellLogic.csv</t>
  </si>
  <si>
    <t>调整东洋剑客受击效果</t>
  </si>
  <si>
    <t>SpellLogic.csv</t>
    <phoneticPr fontId="1" type="noConversion"/>
  </si>
  <si>
    <t>Spell.csv;Spell.bin;SpellLogic.csv</t>
    <phoneticPr fontId="1" type="noConversion"/>
  </si>
  <si>
    <t>所有近战加入受击效果</t>
    <phoneticPr fontId="1" type="noConversion"/>
  </si>
  <si>
    <t>调整切割者普通攻击受击表现和攻击节奏</t>
  </si>
  <si>
    <t>调整无面者攻击受击反馈，调整攻击节奏</t>
  </si>
  <si>
    <t>调整花仙子、狼灵、红毒蛇受击反馈</t>
  </si>
  <si>
    <t>SpellLogic.csv;Freeze.xml</t>
    <phoneticPr fontId="1" type="noConversion"/>
  </si>
  <si>
    <t>整巨盾勇士攻击反馈</t>
  </si>
  <si>
    <t>调整红袍女受击反馈效果</t>
  </si>
  <si>
    <t>红毒蛇Q技能飞行速度加快，R技能范围加大</t>
  </si>
  <si>
    <t>Effect.csv;Effect.bin;buff.csv;buff.xml</t>
  </si>
  <si>
    <t>调整技能备注，解决技能排序变化</t>
    <phoneticPr fontId="1" type="noConversion"/>
  </si>
  <si>
    <t>调整弓箭手第3次攻击，光效消失的问题</t>
  </si>
  <si>
    <t>调整时光旅行者光效命中延迟问题</t>
  </si>
  <si>
    <t>修改所有默认释放方式</t>
  </si>
  <si>
    <t>1、解决时空旅行者Q技能有几率出现冷却翻倍问题
2、解决大招释放前500毫秒不起效和后续被控制不是技能结束即技能结束问题
3、时空旅行者大招释放距离调整为10米
4、时空旅行者位移距离降低为7米（即使反馈，若效果不好即时调整）</t>
    <phoneticPr fontId="1" type="noConversion"/>
  </si>
  <si>
    <t>调整卓戈普通攻击节奏</t>
  </si>
  <si>
    <t>Spell.csv;Spell.bin;SpellLogic.csv;Freeze.xml</t>
    <phoneticPr fontId="1" type="noConversion"/>
  </si>
  <si>
    <t>Freeze.xml</t>
  </si>
  <si>
    <t>调整女枪配置</t>
    <phoneticPr fontId="1" type="noConversion"/>
  </si>
  <si>
    <t>调整技能排序</t>
  </si>
  <si>
    <t>修改狙击手开镜需要左键确认问题</t>
    <phoneticPr fontId="1" type="noConversion"/>
  </si>
  <si>
    <t>调整宇宙战警天赋效果</t>
  </si>
  <si>
    <t>优化时光旅行者Q技能</t>
  </si>
  <si>
    <t>buff.csv;buff.xml</t>
  </si>
  <si>
    <t>调整所有职业施法方式</t>
  </si>
  <si>
    <t>调整FPS模式的准心</t>
  </si>
  <si>
    <t>CameraParamConfig.csv</t>
  </si>
  <si>
    <t>修正女枪普通攻击光效</t>
  </si>
  <si>
    <t>调整女枪的预制体</t>
  </si>
  <si>
    <t>暂时关闭李小龙</t>
  </si>
  <si>
    <t>降低龙母Q技能命中率</t>
  </si>
  <si>
    <t>降低龙母Q技能距离</t>
  </si>
  <si>
    <t>修正时光旅行者的普通攻击</t>
  </si>
  <si>
    <t>修正火炮手普通攻击问题</t>
    <phoneticPr fontId="1" type="noConversion"/>
  </si>
  <si>
    <t>修正劳勃翻滚问题</t>
  </si>
  <si>
    <t>修改火炮普通攻击</t>
  </si>
  <si>
    <t>调整红毒蛇技能描边</t>
  </si>
  <si>
    <t>调整魔山E技能描边</t>
  </si>
  <si>
    <t>调整龙母Q技能</t>
    <phoneticPr fontId="1" type="noConversion"/>
  </si>
  <si>
    <t>调整技能备注顺序</t>
    <phoneticPr fontId="1" type="noConversion"/>
  </si>
  <si>
    <t>删除所有回城打断事件</t>
  </si>
  <si>
    <t>调整宇宙战警装子弹</t>
  </si>
  <si>
    <t>Condition.csv;Spell.csv;Spell.bin;SpellLogic.csv</t>
    <phoneticPr fontId="1" type="noConversion"/>
  </si>
  <si>
    <t>调整红毒蛇状态机</t>
    <phoneticPr fontId="1" type="noConversion"/>
  </si>
  <si>
    <t>Hero_Hongdushe_Main.controller</t>
  </si>
  <si>
    <t>调整无面者状态机</t>
  </si>
  <si>
    <t>Hero_wumian_zhanshi.controller</t>
  </si>
  <si>
    <t>调整女枪状态机</t>
  </si>
  <si>
    <t>Hero_geleiqiaoyi_Main.controller</t>
  </si>
  <si>
    <t>调整所有怪物状态机</t>
    <phoneticPr fontId="1" type="noConversion"/>
  </si>
  <si>
    <t>NPC</t>
  </si>
  <si>
    <t>调整宇宙战警光效</t>
  </si>
  <si>
    <t>5222_YinHeZhanJing_pt01_fx_01_fly.asset;5221_YinHeZhanJing_pt01_sf_01_Bind.asset</t>
    <phoneticPr fontId="1" type="noConversion"/>
  </si>
  <si>
    <t>取消火炮手优化</t>
  </si>
  <si>
    <t>5002_paoshou_pt01_fx_Fly.asset</t>
  </si>
  <si>
    <t>新增火炮光效</t>
  </si>
  <si>
    <t>5062_paoshou_sk03_bs.asset
5063_asha_skill01_sf_Bind.asset</t>
    <phoneticPr fontId="1" type="noConversion"/>
  </si>
  <si>
    <t>修正弓箭手光效问题</t>
  </si>
  <si>
    <t>2026_yegeruite_pt02_01_sf_Fly.asset</t>
  </si>
  <si>
    <t>2608_Hongdushe_skill01_sf_Fly.asset;Spell.csv;Spell.bin</t>
    <phoneticPr fontId="1" type="noConversion"/>
  </si>
  <si>
    <t>调整女枪E技能光效</t>
    <phoneticPr fontId="1" type="noConversion"/>
  </si>
  <si>
    <t>3133_asha_skill02_sf_R_Bind.asset</t>
  </si>
  <si>
    <t>调整弓箭手普通攻击节奏</t>
  </si>
  <si>
    <t>2026_yegeruite_pt02_01_sf_Fly.asset;2027_yegeruite_pt02_02_sf_Fly.asset</t>
    <phoneticPr fontId="1" type="noConversion"/>
  </si>
  <si>
    <t>TalentLearn.csv;HeroTalentConfig.csv</t>
    <phoneticPr fontId="1" type="noConversion"/>
  </si>
  <si>
    <t>所有法系职业12级聚合天赋替换为法术护盾天赋</t>
    <phoneticPr fontId="1" type="noConversion"/>
  </si>
  <si>
    <t>虫子9级天赋降低50%伤害降低至20%</t>
    <phoneticPr fontId="1" type="noConversion"/>
  </si>
  <si>
    <t>HeroTalentConfig.csv;Effect.csv;Effect.bin;</t>
    <phoneticPr fontId="1" type="noConversion"/>
  </si>
  <si>
    <t>青蛙普通攻击去掉第2、3段，只用第一段打</t>
    <phoneticPr fontId="1" type="noConversion"/>
  </si>
  <si>
    <t>青蛙Q技能前摇去掉，动作加快2倍，取消移动僵直</t>
    <phoneticPr fontId="1" type="noConversion"/>
  </si>
  <si>
    <t>青蛙E技能飞行速度调整为100米每秒（不影响表现和其他），移动僵直降低为300（和技能击中匹配）</t>
    <phoneticPr fontId="1" type="noConversion"/>
  </si>
  <si>
    <t>青蛙R技能取消移动僵直</t>
    <phoneticPr fontId="1" type="noConversion"/>
  </si>
  <si>
    <t>Spell.csv;Spell.bin;SpellLogic.csv</t>
    <phoneticPr fontId="1" type="noConversion"/>
  </si>
  <si>
    <t>HeroTalentConfig.csv</t>
  </si>
  <si>
    <t>删除炸弹人15级隐形天赋</t>
    <phoneticPr fontId="1" type="noConversion"/>
  </si>
  <si>
    <t>Yegeruite.prefab</t>
  </si>
  <si>
    <t>调整宇宙战警动作直接的融合时间</t>
    <phoneticPr fontId="1" type="noConversion"/>
  </si>
  <si>
    <t>屏蔽机器人回血天赋</t>
    <phoneticPr fontId="1" type="noConversion"/>
  </si>
  <si>
    <t>修正属性导出错误问题</t>
    <phoneticPr fontId="1" type="noConversion"/>
  </si>
  <si>
    <t>修正机器人9级天赋缺少问题</t>
    <phoneticPr fontId="1" type="noConversion"/>
  </si>
  <si>
    <t>调整红毒蛇R技能默认施法方式</t>
    <phoneticPr fontId="1" type="noConversion"/>
  </si>
  <si>
    <t>修正部分英雄天赋学习等级限制</t>
    <phoneticPr fontId="1" type="noConversion"/>
  </si>
  <si>
    <t>修正宇宙战警翻滚会原地问题</t>
    <phoneticPr fontId="1" type="noConversion"/>
  </si>
  <si>
    <t>修正花仙子大招描述错误问题</t>
    <phoneticPr fontId="1" type="noConversion"/>
  </si>
  <si>
    <t>调整火炮普通攻击转向问题</t>
    <phoneticPr fontId="1" type="noConversion"/>
  </si>
  <si>
    <t>变身大龙时驱散大部分技能替换技能效果</t>
    <phoneticPr fontId="1" type="noConversion"/>
  </si>
  <si>
    <t>劳勃被动天赋护盾在大龙期间无法忽的</t>
  </si>
  <si>
    <t>调整宝石模型和图标</t>
    <phoneticPr fontId="1" type="noConversion"/>
  </si>
  <si>
    <t>调整奖励宝石的图标</t>
    <phoneticPr fontId="1" type="noConversion"/>
  </si>
  <si>
    <t>ActorPrize.csv</t>
  </si>
  <si>
    <t>CrownGemstoneInfo.csv</t>
  </si>
  <si>
    <t>调整所有职业跑步状态机</t>
    <phoneticPr fontId="1" type="noConversion"/>
  </si>
  <si>
    <t>击中增加震屏效果</t>
    <phoneticPr fontId="1" type="noConversion"/>
  </si>
  <si>
    <t>修正大招延迟定身问题</t>
  </si>
  <si>
    <t>修正李小龙右键在空中释放技能问题</t>
    <phoneticPr fontId="1" type="noConversion"/>
  </si>
  <si>
    <t>宇宙战警、女枪增加翅膀状态下不可右键的效果</t>
    <phoneticPr fontId="1" type="noConversion"/>
  </si>
  <si>
    <t>调整李小龙技能配置，Q技能和右键技能取消移动僵直和转向僵直，E技能不再免疫控制和增加移速，Q技能增加免疫控制效果</t>
    <phoneticPr fontId="1" type="noConversion"/>
  </si>
  <si>
    <t>buff.csv;buff.xml</t>
    <phoneticPr fontId="1" type="noConversion"/>
  </si>
  <si>
    <t>陈伍宏：李小龙调整Q技能期间可以任意释放其他技能的BUG</t>
  </si>
  <si>
    <t>Spell.csv;Spell.bin;buff.csv;buff.xml</t>
    <phoneticPr fontId="1" type="noConversion"/>
  </si>
  <si>
    <t>Effect.bin</t>
    <phoneticPr fontId="1" type="noConversion"/>
  </si>
  <si>
    <t>调整李小龙大招无敌效果改为免控</t>
    <phoneticPr fontId="1" type="noConversion"/>
  </si>
  <si>
    <t>Spell.csv;Spell.bin;Condition.bin;Condition.csv;Effect.bin;Effect.csv</t>
    <phoneticPr fontId="1" type="noConversion"/>
  </si>
  <si>
    <t>Spell.csv;Spell.bin;Effect.bin;Effect.csv;SpellLogic.csv</t>
    <phoneticPr fontId="1" type="noConversion"/>
  </si>
  <si>
    <t>降低李小龙小招控制时间</t>
    <phoneticPr fontId="1" type="noConversion"/>
  </si>
  <si>
    <t>Spell.csv;Spell.bin;Effect.bin;Effect.csv</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</si>
</sst>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9" x14ac:knownFonts="1">
    <font>
      <sz val="11"/>
      <color theme="1"/>
      <name val="宋体"/>
      <family val="2"/>
      <charset val="134"/>
      <scheme val="minor"/>
    </font>
    <font>
      <sz val="9"/>
      <name val="宋体"/>
      <family val="2"/>
      <charset val="134"/>
      <scheme val="minor"/>
    </font>
    <font>
      <b/>
      <sz val="10"/>
      <name val="宋体"/>
      <family val="3"/>
      <charset val="134"/>
    </font>
    <font>
      <sz val="9"/>
      <name val="宋体"/>
      <family val="3"/>
      <charset val="134"/>
    </font>
    <font>
      <sz val="10"/>
      <name val="宋体"/>
      <family val="3"/>
      <charset val="134"/>
    </font>
    <font>
      <sz val="9"/>
      <name val="宋体"/>
      <family val="3"/>
      <charset val="134"/>
      <scheme val="minor"/>
    </font>
    <font>
      <sz val="9"/>
      <color indexed="81"/>
      <name val="宋体"/>
      <family val="3"/>
      <charset val="134"/>
    </font>
    <font>
      <b/>
      <sz val="9"/>
      <color indexed="81"/>
      <name val="宋体"/>
      <family val="3"/>
      <charset val="134"/>
    </font>
    <font>
      <sz val="10"/>
      <color theme="1"/>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indexed="64"/>
      </right>
      <top/>
      <bottom/>
      <diagonal/>
    </border>
  </borders>
  <cellStyleXfs count="1">
    <xf numFmtId="0" fontId="0" fillId="0" borderId="0">
      <alignment vertical="center"/>
    </xf>
  </cellStyleXfs>
  <cellXfs count="15">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2" fillId="2" borderId="0" xfId="0" applyFont="1" applyFill="1" applyAlignment="1">
      <alignment horizontal="center" vertical="center" wrapText="1"/>
    </xf>
    <xf numFmtId="0" fontId="4" fillId="0" borderId="0" xfId="0" applyFont="1" applyAlignment="1">
      <alignment vertical="center"/>
    </xf>
    <xf numFmtId="0" fontId="4" fillId="0" borderId="1" xfId="0" applyFont="1" applyBorder="1" applyAlignment="1">
      <alignment horizontal="left" vertical="center"/>
    </xf>
    <xf numFmtId="0" fontId="4" fillId="2" borderId="0" xfId="0" applyFont="1" applyFill="1" applyAlignment="1">
      <alignment vertical="center" wrapText="1"/>
    </xf>
    <xf numFmtId="0" fontId="8" fillId="0" borderId="0" xfId="0" applyFont="1">
      <alignment vertical="center"/>
    </xf>
    <xf numFmtId="0" fontId="4" fillId="0" borderId="0" xfId="0" applyFont="1" applyAlignment="1">
      <alignment vertical="center" wrapText="1"/>
    </xf>
    <xf numFmtId="0" fontId="8" fillId="0" borderId="0" xfId="0" applyFont="1" applyAlignment="1">
      <alignment vertical="center" wrapText="1"/>
    </xf>
    <xf numFmtId="176" fontId="2" fillId="0" borderId="0" xfId="0" applyNumberFormat="1" applyFont="1" applyAlignment="1">
      <alignment horizontal="center" vertical="center"/>
    </xf>
    <xf numFmtId="176" fontId="4" fillId="0" borderId="0" xfId="0" applyNumberFormat="1" applyFont="1" applyAlignment="1">
      <alignment vertical="center"/>
    </xf>
    <xf numFmtId="176" fontId="4" fillId="0" borderId="0" xfId="0" applyNumberFormat="1" applyFont="1" applyAlignment="1">
      <alignment horizontal="right" vertical="center"/>
    </xf>
    <xf numFmtId="176" fontId="8" fillId="0" borderId="0" xfId="0" applyNumberFormat="1" applyFo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86"/>
  <sheetViews>
    <sheetView tabSelected="1" topLeftCell="A147" workbookViewId="0">
      <selection activeCell="H176" sqref="H176"/>
    </sheetView>
  </sheetViews>
  <sheetFormatPr defaultRowHeight="12" x14ac:dyDescent="0.15"/>
  <cols>
    <col min="1" max="1" width="9" style="14"/>
    <col min="2" max="2" width="9" style="8"/>
    <col min="3" max="3" width="52.5" style="8" customWidth="1"/>
    <col min="4" max="4" width="18" style="8" bestFit="1" customWidth="1"/>
    <col min="5" max="7" width="9" style="8"/>
    <col min="8" max="8" width="102.125" style="8" customWidth="1"/>
    <col min="9" max="16384" width="9" style="8"/>
  </cols>
  <sheetData>
    <row r="1" spans="1:17" s="5" customFormat="1" x14ac:dyDescent="0.15">
      <c r="A1" s="11" t="s">
        <v>0</v>
      </c>
      <c r="B1" s="1" t="s">
        <v>1</v>
      </c>
      <c r="C1" s="1" t="s">
        <v>2</v>
      </c>
      <c r="D1" s="1" t="s">
        <v>3</v>
      </c>
      <c r="E1" s="2" t="s">
        <v>4</v>
      </c>
      <c r="F1" s="1" t="s">
        <v>5</v>
      </c>
      <c r="G1" s="3" t="s">
        <v>6</v>
      </c>
      <c r="H1" s="4" t="s">
        <v>7</v>
      </c>
    </row>
    <row r="2" spans="1:17" s="5" customFormat="1" ht="72" x14ac:dyDescent="0.15">
      <c r="A2" s="12" t="str">
        <f>A1</f>
        <v>更新日期</v>
      </c>
      <c r="B2" s="5" t="e">
        <f>B1+1</f>
        <v>#VALUE!</v>
      </c>
      <c r="C2" s="9" t="s">
        <v>12</v>
      </c>
      <c r="D2" s="9" t="s">
        <v>13</v>
      </c>
      <c r="E2" s="5" t="s">
        <v>17</v>
      </c>
      <c r="F2" s="5" t="s">
        <v>14</v>
      </c>
      <c r="G2" s="6" t="s">
        <v>11</v>
      </c>
      <c r="H2" s="7"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5" t="s">
        <v>9</v>
      </c>
      <c r="Q2" s="5" t="s">
        <v>10</v>
      </c>
    </row>
    <row r="3" spans="1:17" s="5" customFormat="1" x14ac:dyDescent="0.15">
      <c r="A3" s="12"/>
      <c r="C3" s="9"/>
      <c r="D3" s="9"/>
      <c r="G3" s="6"/>
      <c r="H3" s="7"/>
    </row>
    <row r="4" spans="1:17" s="5" customFormat="1" ht="24" x14ac:dyDescent="0.15">
      <c r="A4" s="12">
        <v>41689</v>
      </c>
      <c r="B4" s="5">
        <v>1</v>
      </c>
      <c r="C4" s="5" t="s">
        <v>15</v>
      </c>
      <c r="D4" s="5" t="s">
        <v>16</v>
      </c>
      <c r="E4" s="5" t="s">
        <v>17</v>
      </c>
      <c r="F4" s="5" t="s">
        <v>14</v>
      </c>
      <c r="G4" s="6" t="s">
        <v>11</v>
      </c>
      <c r="H4" s="7" t="str">
        <f t="shared" ref="H4:H35" si="0">CONCATENATE(F4,"","【",E4,"】[",G4,"]:",C4,"。(修改文件:",D4,")")</f>
        <v>陈伍宏【全版本】[内部知晓]:修改YY版破空斩、旋风斩、火球术、天羽玄冰、冷月击、万剑归宗、唤雷咒光效。(修改文件:Skill_Dream.csv;Magic.csv;SkillView.csv)</v>
      </c>
    </row>
    <row r="5" spans="1:17" s="5" customFormat="1" x14ac:dyDescent="0.15">
      <c r="A5" s="12"/>
      <c r="G5" s="6"/>
      <c r="H5" s="7"/>
    </row>
    <row r="6" spans="1:17" s="5" customFormat="1" x14ac:dyDescent="0.15">
      <c r="A6" s="12">
        <v>42663</v>
      </c>
      <c r="B6" s="5">
        <v>1</v>
      </c>
      <c r="C6" s="5" t="s">
        <v>19</v>
      </c>
      <c r="D6" s="5" t="s">
        <v>18</v>
      </c>
      <c r="E6" s="5" t="s">
        <v>17</v>
      </c>
      <c r="F6" s="5" t="s">
        <v>8</v>
      </c>
      <c r="G6" s="6" t="s">
        <v>11</v>
      </c>
      <c r="H6" s="7" t="str">
        <f t="shared" si="0"/>
        <v>陈伍宏【全版本】[内部知晓]:修改矮人火炮手普通攻击为飞行爆炸技能类型。(修改文件:Spell.csv;Spell.bin)</v>
      </c>
    </row>
    <row r="7" spans="1:17" s="5" customFormat="1" x14ac:dyDescent="0.15">
      <c r="A7" s="12">
        <v>42663</v>
      </c>
      <c r="B7" s="5">
        <v>2</v>
      </c>
      <c r="C7" s="5" t="s">
        <v>20</v>
      </c>
      <c r="D7" s="5" t="s">
        <v>18</v>
      </c>
      <c r="E7" s="5" t="s">
        <v>17</v>
      </c>
      <c r="F7" s="5" t="s">
        <v>8</v>
      </c>
      <c r="G7" s="6" t="s">
        <v>11</v>
      </c>
      <c r="H7" s="7" t="str">
        <f t="shared" si="0"/>
        <v>陈伍宏【全版本】[内部知晓]:修改矮人火炮手Q技能的飞行时间和飞行爆炸技能类型。(修改文件:Spell.csv;Spell.bin)</v>
      </c>
    </row>
    <row r="8" spans="1:17" s="5" customFormat="1" x14ac:dyDescent="0.15">
      <c r="A8" s="12">
        <v>42663</v>
      </c>
      <c r="B8" s="5">
        <v>3</v>
      </c>
      <c r="C8" s="5" t="s">
        <v>21</v>
      </c>
      <c r="D8" s="5" t="s">
        <v>18</v>
      </c>
      <c r="E8" s="5" t="s">
        <v>17</v>
      </c>
      <c r="F8" s="5" t="s">
        <v>8</v>
      </c>
      <c r="G8" s="6" t="s">
        <v>11</v>
      </c>
      <c r="H8" s="7" t="str">
        <f t="shared" si="0"/>
        <v>陈伍宏【全版本】[内部知晓]:修改矮人火炮手大招的攻击节奏。(修改文件:Spell.csv;Spell.bin)</v>
      </c>
    </row>
    <row r="9" spans="1:17" s="5" customFormat="1" x14ac:dyDescent="0.15">
      <c r="A9" s="12">
        <v>42663</v>
      </c>
      <c r="B9" s="5">
        <v>4</v>
      </c>
      <c r="C9" s="5" t="s">
        <v>22</v>
      </c>
      <c r="E9" s="5" t="s">
        <v>17</v>
      </c>
      <c r="F9" s="5" t="s">
        <v>8</v>
      </c>
      <c r="G9" s="6" t="s">
        <v>11</v>
      </c>
      <c r="H9" s="7" t="str">
        <f t="shared" si="0"/>
        <v>陈伍宏【全版本】[内部知晓]:修改矮人火炮手光效配置。(修改文件:)</v>
      </c>
    </row>
    <row r="10" spans="1:17" s="5" customFormat="1" x14ac:dyDescent="0.15">
      <c r="A10" s="12"/>
      <c r="G10" s="6"/>
      <c r="H10" s="7"/>
    </row>
    <row r="11" spans="1:17" s="5" customFormat="1" x14ac:dyDescent="0.15">
      <c r="A11" s="12">
        <v>42667</v>
      </c>
      <c r="B11" s="5">
        <v>1</v>
      </c>
      <c r="C11" s="5" t="s">
        <v>23</v>
      </c>
      <c r="D11" s="5" t="s">
        <v>18</v>
      </c>
      <c r="E11" s="5" t="s">
        <v>17</v>
      </c>
      <c r="F11" s="5" t="s">
        <v>8</v>
      </c>
      <c r="G11" s="6" t="s">
        <v>11</v>
      </c>
      <c r="H11" s="7" t="str">
        <f t="shared" si="0"/>
        <v>陈伍宏【全版本】[内部知晓]:修正被冲突文件。(修改文件:Spell.csv;Spell.bin)</v>
      </c>
    </row>
    <row r="12" spans="1:17" s="5" customFormat="1" x14ac:dyDescent="0.15">
      <c r="A12" s="12">
        <v>42667</v>
      </c>
      <c r="B12" s="5">
        <v>2</v>
      </c>
      <c r="C12" s="5" t="s">
        <v>24</v>
      </c>
      <c r="D12" s="5" t="s">
        <v>25</v>
      </c>
      <c r="E12" s="5" t="s">
        <v>17</v>
      </c>
      <c r="F12" s="5" t="s">
        <v>8</v>
      </c>
      <c r="G12" s="6" t="s">
        <v>11</v>
      </c>
      <c r="H12" s="7" t="str">
        <f t="shared" si="0"/>
        <v>陈伍宏【全版本】[内部知晓]:修正主城不可飞行位置。(修改文件:Spell.csv;Spell.bin;SpellLogic.csv;wing.csv)</v>
      </c>
    </row>
    <row r="13" spans="1:17" s="5" customFormat="1" x14ac:dyDescent="0.15">
      <c r="A13" s="12"/>
      <c r="G13" s="6"/>
      <c r="H13" s="7"/>
    </row>
    <row r="14" spans="1:17" s="5" customFormat="1" ht="24" x14ac:dyDescent="0.15">
      <c r="A14" s="12">
        <v>42668</v>
      </c>
      <c r="B14" s="5">
        <v>1</v>
      </c>
      <c r="C14" s="5" t="s">
        <v>26</v>
      </c>
      <c r="D14" s="5" t="s">
        <v>18</v>
      </c>
      <c r="E14" s="5" t="s">
        <v>17</v>
      </c>
      <c r="F14" s="5" t="s">
        <v>8</v>
      </c>
      <c r="G14" s="6" t="s">
        <v>11</v>
      </c>
      <c r="H14" s="7" t="str">
        <f t="shared" si="0"/>
        <v>陈伍宏【全版本】[内部知晓]:修正红毒蛇普通攻击速度和Q技能飞行速度，Q技能之前为立即释放光效与实际击中不同步。(修改文件:Spell.csv;Spell.bin)</v>
      </c>
    </row>
    <row r="15" spans="1:17" s="5" customFormat="1" x14ac:dyDescent="0.15">
      <c r="A15" s="12"/>
      <c r="G15" s="6"/>
      <c r="H15" s="7"/>
    </row>
    <row r="16" spans="1:17" s="5" customFormat="1" x14ac:dyDescent="0.15">
      <c r="A16" s="12">
        <v>42671</v>
      </c>
      <c r="B16" s="5">
        <v>1</v>
      </c>
      <c r="C16" s="5" t="s">
        <v>28</v>
      </c>
      <c r="D16" s="5" t="s">
        <v>27</v>
      </c>
      <c r="E16" s="5" t="s">
        <v>17</v>
      </c>
      <c r="F16" s="5" t="s">
        <v>8</v>
      </c>
      <c r="G16" s="6" t="s">
        <v>11</v>
      </c>
      <c r="H16" s="7" t="str">
        <f t="shared" si="0"/>
        <v>陈伍宏【全版本】[内部知晓]:修正巨盾勇士受击动作配置不对问题。(修改文件:Hero_Chidun_Main.controller)</v>
      </c>
    </row>
    <row r="17" spans="1:8" s="5" customFormat="1" x14ac:dyDescent="0.15">
      <c r="A17" s="12"/>
      <c r="G17" s="6"/>
      <c r="H17" s="7"/>
    </row>
    <row r="18" spans="1:8" s="5" customFormat="1" x14ac:dyDescent="0.15">
      <c r="A18" s="12">
        <v>42690</v>
      </c>
      <c r="B18" s="5">
        <v>1</v>
      </c>
      <c r="C18" s="5" t="s">
        <v>29</v>
      </c>
      <c r="D18" s="5" t="s">
        <v>30</v>
      </c>
      <c r="E18" s="5" t="s">
        <v>17</v>
      </c>
      <c r="F18" s="5" t="s">
        <v>8</v>
      </c>
      <c r="G18" s="6" t="s">
        <v>11</v>
      </c>
      <c r="H18" s="7" t="str">
        <f t="shared" si="0"/>
        <v>陈伍宏【全版本】[内部知晓]:弓箭手修改为FPS模式操作。(修改文件:Yegeruite.prefab;Spell.csv;Spell.bin)</v>
      </c>
    </row>
    <row r="19" spans="1:8" s="5" customFormat="1" x14ac:dyDescent="0.15">
      <c r="A19" s="12"/>
      <c r="G19" s="6"/>
      <c r="H19" s="7"/>
    </row>
    <row r="20" spans="1:8" s="5" customFormat="1" x14ac:dyDescent="0.15">
      <c r="A20" s="12">
        <v>42773</v>
      </c>
      <c r="B20" s="5">
        <v>1</v>
      </c>
      <c r="C20" s="5" t="s">
        <v>31</v>
      </c>
      <c r="D20" s="5" t="s">
        <v>18</v>
      </c>
      <c r="E20" s="5" t="s">
        <v>17</v>
      </c>
      <c r="F20" s="5" t="s">
        <v>8</v>
      </c>
      <c r="G20" s="6" t="s">
        <v>11</v>
      </c>
      <c r="H20" s="7" t="str">
        <f t="shared" si="0"/>
        <v>陈伍宏【全版本】[内部知晓]:修正李小龙技能体验。(修改文件:Spell.csv;Spell.bin)</v>
      </c>
    </row>
    <row r="21" spans="1:8" s="5" customFormat="1" x14ac:dyDescent="0.15">
      <c r="A21" s="12"/>
      <c r="G21" s="6"/>
      <c r="H21" s="7"/>
    </row>
    <row r="22" spans="1:8" s="5" customFormat="1" ht="24" x14ac:dyDescent="0.15">
      <c r="A22" s="12">
        <v>42787</v>
      </c>
      <c r="B22" s="5">
        <v>1</v>
      </c>
      <c r="C22" s="5" t="s">
        <v>32</v>
      </c>
      <c r="D22" s="5" t="s">
        <v>65</v>
      </c>
      <c r="E22" s="5" t="s">
        <v>17</v>
      </c>
      <c r="F22" s="5" t="s">
        <v>8</v>
      </c>
      <c r="G22" s="6" t="s">
        <v>11</v>
      </c>
      <c r="H22" s="7" t="str">
        <f>CONCATENATE(F22,"","【",E22,"】[",G22,"]:",C22,"。(修改文件:",D22,")")</f>
        <v>陈伍宏【全版本】[内部知晓]:修正无面者天赋触发多段。(修改文件:Spell.csv;Spell.bin;SpellLogic.csv;Effect.csv;Effect.bin;Freeze.xml)</v>
      </c>
    </row>
    <row r="23" spans="1:8" s="5" customFormat="1" x14ac:dyDescent="0.15">
      <c r="A23" s="12"/>
      <c r="G23" s="6"/>
      <c r="H23" s="7"/>
    </row>
    <row r="24" spans="1:8" s="5" customFormat="1" x14ac:dyDescent="0.15">
      <c r="A24" s="12">
        <v>42788</v>
      </c>
      <c r="B24" s="5">
        <v>1</v>
      </c>
      <c r="C24" s="5" t="s">
        <v>33</v>
      </c>
      <c r="D24" s="5" t="s">
        <v>18</v>
      </c>
      <c r="E24" s="5" t="s">
        <v>17</v>
      </c>
      <c r="F24" s="5" t="s">
        <v>8</v>
      </c>
      <c r="G24" s="6" t="s">
        <v>11</v>
      </c>
      <c r="H24" s="7" t="str">
        <f t="shared" si="0"/>
        <v>陈伍宏【全版本】[内部知晓]:修正女警常规释放选择释放配置问题。(修改文件:Spell.csv;Spell.bin)</v>
      </c>
    </row>
    <row r="25" spans="1:8" s="5" customFormat="1" x14ac:dyDescent="0.15">
      <c r="A25" s="12">
        <v>42788</v>
      </c>
      <c r="B25" s="5">
        <v>2</v>
      </c>
      <c r="C25" s="5" t="s">
        <v>34</v>
      </c>
      <c r="D25" s="5" t="s">
        <v>18</v>
      </c>
      <c r="E25" s="5" t="s">
        <v>17</v>
      </c>
      <c r="F25" s="5" t="s">
        <v>8</v>
      </c>
      <c r="G25" s="6" t="s">
        <v>11</v>
      </c>
      <c r="H25" s="7" t="str">
        <f t="shared" si="0"/>
        <v>陈伍宏【全版本】[内部知晓]:修正女警9级天赋光效和实际伤害不一致问题。(修改文件:Spell.csv;Spell.bin)</v>
      </c>
    </row>
    <row r="26" spans="1:8" s="5" customFormat="1" x14ac:dyDescent="0.15">
      <c r="A26" s="12">
        <v>42788</v>
      </c>
      <c r="B26" s="5">
        <v>3</v>
      </c>
      <c r="C26" s="5" t="s">
        <v>35</v>
      </c>
      <c r="D26" s="5" t="s">
        <v>39</v>
      </c>
      <c r="E26" s="5" t="s">
        <v>17</v>
      </c>
      <c r="F26" s="5" t="s">
        <v>8</v>
      </c>
      <c r="G26" s="6" t="s">
        <v>11</v>
      </c>
      <c r="H26" s="7" t="str">
        <f t="shared" si="0"/>
        <v>陈伍宏【全版本】[内部知晓]:修改异鬼天赋描述错误问题。(修改文件:HeroTalentConfig.csv)</v>
      </c>
    </row>
    <row r="27" spans="1:8" s="5" customFormat="1" x14ac:dyDescent="0.15">
      <c r="A27" s="12"/>
      <c r="G27" s="6"/>
      <c r="H27" s="7"/>
    </row>
    <row r="28" spans="1:8" s="5" customFormat="1" ht="24" x14ac:dyDescent="0.15">
      <c r="A28" s="12">
        <v>42810</v>
      </c>
      <c r="B28" s="5">
        <v>1</v>
      </c>
      <c r="C28" s="5" t="s">
        <v>36</v>
      </c>
      <c r="D28" s="5" t="s">
        <v>41</v>
      </c>
      <c r="E28" s="5" t="s">
        <v>17</v>
      </c>
      <c r="F28" s="5" t="s">
        <v>8</v>
      </c>
      <c r="G28" s="6" t="s">
        <v>11</v>
      </c>
      <c r="H28" s="7" t="str">
        <f t="shared" si="0"/>
        <v>陈伍宏【全版本】[内部知晓]:巨盾天赋优化：每受到5次伤害会对周围所有目标造成1次魔法伤害。(修改文件:Spell.csv;Spell.bin;HeroTalentConfig.csv;Effect.csv;Effect.bin;Freeze.xml)</v>
      </c>
    </row>
    <row r="29" spans="1:8" s="5" customFormat="1" ht="24" x14ac:dyDescent="0.15">
      <c r="A29" s="12">
        <v>42810</v>
      </c>
      <c r="B29" s="5">
        <v>2</v>
      </c>
      <c r="C29" s="9" t="s">
        <v>37</v>
      </c>
      <c r="D29" s="5" t="s">
        <v>40</v>
      </c>
      <c r="E29" s="5" t="s">
        <v>17</v>
      </c>
      <c r="F29" s="5" t="s">
        <v>8</v>
      </c>
      <c r="G29" s="6" t="s">
        <v>11</v>
      </c>
      <c r="H29" s="7" t="str">
        <f t="shared" si="0"/>
        <v>陈伍宏【全版本】[内部知晓]:巨盾E技能优化：再次触发可以提前关闭护盾效果，护盾期间可以释放Q、E技能，并且会提前关闭护盾。(修改文件:Spell.csv;Spell.bin;HeroTalentConfig.csv;Effect.csv;Effect.bin;Freeze.xml)</v>
      </c>
    </row>
    <row r="30" spans="1:8" s="5" customFormat="1" ht="24" x14ac:dyDescent="0.15">
      <c r="A30" s="12">
        <v>42810</v>
      </c>
      <c r="B30" s="5">
        <v>3</v>
      </c>
      <c r="C30" s="9" t="s">
        <v>38</v>
      </c>
      <c r="D30" s="5" t="s">
        <v>40</v>
      </c>
      <c r="E30" s="5" t="s">
        <v>17</v>
      </c>
      <c r="F30" s="5" t="s">
        <v>8</v>
      </c>
      <c r="G30" s="6" t="s">
        <v>11</v>
      </c>
      <c r="H30" s="7" t="str">
        <f t="shared" si="0"/>
        <v>陈伍宏【全版本】[内部知晓]:巨盾R技能优化：大招改为3段技能，每次释放会对周围所有敌人造成1次魔法伤害，并且晕眩0.5秒。(修改文件:Spell.csv;Spell.bin;HeroTalentConfig.csv;Effect.csv;Effect.bin;Freeze.xml)</v>
      </c>
    </row>
    <row r="31" spans="1:8" s="5" customFormat="1" x14ac:dyDescent="0.15">
      <c r="A31" s="12"/>
      <c r="C31" s="9"/>
      <c r="G31" s="6"/>
      <c r="H31" s="7"/>
    </row>
    <row r="32" spans="1:8" s="5" customFormat="1" ht="24" x14ac:dyDescent="0.15">
      <c r="A32" s="12">
        <v>42825</v>
      </c>
      <c r="B32" s="5">
        <v>1</v>
      </c>
      <c r="C32" s="5" t="s">
        <v>42</v>
      </c>
      <c r="D32" s="5" t="s">
        <v>44</v>
      </c>
      <c r="E32" s="5" t="s">
        <v>17</v>
      </c>
      <c r="F32" s="5" t="s">
        <v>8</v>
      </c>
      <c r="G32" s="6" t="s">
        <v>11</v>
      </c>
      <c r="H32" s="7" t="str">
        <f t="shared" si="0"/>
        <v>陈伍宏【全版本】[内部知晓]:降低时光旅行者Q技能冲锋距离为7米，删除延长距离天赋，大招修正对友军无限制，调整大招只能以自身为中心施法。(修改文件:Spell.csv;Spell.bin)</v>
      </c>
    </row>
    <row r="33" spans="1:8" s="5" customFormat="1" x14ac:dyDescent="0.15">
      <c r="A33" s="12">
        <v>42810</v>
      </c>
      <c r="B33" s="5">
        <v>2</v>
      </c>
      <c r="C33" s="5" t="s">
        <v>43</v>
      </c>
      <c r="D33" s="5" t="s">
        <v>18</v>
      </c>
      <c r="E33" s="5" t="s">
        <v>17</v>
      </c>
      <c r="F33" s="5" t="s">
        <v>8</v>
      </c>
      <c r="G33" s="6" t="s">
        <v>11</v>
      </c>
      <c r="H33" s="7" t="str">
        <f t="shared" si="0"/>
        <v>陈伍宏【全版本】[内部知晓]:调整狙击枪Q技能只能击中英雄设定，小兵和防御塔会抵挡伤害。(修改文件:Spell.csv;Spell.bin)</v>
      </c>
    </row>
    <row r="34" spans="1:8" s="5" customFormat="1" x14ac:dyDescent="0.15">
      <c r="A34" s="12"/>
      <c r="G34" s="6"/>
      <c r="H34" s="7"/>
    </row>
    <row r="35" spans="1:8" x14ac:dyDescent="0.15">
      <c r="A35" s="12">
        <v>42859</v>
      </c>
      <c r="B35" s="5">
        <v>1</v>
      </c>
      <c r="C35" s="8" t="s">
        <v>45</v>
      </c>
      <c r="D35" s="5" t="s">
        <v>18</v>
      </c>
      <c r="E35" s="5" t="s">
        <v>17</v>
      </c>
      <c r="F35" s="5" t="s">
        <v>8</v>
      </c>
      <c r="G35" s="6" t="s">
        <v>11</v>
      </c>
      <c r="H35" s="7" t="str">
        <f t="shared" si="0"/>
        <v>陈伍宏【全版本】[内部知晓]:宇宙战警新增右键装弹功能。(修改文件:Spell.csv;Spell.bin)</v>
      </c>
    </row>
    <row r="36" spans="1:8" x14ac:dyDescent="0.15">
      <c r="A36" s="12"/>
      <c r="B36" s="5"/>
      <c r="D36" s="5"/>
      <c r="E36" s="5"/>
      <c r="F36" s="5"/>
      <c r="G36" s="6"/>
      <c r="H36" s="7"/>
    </row>
    <row r="37" spans="1:8" x14ac:dyDescent="0.15">
      <c r="A37" s="12">
        <v>42873</v>
      </c>
      <c r="B37" s="5">
        <v>1</v>
      </c>
      <c r="C37" s="8" t="s">
        <v>46</v>
      </c>
      <c r="D37" s="5" t="s">
        <v>51</v>
      </c>
      <c r="E37" s="5" t="s">
        <v>17</v>
      </c>
      <c r="F37" s="5" t="s">
        <v>8</v>
      </c>
      <c r="G37" s="6" t="s">
        <v>11</v>
      </c>
      <c r="H37" s="7" t="str">
        <f>CONCATENATE(F37,"","【",E37,"】[",G37,"]:",C37,"。(修改文件:",D37,")")</f>
        <v>陈伍宏【全版本】[内部知晓]:修正弓箭手大招滑步和光效BUG。(修改文件:Spell.csv;Spell.bin;Hero_Yegeruite_Main.controller)</v>
      </c>
    </row>
    <row r="38" spans="1:8" x14ac:dyDescent="0.15">
      <c r="A38" s="12">
        <v>42873</v>
      </c>
      <c r="B38" s="5">
        <v>2</v>
      </c>
      <c r="C38" s="8" t="s">
        <v>47</v>
      </c>
      <c r="D38" s="5" t="s">
        <v>18</v>
      </c>
      <c r="E38" s="5" t="s">
        <v>17</v>
      </c>
      <c r="F38" s="5" t="s">
        <v>8</v>
      </c>
      <c r="G38" s="6" t="s">
        <v>11</v>
      </c>
      <c r="H38" s="7" t="str">
        <f>CONCATENATE(F38,"","【",E38,"】[",G38,"]:",C38,"。(修改文件:",D38,")")</f>
        <v>陈伍宏【全版本】[内部知晓]:修正劳勃普通攻击滑步、大招滑步、大招准备时间缩短50%。(修改文件:Spell.csv;Spell.bin)</v>
      </c>
    </row>
    <row r="39" spans="1:8" x14ac:dyDescent="0.15">
      <c r="A39" s="12">
        <v>42873</v>
      </c>
      <c r="B39" s="5">
        <v>3</v>
      </c>
      <c r="C39" s="8" t="s">
        <v>49</v>
      </c>
      <c r="D39" s="5" t="s">
        <v>48</v>
      </c>
      <c r="E39" s="5" t="s">
        <v>17</v>
      </c>
      <c r="F39" s="5" t="s">
        <v>8</v>
      </c>
      <c r="G39" s="6" t="s">
        <v>11</v>
      </c>
      <c r="H39" s="7" t="str">
        <f>CONCATENATE(F39,"","【",E39,"】[",G39,"]:",C39,"。(修改文件:",D39,")")</f>
        <v>陈伍宏【全版本】[内部知晓]:修正劳勃预制体没有配置最新模型。(修改文件:laobo.prefab)</v>
      </c>
    </row>
    <row r="40" spans="1:8" x14ac:dyDescent="0.15">
      <c r="A40" s="12">
        <v>42873</v>
      </c>
      <c r="B40" s="5">
        <v>4</v>
      </c>
      <c r="C40" s="8" t="s">
        <v>50</v>
      </c>
      <c r="D40" s="5" t="s">
        <v>52</v>
      </c>
      <c r="E40" s="5" t="s">
        <v>17</v>
      </c>
      <c r="F40" s="5" t="s">
        <v>8</v>
      </c>
      <c r="G40" s="6" t="s">
        <v>11</v>
      </c>
      <c r="H40" s="7" t="str">
        <f>CONCATENATE(F40,"","【",E40,"】[",G40,"]:",C40,"。(修改文件:",D40,")")</f>
        <v>陈伍宏【全版本】[内部知晓]:修正劳勃状态机没有配置最新骨骼。(修改文件:Hero_laobo_Main.controller;Hero_laobo_up.mask)</v>
      </c>
    </row>
    <row r="41" spans="1:8" x14ac:dyDescent="0.15">
      <c r="A41" s="12">
        <v>42873</v>
      </c>
      <c r="B41" s="5">
        <v>5</v>
      </c>
      <c r="C41" s="8" t="s">
        <v>54</v>
      </c>
      <c r="D41" s="5" t="s">
        <v>53</v>
      </c>
      <c r="E41" s="5" t="s">
        <v>17</v>
      </c>
      <c r="F41" s="5" t="s">
        <v>8</v>
      </c>
      <c r="G41" s="6" t="s">
        <v>11</v>
      </c>
      <c r="H41" s="7" t="str">
        <f t="shared" ref="H41:H54" si="1">CONCATENATE(F41,"","【",E41,"】[",G41,"]:",C41,"。(修改文件:",D41,")")</f>
        <v>陈伍宏【全版本】[内部知晓]:修正红毒蛇技能光效配置。(修改文件:2608_Hongdushe_skill01_sf_Fly.asset)</v>
      </c>
    </row>
    <row r="42" spans="1:8" x14ac:dyDescent="0.15">
      <c r="A42" s="12">
        <v>42873</v>
      </c>
      <c r="B42" s="5">
        <v>6</v>
      </c>
      <c r="C42" s="8" t="s">
        <v>55</v>
      </c>
      <c r="D42" s="5" t="s">
        <v>59</v>
      </c>
      <c r="E42" s="5" t="s">
        <v>17</v>
      </c>
      <c r="F42" s="5" t="s">
        <v>8</v>
      </c>
      <c r="G42" s="6" t="s">
        <v>11</v>
      </c>
      <c r="H42" s="7" t="str">
        <f t="shared" si="1"/>
        <v>陈伍宏【全版本】[内部知晓]:修正红毒蛇技能光效击中不消失问题。(修改文件:Spell.csv;Spell.bin)</v>
      </c>
    </row>
    <row r="43" spans="1:8" x14ac:dyDescent="0.15">
      <c r="A43" s="12">
        <v>42873</v>
      </c>
      <c r="B43" s="5">
        <v>7</v>
      </c>
      <c r="C43" s="8" t="s">
        <v>56</v>
      </c>
      <c r="D43" s="5" t="s">
        <v>18</v>
      </c>
      <c r="E43" s="5" t="s">
        <v>17</v>
      </c>
      <c r="F43" s="5" t="s">
        <v>8</v>
      </c>
      <c r="G43" s="6" t="s">
        <v>11</v>
      </c>
      <c r="H43" s="7" t="str">
        <f t="shared" si="1"/>
        <v>陈伍宏【全版本】[内部知晓]:修正红毒蛇技能非智能施法配置错误。(修改文件:Spell.csv;Spell.bin)</v>
      </c>
    </row>
    <row r="44" spans="1:8" x14ac:dyDescent="0.15">
      <c r="A44" s="12"/>
      <c r="B44" s="5"/>
      <c r="D44" s="5"/>
      <c r="E44" s="5"/>
      <c r="F44" s="5"/>
      <c r="G44" s="6"/>
      <c r="H44" s="7"/>
    </row>
    <row r="45" spans="1:8" x14ac:dyDescent="0.15">
      <c r="A45" s="12">
        <v>42874</v>
      </c>
      <c r="B45" s="5">
        <v>1</v>
      </c>
      <c r="C45" s="8" t="s">
        <v>57</v>
      </c>
      <c r="D45" s="5" t="s">
        <v>58</v>
      </c>
      <c r="E45" s="5" t="s">
        <v>17</v>
      </c>
      <c r="F45" s="5" t="s">
        <v>8</v>
      </c>
      <c r="G45" s="6" t="s">
        <v>11</v>
      </c>
      <c r="H45" s="7" t="str">
        <f t="shared" si="1"/>
        <v>陈伍宏【全版本】[内部知晓]:修正宇宙战警死亡后无限子弹问题。(修改文件:buff.csv;buff.xml;Effect.csv;Effect.bin;)</v>
      </c>
    </row>
    <row r="46" spans="1:8" ht="24" x14ac:dyDescent="0.15">
      <c r="A46" s="12">
        <v>42873</v>
      </c>
      <c r="B46" s="5">
        <v>2</v>
      </c>
      <c r="C46" s="8" t="s">
        <v>61</v>
      </c>
      <c r="D46" s="5" t="s">
        <v>60</v>
      </c>
      <c r="E46" s="5" t="s">
        <v>17</v>
      </c>
      <c r="F46" s="5" t="s">
        <v>8</v>
      </c>
      <c r="G46" s="6" t="s">
        <v>11</v>
      </c>
      <c r="H46" s="7" t="str">
        <f t="shared" si="1"/>
        <v>陈伍宏【全版本】[内部知晓]:调整小鱼人Q技能飞行速度为40米每秒，并且控制延长至2.5秒。(修改文件:Spell.csv;Spell.bin;buff.csv;buff.xml;4208_yuren_skill01_fx_01_fly.asset)</v>
      </c>
    </row>
    <row r="47" spans="1:8" x14ac:dyDescent="0.15">
      <c r="A47" s="12"/>
      <c r="B47" s="5"/>
      <c r="D47" s="5"/>
      <c r="E47" s="5"/>
      <c r="F47" s="5"/>
      <c r="G47" s="6"/>
      <c r="H47" s="7"/>
    </row>
    <row r="48" spans="1:8" x14ac:dyDescent="0.15">
      <c r="A48" s="12">
        <v>42878</v>
      </c>
      <c r="B48" s="5">
        <v>1</v>
      </c>
      <c r="C48" s="8" t="s">
        <v>63</v>
      </c>
      <c r="D48" s="5" t="s">
        <v>62</v>
      </c>
      <c r="E48" s="5" t="s">
        <v>17</v>
      </c>
      <c r="F48" s="5" t="s">
        <v>8</v>
      </c>
      <c r="G48" s="6" t="s">
        <v>11</v>
      </c>
      <c r="H48" s="7" t="str">
        <f t="shared" si="1"/>
        <v>陈伍宏【全版本】[内部知晓]:限制选取女枪。(修改文件:MatchRoom.csv)</v>
      </c>
    </row>
    <row r="49" spans="1:8" ht="24" x14ac:dyDescent="0.15">
      <c r="A49" s="12">
        <f>A48</f>
        <v>42878</v>
      </c>
      <c r="B49" s="5">
        <f>B48+1</f>
        <v>2</v>
      </c>
      <c r="C49" s="8" t="s">
        <v>64</v>
      </c>
      <c r="D49" s="5" t="s">
        <v>74</v>
      </c>
      <c r="E49" s="5" t="s">
        <v>17</v>
      </c>
      <c r="F49" s="5" t="s">
        <v>8</v>
      </c>
      <c r="G49" s="6" t="s">
        <v>11</v>
      </c>
      <c r="H49" s="7" t="str">
        <f t="shared" si="1"/>
        <v>陈伍宏【全版本】[内部知晓]:调整女枪配置。(修改文件:Spell.csv;Spell.bin;SpellLogic.csv;Effect.csv;Effect.bin;buff.csv;buff.xml)</v>
      </c>
    </row>
    <row r="50" spans="1:8" x14ac:dyDescent="0.15">
      <c r="A50" s="12"/>
      <c r="B50" s="5"/>
      <c r="D50" s="5"/>
      <c r="E50" s="5"/>
      <c r="F50" s="5"/>
      <c r="G50" s="6"/>
      <c r="H50" s="7"/>
    </row>
    <row r="51" spans="1:8" x14ac:dyDescent="0.15">
      <c r="A51" s="12">
        <v>42894</v>
      </c>
      <c r="B51" s="5">
        <v>1</v>
      </c>
      <c r="C51" s="8" t="s">
        <v>66</v>
      </c>
      <c r="D51" s="5" t="s">
        <v>67</v>
      </c>
      <c r="E51" s="5" t="s">
        <v>17</v>
      </c>
      <c r="F51" s="5" t="s">
        <v>8</v>
      </c>
      <c r="G51" s="6" t="s">
        <v>11</v>
      </c>
      <c r="H51" s="7" t="str">
        <f t="shared" si="1"/>
        <v>陈伍宏【全版本】[内部知晓]:调整所有职业的技能施法方式。(修改文件:Spell.csv;Spell.bin)</v>
      </c>
    </row>
    <row r="52" spans="1:8" x14ac:dyDescent="0.15">
      <c r="A52" s="12"/>
      <c r="B52" s="5"/>
      <c r="D52" s="5"/>
      <c r="E52" s="5"/>
      <c r="F52" s="5"/>
      <c r="G52" s="6"/>
      <c r="H52" s="7"/>
    </row>
    <row r="53" spans="1:8" x14ac:dyDescent="0.15">
      <c r="A53" s="12">
        <v>42895</v>
      </c>
      <c r="B53" s="5">
        <v>1</v>
      </c>
      <c r="C53" s="8" t="s">
        <v>68</v>
      </c>
      <c r="D53" s="5" t="s">
        <v>67</v>
      </c>
      <c r="E53" s="5" t="s">
        <v>17</v>
      </c>
      <c r="F53" s="5" t="s">
        <v>8</v>
      </c>
      <c r="G53" s="6" t="s">
        <v>11</v>
      </c>
      <c r="H53" s="7" t="str">
        <f t="shared" si="1"/>
        <v>陈伍宏【全版本】[内部知晓]:修正弓箭手普通攻击不会锁定防御塔的问题。(修改文件:Spell.csv;Spell.bin)</v>
      </c>
    </row>
    <row r="54" spans="1:8" x14ac:dyDescent="0.15">
      <c r="A54" s="12">
        <f t="shared" ref="A54" si="2">A53</f>
        <v>42895</v>
      </c>
      <c r="B54" s="5">
        <f t="shared" ref="B54" si="3">B53+1</f>
        <v>2</v>
      </c>
      <c r="C54" s="8" t="s">
        <v>69</v>
      </c>
      <c r="D54" s="5" t="s">
        <v>67</v>
      </c>
      <c r="E54" s="5" t="s">
        <v>17</v>
      </c>
      <c r="F54" s="5" t="s">
        <v>8</v>
      </c>
      <c r="G54" s="6" t="s">
        <v>11</v>
      </c>
      <c r="H54" s="7" t="str">
        <f t="shared" si="1"/>
        <v>陈伍宏【全版本】[内部知晓]:优化部分技能释放方式。(修改文件:Spell.csv;Spell.bin)</v>
      </c>
    </row>
    <row r="55" spans="1:8" x14ac:dyDescent="0.15">
      <c r="A55" s="12"/>
      <c r="B55" s="5"/>
      <c r="D55" s="5"/>
      <c r="E55" s="5"/>
      <c r="F55" s="5"/>
      <c r="G55" s="6"/>
      <c r="H55" s="7"/>
    </row>
    <row r="56" spans="1:8" x14ac:dyDescent="0.15">
      <c r="A56" s="12">
        <v>42902</v>
      </c>
      <c r="B56" s="5">
        <v>1</v>
      </c>
      <c r="C56" s="8" t="s">
        <v>70</v>
      </c>
      <c r="D56" s="5" t="s">
        <v>67</v>
      </c>
      <c r="E56" s="5" t="s">
        <v>17</v>
      </c>
      <c r="F56" s="5" t="s">
        <v>8</v>
      </c>
      <c r="G56" s="6" t="s">
        <v>11</v>
      </c>
      <c r="H56" s="7" t="str">
        <f t="shared" ref="H56" si="4">CONCATENATE(F56,"","【",E56,"】[",G56,"]:",C56,"。(修改文件:",D56,")")</f>
        <v>陈伍宏【全版本】[内部知晓]:调整虫子施法方式。(修改文件:Spell.csv;Spell.bin)</v>
      </c>
    </row>
    <row r="57" spans="1:8" x14ac:dyDescent="0.15">
      <c r="A57" s="12">
        <f>A56</f>
        <v>42902</v>
      </c>
      <c r="B57" s="5">
        <f>B56+1</f>
        <v>2</v>
      </c>
      <c r="C57" s="8" t="s">
        <v>71</v>
      </c>
      <c r="D57" s="5" t="s">
        <v>67</v>
      </c>
      <c r="E57" s="5" t="s">
        <v>17</v>
      </c>
      <c r="F57" s="5" t="s">
        <v>8</v>
      </c>
      <c r="G57" s="6" t="s">
        <v>11</v>
      </c>
      <c r="H57" s="7" t="str">
        <f t="shared" ref="H57" si="5">CONCATENATE(F57,"","【",E57,"】[",G57,"]:",C57,"。(修改文件:",D57,")")</f>
        <v>陈伍宏【全版本】[内部知晓]:调整宇宙战警Q技能显示错误。(修改文件:Spell.csv;Spell.bin)</v>
      </c>
    </row>
    <row r="58" spans="1:8" x14ac:dyDescent="0.15">
      <c r="A58" s="12"/>
      <c r="B58" s="5"/>
      <c r="D58" s="5"/>
      <c r="E58" s="5"/>
      <c r="F58" s="5"/>
      <c r="G58" s="6"/>
      <c r="H58" s="7"/>
    </row>
    <row r="59" spans="1:8" ht="24" x14ac:dyDescent="0.15">
      <c r="A59" s="12">
        <v>42906</v>
      </c>
      <c r="B59" s="5">
        <v>1</v>
      </c>
      <c r="C59" s="8" t="s">
        <v>72</v>
      </c>
      <c r="D59" s="5" t="s">
        <v>73</v>
      </c>
      <c r="E59" s="5" t="s">
        <v>17</v>
      </c>
      <c r="F59" s="5" t="s">
        <v>8</v>
      </c>
      <c r="G59" s="6" t="s">
        <v>11</v>
      </c>
      <c r="H59" s="7" t="str">
        <f t="shared" ref="H59:H60" si="6">CONCATENATE(F59,"","【",E59,"】[",G59,"]:",C59,"。(修改文件:",D59,")")</f>
        <v>陈伍宏【全版本】[内部知晓]:新增女枪配置。(修改文件:Spell.csv;Spell.bin;SpellLogic.csv;Effect.csv;Effect.bin;buff.csv;buff.xml)</v>
      </c>
    </row>
    <row r="60" spans="1:8" x14ac:dyDescent="0.15">
      <c r="A60" s="12">
        <f>A59</f>
        <v>42906</v>
      </c>
      <c r="B60" s="5">
        <f>B59+1</f>
        <v>2</v>
      </c>
      <c r="C60" s="8" t="s">
        <v>75</v>
      </c>
      <c r="D60" s="5" t="s">
        <v>67</v>
      </c>
      <c r="E60" s="5" t="s">
        <v>17</v>
      </c>
      <c r="F60" s="5" t="s">
        <v>8</v>
      </c>
      <c r="G60" s="6" t="s">
        <v>11</v>
      </c>
      <c r="H60" s="7" t="str">
        <f t="shared" si="6"/>
        <v>陈伍宏【全版本】[内部知晓]:调整女枪技能。(修改文件:Spell.csv;Spell.bin)</v>
      </c>
    </row>
    <row r="61" spans="1:8" x14ac:dyDescent="0.15">
      <c r="A61" s="12"/>
      <c r="B61" s="5"/>
      <c r="D61" s="5"/>
      <c r="E61" s="5"/>
      <c r="F61" s="5"/>
      <c r="G61" s="6"/>
      <c r="H61" s="7"/>
    </row>
    <row r="62" spans="1:8" ht="24" x14ac:dyDescent="0.15">
      <c r="A62" s="12">
        <v>42909</v>
      </c>
      <c r="B62" s="5">
        <v>1</v>
      </c>
      <c r="C62" s="8" t="s">
        <v>76</v>
      </c>
      <c r="D62" s="5" t="s">
        <v>73</v>
      </c>
      <c r="E62" s="5" t="s">
        <v>17</v>
      </c>
      <c r="F62" s="5" t="s">
        <v>8</v>
      </c>
      <c r="G62" s="6" t="s">
        <v>11</v>
      </c>
      <c r="H62" s="7" t="str">
        <f t="shared" ref="H62:H94" si="7">CONCATENATE(F62,"","【",E62,"】[",G62,"]:",C62,"。(修改文件:",D62,")")</f>
        <v>陈伍宏【全版本】[内部知晓]:调整所有职业默认施法方式，所有普通攻击增加震屏效果。(修改文件:Spell.csv;Spell.bin;SpellLogic.csv;Effect.csv;Effect.bin;buff.csv;buff.xml)</v>
      </c>
    </row>
    <row r="63" spans="1:8" x14ac:dyDescent="0.15">
      <c r="A63" s="12"/>
      <c r="B63" s="5"/>
      <c r="D63" s="5"/>
      <c r="E63" s="5"/>
      <c r="F63" s="5"/>
      <c r="G63" s="6"/>
      <c r="H63" s="7"/>
    </row>
    <row r="64" spans="1:8" ht="24" x14ac:dyDescent="0.15">
      <c r="A64" s="12">
        <v>42915</v>
      </c>
      <c r="B64" s="5">
        <v>1</v>
      </c>
      <c r="C64" s="8" t="s">
        <v>77</v>
      </c>
      <c r="D64" s="5" t="s">
        <v>73</v>
      </c>
      <c r="E64" s="5" t="s">
        <v>17</v>
      </c>
      <c r="F64" s="5" t="s">
        <v>8</v>
      </c>
      <c r="G64" s="6" t="s">
        <v>11</v>
      </c>
      <c r="H64" s="7" t="str">
        <f t="shared" si="7"/>
        <v>陈伍宏【全版本】[内部知晓]:所有职业配置正式群伤效果。(修改文件:Spell.csv;Spell.bin;SpellLogic.csv;Effect.csv;Effect.bin;buff.csv;buff.xml)</v>
      </c>
    </row>
    <row r="65" spans="1:8" x14ac:dyDescent="0.15">
      <c r="A65" s="12">
        <f t="shared" ref="A65:A90" si="8">A64</f>
        <v>42915</v>
      </c>
      <c r="B65" s="5">
        <f t="shared" ref="B65:B90" si="9">B64+1</f>
        <v>2</v>
      </c>
      <c r="C65" s="8" t="s">
        <v>78</v>
      </c>
      <c r="D65" s="5" t="s">
        <v>67</v>
      </c>
      <c r="E65" s="5" t="s">
        <v>17</v>
      </c>
      <c r="F65" s="5" t="s">
        <v>8</v>
      </c>
      <c r="G65" s="6" t="s">
        <v>11</v>
      </c>
      <c r="H65" s="7" t="str">
        <f t="shared" si="7"/>
        <v>陈伍宏【全版本】[内部知晓]:调整红袍女普通攻击。(修改文件:Spell.csv;Spell.bin)</v>
      </c>
    </row>
    <row r="66" spans="1:8" x14ac:dyDescent="0.15">
      <c r="A66" s="12">
        <f t="shared" si="8"/>
        <v>42915</v>
      </c>
      <c r="B66" s="5">
        <f t="shared" si="9"/>
        <v>3</v>
      </c>
      <c r="C66" s="8" t="s">
        <v>79</v>
      </c>
      <c r="D66" s="5" t="s">
        <v>67</v>
      </c>
      <c r="E66" s="5" t="s">
        <v>17</v>
      </c>
      <c r="F66" s="5" t="s">
        <v>8</v>
      </c>
      <c r="G66" s="6" t="s">
        <v>11</v>
      </c>
      <c r="H66" s="7" t="str">
        <f t="shared" si="7"/>
        <v>陈伍宏【全版本】[内部知晓]:小兵受击控制效果能被免疫控制取消。(修改文件:Spell.csv;Spell.bin)</v>
      </c>
    </row>
    <row r="67" spans="1:8" x14ac:dyDescent="0.15">
      <c r="A67" s="12">
        <f t="shared" si="8"/>
        <v>42915</v>
      </c>
      <c r="B67" s="5">
        <f t="shared" si="9"/>
        <v>4</v>
      </c>
      <c r="C67" s="8" t="s">
        <v>139</v>
      </c>
      <c r="D67" s="5" t="s">
        <v>140</v>
      </c>
      <c r="E67" s="5" t="s">
        <v>17</v>
      </c>
      <c r="F67" s="5" t="s">
        <v>8</v>
      </c>
      <c r="G67" s="6" t="s">
        <v>11</v>
      </c>
      <c r="H67" s="7" t="str">
        <f t="shared" ref="H67" si="10">CONCATENATE(F67,"","【",E67,"】[",G67,"]:",C67,"。(修改文件:",D67,")")</f>
        <v>陈伍宏【全版本】[内部知晓]:调整所有怪物状态机。(修改文件:NPC)</v>
      </c>
    </row>
    <row r="68" spans="1:8" x14ac:dyDescent="0.15">
      <c r="A68" s="12"/>
      <c r="B68" s="5"/>
      <c r="D68" s="5"/>
      <c r="E68" s="5"/>
      <c r="F68" s="5"/>
      <c r="G68" s="6"/>
      <c r="H68" s="7"/>
    </row>
    <row r="69" spans="1:8" x14ac:dyDescent="0.15">
      <c r="A69" s="12">
        <v>42916</v>
      </c>
      <c r="B69" s="5">
        <v>1</v>
      </c>
      <c r="C69" s="8" t="s">
        <v>80</v>
      </c>
      <c r="D69" s="5" t="s">
        <v>67</v>
      </c>
      <c r="E69" s="5" t="s">
        <v>17</v>
      </c>
      <c r="F69" s="5" t="s">
        <v>8</v>
      </c>
      <c r="G69" s="6" t="s">
        <v>11</v>
      </c>
      <c r="H69" s="7" t="str">
        <f t="shared" si="7"/>
        <v>陈伍宏【全版本】[内部知晓]:调整女枪Q技能光效。(修改文件:Spell.csv;Spell.bin)</v>
      </c>
    </row>
    <row r="70" spans="1:8" x14ac:dyDescent="0.15">
      <c r="A70" s="12">
        <f t="shared" si="8"/>
        <v>42916</v>
      </c>
      <c r="B70" s="5">
        <f t="shared" si="9"/>
        <v>2</v>
      </c>
      <c r="C70" s="8" t="s">
        <v>81</v>
      </c>
      <c r="D70" s="5" t="s">
        <v>67</v>
      </c>
      <c r="E70" s="5" t="s">
        <v>17</v>
      </c>
      <c r="F70" s="5" t="s">
        <v>8</v>
      </c>
      <c r="G70" s="6" t="s">
        <v>11</v>
      </c>
      <c r="H70" s="7" t="str">
        <f t="shared" si="7"/>
        <v>陈伍宏【全版本】[内部知晓]:修改所有职业光效前置时间。(修改文件:Spell.csv;Spell.bin)</v>
      </c>
    </row>
    <row r="71" spans="1:8" x14ac:dyDescent="0.15">
      <c r="A71" s="12"/>
      <c r="B71" s="5"/>
      <c r="D71" s="5"/>
      <c r="E71" s="5"/>
      <c r="F71" s="5"/>
      <c r="G71" s="6"/>
      <c r="H71" s="7"/>
    </row>
    <row r="72" spans="1:8" ht="24" x14ac:dyDescent="0.15">
      <c r="A72" s="12">
        <v>42919</v>
      </c>
      <c r="B72" s="5">
        <v>1</v>
      </c>
      <c r="C72" s="8" t="s">
        <v>82</v>
      </c>
      <c r="D72" s="5" t="s">
        <v>86</v>
      </c>
      <c r="E72" s="5" t="s">
        <v>17</v>
      </c>
      <c r="F72" s="5" t="s">
        <v>8</v>
      </c>
      <c r="G72" s="6" t="s">
        <v>11</v>
      </c>
      <c r="H72" s="7" t="str">
        <f t="shared" si="7"/>
        <v>陈伍宏【全版本】[内部知晓]:调整索罗斯、红毒蛇、狙击手、时光旅行者等英雄的普通攻击节奏、光效表现等。(修改文件:Spell.csv;Spell.bin;SpellLogic.csv;Effect.csv;Effect.bin;buff.csv;buff.xml)</v>
      </c>
    </row>
    <row r="73" spans="1:8" x14ac:dyDescent="0.15">
      <c r="A73" s="12">
        <f t="shared" si="8"/>
        <v>42919</v>
      </c>
      <c r="B73" s="5">
        <f t="shared" si="9"/>
        <v>2</v>
      </c>
      <c r="C73" s="8" t="s">
        <v>83</v>
      </c>
      <c r="D73" s="5" t="s">
        <v>67</v>
      </c>
      <c r="E73" s="5" t="s">
        <v>17</v>
      </c>
      <c r="F73" s="5" t="s">
        <v>8</v>
      </c>
      <c r="G73" s="6" t="s">
        <v>11</v>
      </c>
      <c r="H73" s="7" t="str">
        <f t="shared" si="7"/>
        <v>陈伍宏【全版本】[内部知晓]:调整卓戈受击表现。(修改文件:Spell.csv;Spell.bin)</v>
      </c>
    </row>
    <row r="74" spans="1:8" x14ac:dyDescent="0.15">
      <c r="A74" s="12"/>
      <c r="B74" s="5"/>
      <c r="D74" s="5"/>
      <c r="E74" s="5"/>
      <c r="F74" s="5"/>
      <c r="G74" s="6"/>
      <c r="H74" s="7"/>
    </row>
    <row r="75" spans="1:8" ht="24" x14ac:dyDescent="0.15">
      <c r="A75" s="12">
        <v>42920</v>
      </c>
      <c r="B75" s="5">
        <v>1</v>
      </c>
      <c r="C75" s="8" t="s">
        <v>84</v>
      </c>
      <c r="D75" s="5" t="s">
        <v>73</v>
      </c>
      <c r="E75" s="5" t="s">
        <v>17</v>
      </c>
      <c r="F75" s="5" t="s">
        <v>8</v>
      </c>
      <c r="G75" s="6" t="s">
        <v>11</v>
      </c>
      <c r="H75" s="7" t="str">
        <f t="shared" si="7"/>
        <v>陈伍宏【全版本】[内部知晓]:所有远程职业加入普通攻击受击效果。(修改文件:Spell.csv;Spell.bin;SpellLogic.csv;Effect.csv;Effect.bin;buff.csv;buff.xml)</v>
      </c>
    </row>
    <row r="76" spans="1:8" x14ac:dyDescent="0.15">
      <c r="A76" s="12">
        <v>42920</v>
      </c>
      <c r="B76" s="5">
        <v>2</v>
      </c>
      <c r="C76" s="8" t="s">
        <v>137</v>
      </c>
      <c r="D76" s="5" t="s">
        <v>138</v>
      </c>
      <c r="E76" s="5" t="s">
        <v>17</v>
      </c>
      <c r="F76" s="5" t="s">
        <v>8</v>
      </c>
      <c r="G76" s="6" t="s">
        <v>11</v>
      </c>
      <c r="H76" s="7" t="str">
        <f t="shared" ref="H76" si="11">CONCATENATE(F76,"","【",E76,"】[",G76,"]:",C76,"。(修改文件:",D76,")")</f>
        <v>陈伍宏【全版本】[内部知晓]:调整女枪状态机。(修改文件:Hero_geleiqiaoyi_Main.controller)</v>
      </c>
    </row>
    <row r="77" spans="1:8" x14ac:dyDescent="0.15">
      <c r="A77" s="12"/>
      <c r="B77" s="5"/>
      <c r="D77" s="5"/>
      <c r="E77" s="5"/>
      <c r="F77" s="5"/>
      <c r="G77" s="6"/>
      <c r="H77" s="7"/>
    </row>
    <row r="78" spans="1:8" x14ac:dyDescent="0.15">
      <c r="A78" s="12">
        <v>42921</v>
      </c>
      <c r="B78" s="5">
        <v>1</v>
      </c>
      <c r="C78" s="8" t="s">
        <v>85</v>
      </c>
      <c r="D78" s="5" t="s">
        <v>89</v>
      </c>
      <c r="E78" s="5" t="s">
        <v>17</v>
      </c>
      <c r="F78" s="5" t="s">
        <v>8</v>
      </c>
      <c r="G78" s="6" t="s">
        <v>11</v>
      </c>
      <c r="H78" s="7" t="str">
        <f t="shared" si="7"/>
        <v>陈伍宏【全版本】[内部知晓]:修正冲突部分。(修改文件:SpellLogic.csv)</v>
      </c>
    </row>
    <row r="79" spans="1:8" x14ac:dyDescent="0.15">
      <c r="A79" s="12">
        <f t="shared" si="8"/>
        <v>42921</v>
      </c>
      <c r="B79" s="5">
        <f t="shared" si="9"/>
        <v>2</v>
      </c>
      <c r="C79" s="8" t="s">
        <v>88</v>
      </c>
      <c r="D79" s="5" t="s">
        <v>90</v>
      </c>
      <c r="E79" s="5" t="s">
        <v>17</v>
      </c>
      <c r="F79" s="5" t="s">
        <v>8</v>
      </c>
      <c r="G79" s="6" t="s">
        <v>11</v>
      </c>
      <c r="H79" s="7" t="str">
        <f t="shared" si="7"/>
        <v>陈伍宏【全版本】[内部知晓]:调整东洋剑客受击效果。(修改文件:Spell.csv;Spell.bin;SpellLogic.csv)</v>
      </c>
    </row>
    <row r="80" spans="1:8" x14ac:dyDescent="0.15">
      <c r="A80" s="12">
        <f t="shared" si="8"/>
        <v>42921</v>
      </c>
      <c r="B80" s="5">
        <f t="shared" si="9"/>
        <v>3</v>
      </c>
      <c r="C80" s="8" t="s">
        <v>150</v>
      </c>
      <c r="D80" s="5" t="s">
        <v>151</v>
      </c>
      <c r="E80" s="5" t="s">
        <v>17</v>
      </c>
      <c r="F80" s="5" t="s">
        <v>8</v>
      </c>
      <c r="G80" s="6" t="s">
        <v>11</v>
      </c>
      <c r="H80" s="7" t="str">
        <f t="shared" ref="H80" si="12">CONCATENATE(F80,"","【",E80,"】[",G80,"]:",C80,"。(修改文件:",D80,")")</f>
        <v>陈伍宏【全版本】[内部知晓]:调整女枪E技能光效。(修改文件:3133_asha_skill02_sf_R_Bind.asset)</v>
      </c>
    </row>
    <row r="81" spans="1:8" ht="24" x14ac:dyDescent="0.15">
      <c r="A81" s="12">
        <f t="shared" si="8"/>
        <v>42921</v>
      </c>
      <c r="B81" s="5">
        <f t="shared" si="9"/>
        <v>4</v>
      </c>
      <c r="C81" s="8" t="s">
        <v>152</v>
      </c>
      <c r="D81" s="5" t="s">
        <v>153</v>
      </c>
      <c r="E81" s="5" t="s">
        <v>17</v>
      </c>
      <c r="F81" s="5" t="s">
        <v>8</v>
      </c>
      <c r="G81" s="6" t="s">
        <v>11</v>
      </c>
      <c r="H81" s="7" t="str">
        <f t="shared" ref="H81" si="13">CONCATENATE(F81,"","【",E81,"】[",G81,"]:",C81,"。(修改文件:",D81,")")</f>
        <v>陈伍宏【全版本】[内部知晓]:调整弓箭手普通攻击节奏。(修改文件:2026_yegeruite_pt02_01_sf_Fly.asset;2027_yegeruite_pt02_02_sf_Fly.asset)</v>
      </c>
    </row>
    <row r="82" spans="1:8" x14ac:dyDescent="0.15">
      <c r="A82" s="12"/>
      <c r="B82" s="5"/>
      <c r="D82" s="5"/>
      <c r="E82" s="5"/>
      <c r="F82" s="5"/>
      <c r="G82" s="6"/>
      <c r="H82" s="7"/>
    </row>
    <row r="83" spans="1:8" x14ac:dyDescent="0.15">
      <c r="A83" s="12">
        <v>42922</v>
      </c>
      <c r="B83" s="5">
        <v>1</v>
      </c>
      <c r="C83" s="8" t="s">
        <v>91</v>
      </c>
      <c r="D83" s="5" t="s">
        <v>90</v>
      </c>
      <c r="E83" s="5" t="s">
        <v>17</v>
      </c>
      <c r="F83" s="5" t="s">
        <v>8</v>
      </c>
      <c r="G83" s="6" t="s">
        <v>11</v>
      </c>
      <c r="H83" s="7" t="str">
        <f t="shared" si="7"/>
        <v>陈伍宏【全版本】[内部知晓]:所有近战加入受击效果。(修改文件:Spell.csv;Spell.bin;SpellLogic.csv)</v>
      </c>
    </row>
    <row r="84" spans="1:8" ht="24" x14ac:dyDescent="0.15">
      <c r="A84" s="12">
        <f t="shared" si="8"/>
        <v>42922</v>
      </c>
      <c r="B84" s="5">
        <f t="shared" si="9"/>
        <v>2</v>
      </c>
      <c r="C84" s="8" t="s">
        <v>92</v>
      </c>
      <c r="D84" s="5" t="s">
        <v>73</v>
      </c>
      <c r="E84" s="5" t="s">
        <v>17</v>
      </c>
      <c r="F84" s="5" t="s">
        <v>8</v>
      </c>
      <c r="G84" s="6" t="s">
        <v>11</v>
      </c>
      <c r="H84" s="7" t="str">
        <f t="shared" si="7"/>
        <v>陈伍宏【全版本】[内部知晓]:调整切割者普通攻击受击表现和攻击节奏。(修改文件:Spell.csv;Spell.bin;SpellLogic.csv;Effect.csv;Effect.bin;buff.csv;buff.xml)</v>
      </c>
    </row>
    <row r="85" spans="1:8" x14ac:dyDescent="0.15">
      <c r="A85" s="12">
        <f t="shared" si="8"/>
        <v>42922</v>
      </c>
      <c r="B85" s="5">
        <f t="shared" si="9"/>
        <v>3</v>
      </c>
      <c r="C85" s="8" t="s">
        <v>93</v>
      </c>
      <c r="D85" s="5" t="s">
        <v>95</v>
      </c>
      <c r="E85" s="5" t="s">
        <v>17</v>
      </c>
      <c r="F85" s="5" t="s">
        <v>8</v>
      </c>
      <c r="G85" s="6" t="s">
        <v>11</v>
      </c>
      <c r="H85" s="7" t="str">
        <f t="shared" si="7"/>
        <v>陈伍宏【全版本】[内部知晓]:调整无面者攻击受击反馈，调整攻击节奏。(修改文件:SpellLogic.csv;Freeze.xml)</v>
      </c>
    </row>
    <row r="86" spans="1:8" x14ac:dyDescent="0.15">
      <c r="A86" s="12">
        <f t="shared" si="8"/>
        <v>42922</v>
      </c>
      <c r="B86" s="5">
        <f t="shared" si="9"/>
        <v>4</v>
      </c>
      <c r="C86" s="8" t="s">
        <v>94</v>
      </c>
      <c r="D86" s="5" t="s">
        <v>106</v>
      </c>
      <c r="E86" s="5" t="s">
        <v>17</v>
      </c>
      <c r="F86" s="5" t="s">
        <v>8</v>
      </c>
      <c r="G86" s="6" t="s">
        <v>11</v>
      </c>
      <c r="H86" s="7" t="str">
        <f t="shared" si="7"/>
        <v>陈伍宏【全版本】[内部知晓]:调整花仙子、狼灵、红毒蛇受击反馈。(修改文件:Spell.csv;Spell.bin;SpellLogic.csv;Freeze.xml)</v>
      </c>
    </row>
    <row r="87" spans="1:8" x14ac:dyDescent="0.15">
      <c r="A87" s="12">
        <f t="shared" si="8"/>
        <v>42922</v>
      </c>
      <c r="B87" s="5">
        <f t="shared" si="9"/>
        <v>5</v>
      </c>
      <c r="C87" s="8" t="s">
        <v>96</v>
      </c>
      <c r="D87" s="5" t="s">
        <v>67</v>
      </c>
      <c r="E87" s="5" t="s">
        <v>17</v>
      </c>
      <c r="F87" s="5" t="s">
        <v>8</v>
      </c>
      <c r="G87" s="6" t="s">
        <v>11</v>
      </c>
      <c r="H87" s="7" t="str">
        <f t="shared" si="7"/>
        <v>陈伍宏【全版本】[内部知晓]:整巨盾勇士攻击反馈。(修改文件:Spell.csv;Spell.bin)</v>
      </c>
    </row>
    <row r="88" spans="1:8" x14ac:dyDescent="0.15">
      <c r="A88" s="12">
        <f t="shared" si="8"/>
        <v>42922</v>
      </c>
      <c r="B88" s="5">
        <f t="shared" si="9"/>
        <v>6</v>
      </c>
      <c r="C88" s="8" t="s">
        <v>97</v>
      </c>
      <c r="D88" s="5" t="s">
        <v>99</v>
      </c>
      <c r="E88" s="5" t="s">
        <v>17</v>
      </c>
      <c r="F88" s="5" t="s">
        <v>8</v>
      </c>
      <c r="G88" s="6" t="s">
        <v>11</v>
      </c>
      <c r="H88" s="7" t="str">
        <f t="shared" si="7"/>
        <v>陈伍宏【全版本】[内部知晓]:调整红袍女受击反馈效果。(修改文件:Effect.csv;Effect.bin;buff.csv;buff.xml)</v>
      </c>
    </row>
    <row r="89" spans="1:8" ht="24" x14ac:dyDescent="0.15">
      <c r="A89" s="12">
        <f t="shared" si="8"/>
        <v>42922</v>
      </c>
      <c r="B89" s="5">
        <f t="shared" si="9"/>
        <v>7</v>
      </c>
      <c r="C89" s="8" t="s">
        <v>98</v>
      </c>
      <c r="D89" s="5" t="s">
        <v>149</v>
      </c>
      <c r="E89" s="5" t="s">
        <v>17</v>
      </c>
      <c r="F89" s="5" t="s">
        <v>8</v>
      </c>
      <c r="G89" s="6" t="s">
        <v>11</v>
      </c>
      <c r="H89" s="7" t="str">
        <f t="shared" si="7"/>
        <v>陈伍宏【全版本】[内部知晓]:红毒蛇Q技能飞行速度加快，R技能范围加大。(修改文件:2608_Hongdushe_skill01_sf_Fly.asset;Spell.csv;Spell.bin)</v>
      </c>
    </row>
    <row r="90" spans="1:8" x14ac:dyDescent="0.15">
      <c r="A90" s="12">
        <f t="shared" si="8"/>
        <v>42922</v>
      </c>
      <c r="B90" s="5">
        <f t="shared" si="9"/>
        <v>8</v>
      </c>
      <c r="C90" s="8" t="s">
        <v>135</v>
      </c>
      <c r="D90" s="5" t="s">
        <v>136</v>
      </c>
      <c r="E90" s="5" t="s">
        <v>17</v>
      </c>
      <c r="F90" s="5" t="s">
        <v>8</v>
      </c>
      <c r="G90" s="6" t="s">
        <v>11</v>
      </c>
      <c r="H90" s="7" t="str">
        <f t="shared" ref="H90" si="14">CONCATENATE(F90,"","【",E90,"】[",G90,"]:",C90,"。(修改文件:",D90,")")</f>
        <v>陈伍宏【全版本】[内部知晓]:调整无面者状态机。(修改文件:Hero_wumian_zhanshi.controller)</v>
      </c>
    </row>
    <row r="91" spans="1:8" x14ac:dyDescent="0.15">
      <c r="A91" s="12"/>
      <c r="B91" s="5"/>
      <c r="D91" s="5"/>
      <c r="E91" s="5"/>
      <c r="F91" s="5"/>
      <c r="G91" s="6"/>
      <c r="H91" s="7"/>
    </row>
    <row r="92" spans="1:8" x14ac:dyDescent="0.15">
      <c r="A92" s="12">
        <v>42923</v>
      </c>
      <c r="B92" s="5">
        <v>1</v>
      </c>
      <c r="C92" s="8" t="s">
        <v>100</v>
      </c>
      <c r="D92" s="5" t="s">
        <v>67</v>
      </c>
      <c r="E92" s="5" t="s">
        <v>17</v>
      </c>
      <c r="F92" s="5" t="s">
        <v>8</v>
      </c>
      <c r="G92" s="6" t="s">
        <v>11</v>
      </c>
      <c r="H92" s="7" t="str">
        <f t="shared" si="7"/>
        <v>陈伍宏【全版本】[内部知晓]:调整技能备注，解决技能排序变化。(修改文件:Spell.csv;Spell.bin)</v>
      </c>
    </row>
    <row r="93" spans="1:8" x14ac:dyDescent="0.15">
      <c r="A93" s="12">
        <v>42923</v>
      </c>
      <c r="B93" s="5">
        <v>2</v>
      </c>
      <c r="C93" s="8" t="s">
        <v>133</v>
      </c>
      <c r="D93" s="5" t="s">
        <v>134</v>
      </c>
      <c r="E93" s="5" t="s">
        <v>17</v>
      </c>
      <c r="F93" s="5" t="s">
        <v>8</v>
      </c>
      <c r="G93" s="6" t="s">
        <v>11</v>
      </c>
      <c r="H93" s="7" t="str">
        <f t="shared" ref="H93" si="15">CONCATENATE(F93,"","【",E93,"】[",G93,"]:",C93,"。(修改文件:",D93,")")</f>
        <v>陈伍宏【全版本】[内部知晓]:调整红毒蛇状态机。(修改文件:Hero_Hongdushe_Main.controller)</v>
      </c>
    </row>
    <row r="94" spans="1:8" x14ac:dyDescent="0.15">
      <c r="A94" s="12">
        <f>A92</f>
        <v>42923</v>
      </c>
      <c r="B94" s="5">
        <v>3</v>
      </c>
      <c r="C94" s="8" t="s">
        <v>101</v>
      </c>
      <c r="D94" s="5" t="s">
        <v>67</v>
      </c>
      <c r="E94" s="5" t="s">
        <v>17</v>
      </c>
      <c r="F94" s="5" t="s">
        <v>8</v>
      </c>
      <c r="G94" s="6" t="s">
        <v>11</v>
      </c>
      <c r="H94" s="7" t="str">
        <f t="shared" si="7"/>
        <v>陈伍宏【全版本】[内部知晓]:调整弓箭手第3次攻击，光效消失的问题。(修改文件:Spell.csv;Spell.bin)</v>
      </c>
    </row>
    <row r="95" spans="1:8" x14ac:dyDescent="0.15">
      <c r="A95" s="12"/>
      <c r="B95" s="5"/>
      <c r="D95" s="5"/>
      <c r="E95" s="5"/>
      <c r="F95" s="5"/>
      <c r="G95" s="6"/>
      <c r="H95" s="7"/>
    </row>
    <row r="96" spans="1:8" x14ac:dyDescent="0.15">
      <c r="A96" s="12">
        <v>42927</v>
      </c>
      <c r="B96" s="5">
        <v>1</v>
      </c>
      <c r="C96" s="8" t="s">
        <v>102</v>
      </c>
      <c r="D96" s="5" t="s">
        <v>90</v>
      </c>
      <c r="E96" s="5" t="s">
        <v>17</v>
      </c>
      <c r="F96" s="5" t="s">
        <v>8</v>
      </c>
      <c r="G96" s="6" t="s">
        <v>11</v>
      </c>
      <c r="H96" s="7" t="str">
        <f t="shared" ref="H96:H172" si="16">CONCATENATE(F96,"","【",E96,"】[",G96,"]:",C96,"。(修改文件:",D96,")")</f>
        <v>陈伍宏【全版本】[内部知晓]:调整时光旅行者光效命中延迟问题。(修改文件:Spell.csv;Spell.bin;SpellLogic.csv)</v>
      </c>
    </row>
    <row r="97" spans="1:8" x14ac:dyDescent="0.15">
      <c r="A97" s="12"/>
      <c r="B97" s="5"/>
      <c r="D97" s="5"/>
      <c r="E97" s="5"/>
      <c r="F97" s="5"/>
      <c r="G97" s="6"/>
      <c r="H97" s="7"/>
    </row>
    <row r="98" spans="1:8" x14ac:dyDescent="0.15">
      <c r="A98" s="12">
        <v>42929</v>
      </c>
      <c r="B98" s="5">
        <v>1</v>
      </c>
      <c r="C98" s="8" t="s">
        <v>103</v>
      </c>
      <c r="D98" s="5" t="s">
        <v>67</v>
      </c>
      <c r="E98" s="5" t="s">
        <v>17</v>
      </c>
      <c r="F98" s="5" t="s">
        <v>8</v>
      </c>
      <c r="G98" s="6" t="s">
        <v>11</v>
      </c>
      <c r="H98" s="7" t="str">
        <f t="shared" si="16"/>
        <v>陈伍宏【全版本】[内部知晓]:修改所有默认释放方式。(修改文件:Spell.csv;Spell.bin)</v>
      </c>
    </row>
    <row r="99" spans="1:8" ht="60" x14ac:dyDescent="0.15">
      <c r="A99" s="12">
        <f t="shared" ref="A99:A170" si="17">A98</f>
        <v>42929</v>
      </c>
      <c r="B99" s="5">
        <f t="shared" ref="B99:B170" si="18">B98+1</f>
        <v>2</v>
      </c>
      <c r="C99" s="10" t="s">
        <v>104</v>
      </c>
      <c r="D99" s="5" t="s">
        <v>86</v>
      </c>
      <c r="E99" s="5" t="s">
        <v>17</v>
      </c>
      <c r="F99" s="5" t="s">
        <v>8</v>
      </c>
      <c r="G99" s="6" t="s">
        <v>11</v>
      </c>
      <c r="H99" s="7" t="str">
        <f t="shared" si="16"/>
        <v>陈伍宏【全版本】[内部知晓]:1、解决时空旅行者Q技能有几率出现冷却翻倍问题
2、解决大招释放前500毫秒不起效和后续被控制不是技能结束即技能结束问题
3、时空旅行者大招释放距离调整为10米
4、时空旅行者位移距离降低为7米（即使反馈，若效果不好即时调整）。(修改文件:Spell.csv;Spell.bin;SpellLogic.csv;Effect.csv;Effect.bin;buff.csv;buff.xml)</v>
      </c>
    </row>
    <row r="100" spans="1:8" x14ac:dyDescent="0.15">
      <c r="A100" s="12"/>
      <c r="B100" s="5"/>
      <c r="C100" s="10"/>
      <c r="D100" s="5"/>
      <c r="E100" s="5"/>
      <c r="F100" s="5"/>
      <c r="G100" s="6"/>
      <c r="H100" s="7"/>
    </row>
    <row r="101" spans="1:8" x14ac:dyDescent="0.15">
      <c r="A101" s="12">
        <v>42930</v>
      </c>
      <c r="B101" s="5">
        <v>1</v>
      </c>
      <c r="C101" s="8" t="s">
        <v>105</v>
      </c>
      <c r="D101" s="5" t="s">
        <v>107</v>
      </c>
      <c r="E101" s="5" t="s">
        <v>17</v>
      </c>
      <c r="F101" s="5" t="s">
        <v>8</v>
      </c>
      <c r="G101" s="6" t="s">
        <v>11</v>
      </c>
      <c r="H101" s="7" t="str">
        <f t="shared" si="16"/>
        <v>陈伍宏【全版本】[内部知晓]:调整卓戈普通攻击节奏。(修改文件:Freeze.xml)</v>
      </c>
    </row>
    <row r="102" spans="1:8" x14ac:dyDescent="0.15">
      <c r="A102" s="12">
        <f t="shared" si="17"/>
        <v>42930</v>
      </c>
      <c r="B102" s="5">
        <f t="shared" si="18"/>
        <v>2</v>
      </c>
      <c r="C102" s="8" t="s">
        <v>108</v>
      </c>
      <c r="D102" s="5" t="s">
        <v>67</v>
      </c>
      <c r="E102" s="5" t="s">
        <v>17</v>
      </c>
      <c r="F102" s="5" t="s">
        <v>8</v>
      </c>
      <c r="G102" s="6" t="s">
        <v>11</v>
      </c>
      <c r="H102" s="7" t="str">
        <f t="shared" si="16"/>
        <v>陈伍宏【全版本】[内部知晓]:调整女枪配置。(修改文件:Spell.csv;Spell.bin)</v>
      </c>
    </row>
    <row r="103" spans="1:8" x14ac:dyDescent="0.15">
      <c r="A103" s="12">
        <f t="shared" si="17"/>
        <v>42930</v>
      </c>
      <c r="B103" s="5">
        <f t="shared" si="18"/>
        <v>3</v>
      </c>
      <c r="C103" s="8" t="s">
        <v>109</v>
      </c>
      <c r="D103" s="5" t="s">
        <v>67</v>
      </c>
      <c r="E103" s="5" t="s">
        <v>17</v>
      </c>
      <c r="F103" s="5" t="s">
        <v>8</v>
      </c>
      <c r="G103" s="6" t="s">
        <v>11</v>
      </c>
      <c r="H103" s="7" t="str">
        <f t="shared" si="16"/>
        <v>陈伍宏【全版本】[内部知晓]:调整技能排序。(修改文件:Spell.csv;Spell.bin)</v>
      </c>
    </row>
    <row r="104" spans="1:8" x14ac:dyDescent="0.15">
      <c r="A104" s="12">
        <f t="shared" si="17"/>
        <v>42930</v>
      </c>
      <c r="B104" s="5">
        <f t="shared" si="18"/>
        <v>4</v>
      </c>
      <c r="C104" s="8" t="s">
        <v>110</v>
      </c>
      <c r="D104" s="5" t="s">
        <v>67</v>
      </c>
      <c r="E104" s="5" t="s">
        <v>17</v>
      </c>
      <c r="F104" s="5" t="s">
        <v>8</v>
      </c>
      <c r="G104" s="6" t="s">
        <v>11</v>
      </c>
      <c r="H104" s="7" t="str">
        <f t="shared" si="16"/>
        <v>陈伍宏【全版本】[内部知晓]:修改狙击手开镜需要左键确认问题。(修改文件:Spell.csv;Spell.bin)</v>
      </c>
    </row>
    <row r="105" spans="1:8" x14ac:dyDescent="0.15">
      <c r="A105" s="12"/>
      <c r="B105" s="5"/>
      <c r="D105" s="5"/>
      <c r="E105" s="5"/>
      <c r="F105" s="5"/>
      <c r="G105" s="6"/>
      <c r="H105" s="7"/>
    </row>
    <row r="106" spans="1:8" x14ac:dyDescent="0.15">
      <c r="A106" s="12">
        <v>42933</v>
      </c>
      <c r="B106" s="5">
        <v>1</v>
      </c>
      <c r="C106" s="8" t="s">
        <v>111</v>
      </c>
      <c r="D106" s="5" t="s">
        <v>90</v>
      </c>
      <c r="E106" s="5" t="s">
        <v>17</v>
      </c>
      <c r="F106" s="5" t="s">
        <v>8</v>
      </c>
      <c r="G106" s="6" t="s">
        <v>11</v>
      </c>
      <c r="H106" s="7" t="str">
        <f t="shared" si="16"/>
        <v>陈伍宏【全版本】[内部知晓]:调整宇宙战警天赋效果。(修改文件:Spell.csv;Spell.bin;SpellLogic.csv)</v>
      </c>
    </row>
    <row r="107" spans="1:8" x14ac:dyDescent="0.15">
      <c r="A107" s="12">
        <f t="shared" si="17"/>
        <v>42933</v>
      </c>
      <c r="B107" s="5">
        <f t="shared" si="18"/>
        <v>2</v>
      </c>
      <c r="C107" s="8" t="s">
        <v>112</v>
      </c>
      <c r="D107" s="5" t="s">
        <v>113</v>
      </c>
      <c r="E107" s="5" t="s">
        <v>17</v>
      </c>
      <c r="F107" s="5" t="s">
        <v>8</v>
      </c>
      <c r="G107" s="6" t="s">
        <v>11</v>
      </c>
      <c r="H107" s="7" t="str">
        <f t="shared" si="16"/>
        <v>陈伍宏【全版本】[内部知晓]:优化时光旅行者Q技能。(修改文件:buff.csv;buff.xml)</v>
      </c>
    </row>
    <row r="108" spans="1:8" x14ac:dyDescent="0.15">
      <c r="A108" s="12">
        <f t="shared" si="17"/>
        <v>42933</v>
      </c>
      <c r="B108" s="5">
        <f t="shared" si="18"/>
        <v>3</v>
      </c>
      <c r="C108" s="8" t="s">
        <v>147</v>
      </c>
      <c r="D108" s="5" t="s">
        <v>148</v>
      </c>
      <c r="E108" s="5" t="s">
        <v>17</v>
      </c>
      <c r="F108" s="5" t="s">
        <v>8</v>
      </c>
      <c r="G108" s="6" t="s">
        <v>11</v>
      </c>
      <c r="H108" s="7" t="str">
        <f t="shared" ref="H108" si="19">CONCATENATE(F108,"","【",E108,"】[",G108,"]:",C108,"。(修改文件:",D108,")")</f>
        <v>陈伍宏【全版本】[内部知晓]:修正弓箭手光效问题。(修改文件:2026_yegeruite_pt02_01_sf_Fly.asset)</v>
      </c>
    </row>
    <row r="109" spans="1:8" x14ac:dyDescent="0.15">
      <c r="A109" s="12"/>
      <c r="B109" s="5"/>
      <c r="D109" s="5"/>
      <c r="E109" s="5"/>
      <c r="F109" s="5"/>
      <c r="G109" s="6"/>
      <c r="H109" s="7"/>
    </row>
    <row r="110" spans="1:8" x14ac:dyDescent="0.15">
      <c r="A110" s="12">
        <v>42934</v>
      </c>
      <c r="B110" s="5">
        <v>1</v>
      </c>
      <c r="C110" s="8" t="s">
        <v>114</v>
      </c>
      <c r="D110" s="5" t="s">
        <v>67</v>
      </c>
      <c r="E110" s="5" t="s">
        <v>17</v>
      </c>
      <c r="F110" s="5" t="s">
        <v>8</v>
      </c>
      <c r="G110" s="6" t="s">
        <v>11</v>
      </c>
      <c r="H110" s="7" t="str">
        <f t="shared" si="16"/>
        <v>陈伍宏【全版本】[内部知晓]:调整所有职业施法方式。(修改文件:Spell.csv;Spell.bin)</v>
      </c>
    </row>
    <row r="111" spans="1:8" x14ac:dyDescent="0.15">
      <c r="A111" s="12">
        <f t="shared" si="17"/>
        <v>42934</v>
      </c>
      <c r="B111" s="5">
        <f t="shared" si="18"/>
        <v>2</v>
      </c>
      <c r="C111" s="8" t="s">
        <v>115</v>
      </c>
      <c r="D111" s="5" t="s">
        <v>116</v>
      </c>
      <c r="E111" s="5" t="s">
        <v>17</v>
      </c>
      <c r="F111" s="5" t="s">
        <v>8</v>
      </c>
      <c r="G111" s="6" t="s">
        <v>11</v>
      </c>
      <c r="H111" s="7" t="str">
        <f t="shared" si="16"/>
        <v>陈伍宏【全版本】[内部知晓]:调整FPS模式的准心。(修改文件:CameraParamConfig.csv)</v>
      </c>
    </row>
    <row r="112" spans="1:8" x14ac:dyDescent="0.15">
      <c r="A112" s="12">
        <f t="shared" si="17"/>
        <v>42934</v>
      </c>
      <c r="B112" s="5">
        <f t="shared" si="18"/>
        <v>3</v>
      </c>
      <c r="C112" s="8" t="s">
        <v>117</v>
      </c>
      <c r="D112" s="5" t="s">
        <v>67</v>
      </c>
      <c r="E112" s="5" t="s">
        <v>17</v>
      </c>
      <c r="F112" s="5" t="s">
        <v>8</v>
      </c>
      <c r="G112" s="6" t="s">
        <v>11</v>
      </c>
      <c r="H112" s="7" t="str">
        <f t="shared" si="16"/>
        <v>陈伍宏【全版本】[内部知晓]:修正女枪普通攻击光效。(修改文件:Spell.csv;Spell.bin)</v>
      </c>
    </row>
    <row r="113" spans="1:8" x14ac:dyDescent="0.15">
      <c r="A113" s="12"/>
      <c r="B113" s="5"/>
      <c r="D113" s="5"/>
      <c r="E113" s="5"/>
      <c r="F113" s="5"/>
      <c r="G113" s="6"/>
      <c r="H113" s="7"/>
    </row>
    <row r="114" spans="1:8" x14ac:dyDescent="0.15">
      <c r="A114" s="12">
        <v>42935</v>
      </c>
      <c r="B114" s="5">
        <v>1</v>
      </c>
      <c r="C114" s="8" t="s">
        <v>118</v>
      </c>
      <c r="D114" s="5" t="s">
        <v>67</v>
      </c>
      <c r="E114" s="5" t="s">
        <v>17</v>
      </c>
      <c r="F114" s="5" t="s">
        <v>8</v>
      </c>
      <c r="G114" s="6" t="s">
        <v>11</v>
      </c>
      <c r="H114" s="7" t="str">
        <f t="shared" si="16"/>
        <v>陈伍宏【全版本】[内部知晓]:调整女枪的预制体。(修改文件:Spell.csv;Spell.bin)</v>
      </c>
    </row>
    <row r="115" spans="1:8" x14ac:dyDescent="0.15">
      <c r="A115" s="12">
        <f t="shared" si="17"/>
        <v>42935</v>
      </c>
      <c r="B115" s="5">
        <f t="shared" si="18"/>
        <v>2</v>
      </c>
      <c r="C115" s="8" t="s">
        <v>119</v>
      </c>
      <c r="D115" s="5" t="s">
        <v>62</v>
      </c>
      <c r="E115" s="5" t="s">
        <v>17</v>
      </c>
      <c r="F115" s="5" t="s">
        <v>8</v>
      </c>
      <c r="G115" s="6" t="s">
        <v>11</v>
      </c>
      <c r="H115" s="7" t="str">
        <f t="shared" si="16"/>
        <v>陈伍宏【全版本】[内部知晓]:暂时关闭李小龙。(修改文件:MatchRoom.csv)</v>
      </c>
    </row>
    <row r="116" spans="1:8" x14ac:dyDescent="0.15">
      <c r="A116" s="12"/>
      <c r="B116" s="5"/>
      <c r="D116" s="5"/>
      <c r="E116" s="5"/>
      <c r="F116" s="5"/>
      <c r="G116" s="6"/>
      <c r="H116" s="7"/>
    </row>
    <row r="117" spans="1:8" x14ac:dyDescent="0.15">
      <c r="A117" s="12">
        <v>42936</v>
      </c>
      <c r="B117" s="5">
        <v>1</v>
      </c>
      <c r="C117" s="8" t="s">
        <v>120</v>
      </c>
      <c r="D117" s="5" t="s">
        <v>67</v>
      </c>
      <c r="E117" s="5" t="s">
        <v>17</v>
      </c>
      <c r="F117" s="5" t="s">
        <v>8</v>
      </c>
      <c r="G117" s="6" t="s">
        <v>11</v>
      </c>
      <c r="H117" s="7" t="str">
        <f t="shared" si="16"/>
        <v>陈伍宏【全版本】[内部知晓]:降低龙母Q技能命中率。(修改文件:Spell.csv;Spell.bin)</v>
      </c>
    </row>
    <row r="118" spans="1:8" x14ac:dyDescent="0.15">
      <c r="A118" s="12">
        <f t="shared" si="17"/>
        <v>42936</v>
      </c>
      <c r="B118" s="5">
        <f t="shared" si="18"/>
        <v>2</v>
      </c>
      <c r="C118" s="8" t="s">
        <v>121</v>
      </c>
      <c r="D118" s="5" t="s">
        <v>67</v>
      </c>
      <c r="E118" s="5" t="s">
        <v>17</v>
      </c>
      <c r="F118" s="5" t="s">
        <v>8</v>
      </c>
      <c r="G118" s="6" t="s">
        <v>11</v>
      </c>
      <c r="H118" s="7" t="str">
        <f t="shared" si="16"/>
        <v>陈伍宏【全版本】[内部知晓]:降低龙母Q技能距离。(修改文件:Spell.csv;Spell.bin)</v>
      </c>
    </row>
    <row r="119" spans="1:8" x14ac:dyDescent="0.15">
      <c r="A119" s="12"/>
      <c r="B119" s="5"/>
      <c r="D119" s="5"/>
      <c r="E119" s="5"/>
      <c r="F119" s="5"/>
      <c r="G119" s="6"/>
      <c r="H119" s="7"/>
    </row>
    <row r="120" spans="1:8" x14ac:dyDescent="0.15">
      <c r="A120" s="12">
        <v>42938</v>
      </c>
      <c r="B120" s="5">
        <v>1</v>
      </c>
      <c r="C120" s="8" t="s">
        <v>122</v>
      </c>
      <c r="D120" s="5" t="s">
        <v>67</v>
      </c>
      <c r="E120" s="5" t="s">
        <v>17</v>
      </c>
      <c r="F120" s="5" t="s">
        <v>8</v>
      </c>
      <c r="G120" s="6" t="s">
        <v>11</v>
      </c>
      <c r="H120" s="7" t="str">
        <f t="shared" si="16"/>
        <v>陈伍宏【全版本】[内部知晓]:修正时光旅行者的普通攻击。(修改文件:Spell.csv;Spell.bin)</v>
      </c>
    </row>
    <row r="121" spans="1:8" x14ac:dyDescent="0.15">
      <c r="A121" s="12">
        <f t="shared" si="17"/>
        <v>42938</v>
      </c>
      <c r="B121" s="5">
        <f t="shared" si="18"/>
        <v>2</v>
      </c>
      <c r="C121" s="8" t="s">
        <v>123</v>
      </c>
      <c r="D121" s="5" t="s">
        <v>67</v>
      </c>
      <c r="E121" s="5" t="s">
        <v>17</v>
      </c>
      <c r="F121" s="5" t="s">
        <v>8</v>
      </c>
      <c r="G121" s="6" t="s">
        <v>11</v>
      </c>
      <c r="H121" s="7" t="str">
        <f t="shared" si="16"/>
        <v>陈伍宏【全版本】[内部知晓]:修正火炮手普通攻击问题。(修改文件:Spell.csv;Spell.bin)</v>
      </c>
    </row>
    <row r="122" spans="1:8" ht="48" x14ac:dyDescent="0.15">
      <c r="A122" s="12">
        <f t="shared" si="17"/>
        <v>42938</v>
      </c>
      <c r="B122" s="5">
        <f t="shared" si="18"/>
        <v>3</v>
      </c>
      <c r="C122" s="8" t="s">
        <v>145</v>
      </c>
      <c r="D122" s="9" t="s">
        <v>146</v>
      </c>
      <c r="E122" s="5" t="s">
        <v>17</v>
      </c>
      <c r="F122" s="5" t="s">
        <v>8</v>
      </c>
      <c r="G122" s="6" t="s">
        <v>11</v>
      </c>
      <c r="H122" s="7" t="str">
        <f t="shared" ref="H122" si="20">CONCATENATE(F122,"","【",E122,"】[",G122,"]:",C122,"。(修改文件:",D122,")")</f>
        <v>陈伍宏【全版本】[内部知晓]:新增火炮光效。(修改文件:5062_paoshou_sk03_bs.asset
5063_asha_skill01_sf_Bind.asset)</v>
      </c>
    </row>
    <row r="123" spans="1:8" x14ac:dyDescent="0.15">
      <c r="A123" s="12"/>
      <c r="B123" s="5"/>
      <c r="D123" s="5"/>
      <c r="E123" s="5"/>
      <c r="F123" s="5"/>
      <c r="G123" s="6"/>
      <c r="H123" s="7"/>
    </row>
    <row r="124" spans="1:8" x14ac:dyDescent="0.15">
      <c r="A124" s="12">
        <v>42940</v>
      </c>
      <c r="B124" s="5">
        <v>1</v>
      </c>
      <c r="C124" s="8" t="s">
        <v>124</v>
      </c>
      <c r="D124" s="5" t="s">
        <v>67</v>
      </c>
      <c r="E124" s="5" t="s">
        <v>17</v>
      </c>
      <c r="F124" s="5" t="s">
        <v>8</v>
      </c>
      <c r="G124" s="6" t="s">
        <v>11</v>
      </c>
      <c r="H124" s="7" t="str">
        <f t="shared" si="16"/>
        <v>陈伍宏【全版本】[内部知晓]:修正劳勃翻滚问题。(修改文件:Spell.csv;Spell.bin)</v>
      </c>
    </row>
    <row r="125" spans="1:8" x14ac:dyDescent="0.15">
      <c r="A125" s="12"/>
      <c r="B125" s="5"/>
      <c r="D125" s="5"/>
      <c r="E125" s="5"/>
      <c r="F125" s="5"/>
      <c r="G125" s="6"/>
      <c r="H125" s="7"/>
    </row>
    <row r="126" spans="1:8" x14ac:dyDescent="0.15">
      <c r="A126" s="12">
        <v>42941</v>
      </c>
      <c r="B126" s="5">
        <v>1</v>
      </c>
      <c r="C126" s="8" t="s">
        <v>125</v>
      </c>
      <c r="D126" s="5" t="s">
        <v>67</v>
      </c>
      <c r="E126" s="5" t="s">
        <v>17</v>
      </c>
      <c r="F126" s="5" t="s">
        <v>8</v>
      </c>
      <c r="G126" s="6" t="s">
        <v>11</v>
      </c>
      <c r="H126" s="7" t="str">
        <f t="shared" si="16"/>
        <v>陈伍宏【全版本】[内部知晓]:修改火炮普通攻击。(修改文件:Spell.csv;Spell.bin)</v>
      </c>
    </row>
    <row r="127" spans="1:8" x14ac:dyDescent="0.15">
      <c r="A127" s="12">
        <f t="shared" si="17"/>
        <v>42941</v>
      </c>
      <c r="B127" s="5">
        <f t="shared" si="18"/>
        <v>2</v>
      </c>
      <c r="C127" s="8" t="s">
        <v>126</v>
      </c>
      <c r="D127" s="5" t="s">
        <v>67</v>
      </c>
      <c r="E127" s="5" t="s">
        <v>17</v>
      </c>
      <c r="F127" s="5" t="s">
        <v>8</v>
      </c>
      <c r="G127" s="6" t="s">
        <v>11</v>
      </c>
      <c r="H127" s="7" t="str">
        <f t="shared" si="16"/>
        <v>陈伍宏【全版本】[内部知晓]:调整红毒蛇技能描边。(修改文件:Spell.csv;Spell.bin)</v>
      </c>
    </row>
    <row r="128" spans="1:8" x14ac:dyDescent="0.15">
      <c r="A128" s="12">
        <f t="shared" si="17"/>
        <v>42941</v>
      </c>
      <c r="B128" s="5">
        <f t="shared" si="18"/>
        <v>3</v>
      </c>
      <c r="C128" s="8" t="s">
        <v>127</v>
      </c>
      <c r="D128" s="5" t="s">
        <v>67</v>
      </c>
      <c r="E128" s="5" t="s">
        <v>17</v>
      </c>
      <c r="F128" s="5" t="s">
        <v>8</v>
      </c>
      <c r="G128" s="6" t="s">
        <v>11</v>
      </c>
      <c r="H128" s="7" t="str">
        <f t="shared" si="16"/>
        <v>陈伍宏【全版本】[内部知晓]:调整魔山E技能描边。(修改文件:Spell.csv;Spell.bin)</v>
      </c>
    </row>
    <row r="129" spans="1:8" x14ac:dyDescent="0.15">
      <c r="A129" s="12">
        <f t="shared" si="17"/>
        <v>42941</v>
      </c>
      <c r="B129" s="5">
        <f t="shared" si="18"/>
        <v>4</v>
      </c>
      <c r="C129" s="8" t="s">
        <v>128</v>
      </c>
      <c r="D129" s="5" t="s">
        <v>67</v>
      </c>
      <c r="E129" s="5" t="s">
        <v>17</v>
      </c>
      <c r="F129" s="5" t="s">
        <v>8</v>
      </c>
      <c r="G129" s="6" t="s">
        <v>11</v>
      </c>
      <c r="H129" s="7" t="str">
        <f t="shared" si="16"/>
        <v>陈伍宏【全版本】[内部知晓]:调整龙母Q技能。(修改文件:Spell.csv;Spell.bin)</v>
      </c>
    </row>
    <row r="130" spans="1:8" x14ac:dyDescent="0.15">
      <c r="A130" s="12"/>
      <c r="B130" s="5"/>
      <c r="D130" s="5"/>
      <c r="E130" s="5"/>
      <c r="F130" s="5"/>
      <c r="G130" s="6"/>
      <c r="H130" s="7"/>
    </row>
    <row r="131" spans="1:8" x14ac:dyDescent="0.15">
      <c r="A131" s="12">
        <v>42948</v>
      </c>
      <c r="B131" s="5">
        <v>1</v>
      </c>
      <c r="C131" s="8" t="s">
        <v>129</v>
      </c>
      <c r="D131" s="5" t="s">
        <v>67</v>
      </c>
      <c r="E131" s="5" t="s">
        <v>17</v>
      </c>
      <c r="F131" s="5" t="s">
        <v>8</v>
      </c>
      <c r="G131" s="6" t="s">
        <v>11</v>
      </c>
      <c r="H131" s="7" t="str">
        <f t="shared" si="16"/>
        <v>陈伍宏【全版本】[内部知晓]:调整技能备注顺序。(修改文件:Spell.csv;Spell.bin)</v>
      </c>
    </row>
    <row r="132" spans="1:8" x14ac:dyDescent="0.15">
      <c r="A132" s="12">
        <f t="shared" si="17"/>
        <v>42948</v>
      </c>
      <c r="B132" s="5">
        <f t="shared" si="18"/>
        <v>2</v>
      </c>
      <c r="C132" s="8" t="s">
        <v>130</v>
      </c>
      <c r="D132" s="5" t="s">
        <v>87</v>
      </c>
      <c r="E132" s="5" t="s">
        <v>17</v>
      </c>
      <c r="F132" s="5" t="s">
        <v>8</v>
      </c>
      <c r="G132" s="6" t="s">
        <v>11</v>
      </c>
      <c r="H132" s="7" t="str">
        <f t="shared" si="16"/>
        <v>陈伍宏【全版本】[内部知晓]:删除所有回城打断事件。(修改文件:SpellLogic.csv)</v>
      </c>
    </row>
    <row r="133" spans="1:8" x14ac:dyDescent="0.15">
      <c r="A133" s="12"/>
      <c r="B133" s="5"/>
      <c r="D133" s="5"/>
      <c r="E133" s="5"/>
      <c r="F133" s="5"/>
      <c r="G133" s="6"/>
      <c r="H133" s="7"/>
    </row>
    <row r="134" spans="1:8" x14ac:dyDescent="0.15">
      <c r="A134" s="12">
        <v>42949</v>
      </c>
      <c r="B134" s="5">
        <v>1</v>
      </c>
      <c r="C134" s="8" t="s">
        <v>131</v>
      </c>
      <c r="D134" s="5" t="s">
        <v>132</v>
      </c>
      <c r="E134" s="5" t="s">
        <v>17</v>
      </c>
      <c r="F134" s="5" t="s">
        <v>8</v>
      </c>
      <c r="G134" s="6" t="s">
        <v>11</v>
      </c>
      <c r="H134" s="7" t="str">
        <f t="shared" si="16"/>
        <v>陈伍宏【全版本】[内部知晓]:调整宇宙战警装子弹。(修改文件:Condition.csv;Spell.csv;Spell.bin;SpellLogic.csv)</v>
      </c>
    </row>
    <row r="135" spans="1:8" ht="24" x14ac:dyDescent="0.15">
      <c r="A135" s="12">
        <v>42949</v>
      </c>
      <c r="B135" s="5">
        <v>2</v>
      </c>
      <c r="C135" s="8" t="s">
        <v>141</v>
      </c>
      <c r="D135" s="5" t="s">
        <v>142</v>
      </c>
      <c r="E135" s="5" t="s">
        <v>17</v>
      </c>
      <c r="F135" s="5" t="s">
        <v>8</v>
      </c>
      <c r="G135" s="6" t="s">
        <v>11</v>
      </c>
      <c r="H135" s="7" t="str">
        <f t="shared" ref="H135" si="21">CONCATENATE(F135,"","【",E135,"】[",G135,"]:",C135,"。(修改文件:",D135,")")</f>
        <v>陈伍宏【全版本】[内部知晓]:调整宇宙战警光效。(修改文件:5222_YinHeZhanJing_pt01_fx_01_fly.asset;5221_YinHeZhanJing_pt01_sf_01_Bind.asset)</v>
      </c>
    </row>
    <row r="136" spans="1:8" x14ac:dyDescent="0.15">
      <c r="A136" s="12">
        <v>42949</v>
      </c>
      <c r="B136" s="5">
        <v>3</v>
      </c>
      <c r="C136" s="8" t="s">
        <v>143</v>
      </c>
      <c r="D136" s="5" t="s">
        <v>144</v>
      </c>
      <c r="E136" s="5" t="s">
        <v>17</v>
      </c>
      <c r="F136" s="5" t="s">
        <v>8</v>
      </c>
      <c r="G136" s="6" t="s">
        <v>11</v>
      </c>
      <c r="H136" s="7" t="str">
        <f t="shared" ref="H136" si="22">CONCATENATE(F136,"","【",E136,"】[",G136,"]:",C136,"。(修改文件:",D136,")")</f>
        <v>陈伍宏【全版本】[内部知晓]:取消火炮手优化。(修改文件:5002_paoshou_pt01_fx_Fly.asset)</v>
      </c>
    </row>
    <row r="137" spans="1:8" x14ac:dyDescent="0.15">
      <c r="A137" s="12"/>
      <c r="B137" s="5"/>
      <c r="D137" s="5"/>
      <c r="E137" s="5"/>
      <c r="F137" s="5"/>
      <c r="G137" s="6"/>
      <c r="H137" s="7"/>
    </row>
    <row r="138" spans="1:8" x14ac:dyDescent="0.15">
      <c r="A138" s="12">
        <v>42986</v>
      </c>
      <c r="B138" s="5">
        <v>1</v>
      </c>
      <c r="C138" s="8" t="s">
        <v>155</v>
      </c>
      <c r="D138" s="5" t="s">
        <v>154</v>
      </c>
      <c r="E138" s="5" t="s">
        <v>17</v>
      </c>
      <c r="F138" s="5" t="s">
        <v>8</v>
      </c>
      <c r="G138" s="6" t="s">
        <v>11</v>
      </c>
      <c r="H138" s="7" t="str">
        <f t="shared" si="16"/>
        <v>陈伍宏【全版本】[内部知晓]:所有法系职业12级聚合天赋替换为法术护盾天赋。(修改文件:TalentLearn.csv;HeroTalentConfig.csv)</v>
      </c>
    </row>
    <row r="139" spans="1:8" x14ac:dyDescent="0.15">
      <c r="A139" s="12">
        <f t="shared" si="17"/>
        <v>42986</v>
      </c>
      <c r="B139" s="5">
        <f t="shared" si="18"/>
        <v>2</v>
      </c>
      <c r="C139" s="8" t="s">
        <v>156</v>
      </c>
      <c r="D139" s="5" t="s">
        <v>157</v>
      </c>
      <c r="E139" s="5" t="s">
        <v>17</v>
      </c>
      <c r="F139" s="5" t="s">
        <v>8</v>
      </c>
      <c r="G139" s="6" t="s">
        <v>11</v>
      </c>
      <c r="H139" s="7" t="str">
        <f t="shared" si="16"/>
        <v>陈伍宏【全版本】[内部知晓]:虫子9级天赋降低50%伤害降低至20%。(修改文件:HeroTalentConfig.csv;Effect.csv;Effect.bin;)</v>
      </c>
    </row>
    <row r="140" spans="1:8" x14ac:dyDescent="0.15">
      <c r="A140" s="12"/>
      <c r="B140" s="5"/>
      <c r="D140" s="5"/>
      <c r="E140" s="5"/>
      <c r="F140" s="5"/>
      <c r="G140" s="6"/>
      <c r="H140" s="7"/>
    </row>
    <row r="141" spans="1:8" x14ac:dyDescent="0.15">
      <c r="A141" s="12">
        <v>42989</v>
      </c>
      <c r="B141" s="5">
        <v>1</v>
      </c>
      <c r="C141" s="8" t="s">
        <v>158</v>
      </c>
      <c r="D141" s="5" t="s">
        <v>162</v>
      </c>
      <c r="E141" s="5" t="s">
        <v>17</v>
      </c>
      <c r="F141" s="5" t="s">
        <v>8</v>
      </c>
      <c r="G141" s="6" t="s">
        <v>11</v>
      </c>
      <c r="H141" s="7" t="str">
        <f t="shared" si="16"/>
        <v>陈伍宏【全版本】[内部知晓]:青蛙普通攻击去掉第2、3段，只用第一段打。(修改文件:Spell.csv;Spell.bin;SpellLogic.csv)</v>
      </c>
    </row>
    <row r="142" spans="1:8" x14ac:dyDescent="0.15">
      <c r="A142" s="12">
        <f t="shared" si="17"/>
        <v>42989</v>
      </c>
      <c r="B142" s="5">
        <f t="shared" si="18"/>
        <v>2</v>
      </c>
      <c r="C142" s="8" t="s">
        <v>159</v>
      </c>
      <c r="D142" s="5" t="s">
        <v>67</v>
      </c>
      <c r="E142" s="5" t="s">
        <v>17</v>
      </c>
      <c r="F142" s="5" t="s">
        <v>8</v>
      </c>
      <c r="G142" s="6" t="s">
        <v>11</v>
      </c>
      <c r="H142" s="7" t="str">
        <f t="shared" si="16"/>
        <v>陈伍宏【全版本】[内部知晓]:青蛙Q技能前摇去掉，动作加快2倍，取消移动僵直。(修改文件:Spell.csv;Spell.bin)</v>
      </c>
    </row>
    <row r="143" spans="1:8" ht="24" x14ac:dyDescent="0.15">
      <c r="A143" s="12">
        <f t="shared" si="17"/>
        <v>42989</v>
      </c>
      <c r="B143" s="5">
        <f t="shared" si="18"/>
        <v>3</v>
      </c>
      <c r="C143" s="8" t="s">
        <v>160</v>
      </c>
      <c r="D143" s="5" t="s">
        <v>67</v>
      </c>
      <c r="E143" s="5" t="s">
        <v>17</v>
      </c>
      <c r="F143" s="5" t="s">
        <v>8</v>
      </c>
      <c r="G143" s="6" t="s">
        <v>11</v>
      </c>
      <c r="H143" s="7" t="str">
        <f t="shared" si="16"/>
        <v>陈伍宏【全版本】[内部知晓]:青蛙E技能飞行速度调整为100米每秒（不影响表现和其他），移动僵直降低为300（和技能击中匹配）。(修改文件:Spell.csv;Spell.bin)</v>
      </c>
    </row>
    <row r="144" spans="1:8" x14ac:dyDescent="0.15">
      <c r="A144" s="12">
        <f t="shared" si="17"/>
        <v>42989</v>
      </c>
      <c r="B144" s="5">
        <f t="shared" si="18"/>
        <v>4</v>
      </c>
      <c r="C144" s="8" t="s">
        <v>161</v>
      </c>
      <c r="D144" s="5" t="s">
        <v>67</v>
      </c>
      <c r="E144" s="5" t="s">
        <v>17</v>
      </c>
      <c r="F144" s="5" t="s">
        <v>8</v>
      </c>
      <c r="G144" s="6" t="s">
        <v>11</v>
      </c>
      <c r="H144" s="7" t="str">
        <f t="shared" si="16"/>
        <v>陈伍宏【全版本】[内部知晓]:青蛙R技能取消移动僵直。(修改文件:Spell.csv;Spell.bin)</v>
      </c>
    </row>
    <row r="145" spans="1:8" x14ac:dyDescent="0.15">
      <c r="A145" s="12">
        <f t="shared" si="17"/>
        <v>42989</v>
      </c>
      <c r="B145" s="5">
        <f t="shared" si="18"/>
        <v>5</v>
      </c>
      <c r="C145" s="8" t="s">
        <v>164</v>
      </c>
      <c r="D145" s="5" t="s">
        <v>163</v>
      </c>
      <c r="E145" s="5" t="s">
        <v>17</v>
      </c>
      <c r="F145" s="5" t="s">
        <v>8</v>
      </c>
      <c r="G145" s="6" t="s">
        <v>11</v>
      </c>
      <c r="H145" s="7" t="str">
        <f t="shared" si="16"/>
        <v>陈伍宏【全版本】[内部知晓]:删除炸弹人15级隐形天赋。(修改文件:HeroTalentConfig.csv)</v>
      </c>
    </row>
    <row r="146" spans="1:8" x14ac:dyDescent="0.15">
      <c r="A146" s="12"/>
      <c r="B146" s="5"/>
      <c r="D146" s="5"/>
      <c r="E146" s="5"/>
      <c r="F146" s="5"/>
      <c r="G146" s="6"/>
      <c r="H146" s="7"/>
    </row>
    <row r="147" spans="1:8" x14ac:dyDescent="0.15">
      <c r="A147" s="12">
        <v>42990</v>
      </c>
      <c r="B147" s="5">
        <v>1</v>
      </c>
      <c r="C147" s="8" t="s">
        <v>166</v>
      </c>
      <c r="D147" s="5" t="s">
        <v>165</v>
      </c>
      <c r="E147" s="5" t="s">
        <v>17</v>
      </c>
      <c r="F147" s="5" t="s">
        <v>8</v>
      </c>
      <c r="G147" s="6" t="s">
        <v>11</v>
      </c>
      <c r="H147" s="7" t="str">
        <f t="shared" si="16"/>
        <v>陈伍宏【全版本】[内部知晓]:调整宇宙战警动作直接的融合时间。(修改文件:Yegeruite.prefab)</v>
      </c>
    </row>
    <row r="148" spans="1:8" x14ac:dyDescent="0.15">
      <c r="A148" s="12"/>
      <c r="B148" s="5"/>
      <c r="D148" s="5"/>
      <c r="E148" s="5"/>
      <c r="F148" s="5"/>
      <c r="G148" s="6"/>
      <c r="H148" s="7"/>
    </row>
    <row r="149" spans="1:8" x14ac:dyDescent="0.15">
      <c r="A149" s="12">
        <v>42991</v>
      </c>
      <c r="B149" s="5">
        <v>1</v>
      </c>
      <c r="C149" s="8" t="s">
        <v>167</v>
      </c>
      <c r="D149" s="5" t="s">
        <v>163</v>
      </c>
      <c r="E149" s="5" t="s">
        <v>17</v>
      </c>
      <c r="F149" s="5" t="s">
        <v>8</v>
      </c>
      <c r="G149" s="6" t="s">
        <v>11</v>
      </c>
      <c r="H149" s="7" t="str">
        <f t="shared" si="16"/>
        <v>陈伍宏【全版本】[内部知晓]:屏蔽机器人回血天赋。(修改文件:HeroTalentConfig.csv)</v>
      </c>
    </row>
    <row r="150" spans="1:8" x14ac:dyDescent="0.15">
      <c r="A150" s="12">
        <f t="shared" si="17"/>
        <v>42991</v>
      </c>
      <c r="B150" s="5">
        <f t="shared" si="18"/>
        <v>2</v>
      </c>
      <c r="C150" s="8" t="s">
        <v>168</v>
      </c>
      <c r="D150" s="5" t="s">
        <v>190</v>
      </c>
      <c r="E150" s="5" t="s">
        <v>17</v>
      </c>
      <c r="F150" s="5" t="s">
        <v>8</v>
      </c>
      <c r="G150" s="6" t="s">
        <v>11</v>
      </c>
      <c r="H150" s="7" t="str">
        <f t="shared" si="16"/>
        <v>陈伍宏【全版本】[内部知晓]:修正属性导出错误问题。(修改文件:Effect.bin)</v>
      </c>
    </row>
    <row r="151" spans="1:8" x14ac:dyDescent="0.15">
      <c r="A151" s="12">
        <f t="shared" si="17"/>
        <v>42991</v>
      </c>
      <c r="B151" s="5">
        <f t="shared" si="18"/>
        <v>3</v>
      </c>
      <c r="C151" s="8" t="s">
        <v>169</v>
      </c>
      <c r="D151" s="5" t="s">
        <v>67</v>
      </c>
      <c r="E151" s="5" t="s">
        <v>17</v>
      </c>
      <c r="F151" s="5" t="s">
        <v>8</v>
      </c>
      <c r="G151" s="6" t="s">
        <v>11</v>
      </c>
      <c r="H151" s="7" t="str">
        <f t="shared" si="16"/>
        <v>陈伍宏【全版本】[内部知晓]:修正机器人9级天赋缺少问题。(修改文件:Spell.csv;Spell.bin)</v>
      </c>
    </row>
    <row r="152" spans="1:8" x14ac:dyDescent="0.15">
      <c r="A152" s="12"/>
      <c r="B152" s="5"/>
      <c r="D152" s="5"/>
      <c r="E152" s="5"/>
      <c r="F152" s="5"/>
      <c r="G152" s="6"/>
      <c r="H152" s="7"/>
    </row>
    <row r="153" spans="1:8" x14ac:dyDescent="0.15">
      <c r="A153" s="12">
        <v>42995</v>
      </c>
      <c r="B153" s="5">
        <v>1</v>
      </c>
      <c r="C153" s="8" t="s">
        <v>170</v>
      </c>
      <c r="D153" s="5" t="s">
        <v>67</v>
      </c>
      <c r="E153" s="5" t="s">
        <v>17</v>
      </c>
      <c r="F153" s="5" t="s">
        <v>8</v>
      </c>
      <c r="G153" s="6" t="s">
        <v>11</v>
      </c>
      <c r="H153" s="7" t="str">
        <f t="shared" si="16"/>
        <v>陈伍宏【全版本】[内部知晓]:调整红毒蛇R技能默认施法方式。(修改文件:Spell.csv;Spell.bin)</v>
      </c>
    </row>
    <row r="154" spans="1:8" x14ac:dyDescent="0.15">
      <c r="A154" s="12">
        <f t="shared" si="17"/>
        <v>42995</v>
      </c>
      <c r="B154" s="5">
        <f t="shared" si="18"/>
        <v>2</v>
      </c>
      <c r="C154" s="8" t="s">
        <v>171</v>
      </c>
      <c r="D154" s="5" t="s">
        <v>163</v>
      </c>
      <c r="E154" s="5" t="s">
        <v>17</v>
      </c>
      <c r="F154" s="5" t="s">
        <v>8</v>
      </c>
      <c r="G154" s="6" t="s">
        <v>11</v>
      </c>
      <c r="H154" s="7" t="str">
        <f t="shared" si="16"/>
        <v>陈伍宏【全版本】[内部知晓]:修正部分英雄天赋学习等级限制。(修改文件:HeroTalentConfig.csv)</v>
      </c>
    </row>
    <row r="155" spans="1:8" x14ac:dyDescent="0.15">
      <c r="A155" s="12">
        <f t="shared" si="17"/>
        <v>42995</v>
      </c>
      <c r="B155" s="5">
        <f t="shared" si="18"/>
        <v>3</v>
      </c>
      <c r="C155" s="8" t="s">
        <v>172</v>
      </c>
      <c r="D155" s="5" t="s">
        <v>107</v>
      </c>
      <c r="E155" s="5" t="s">
        <v>17</v>
      </c>
      <c r="F155" s="5" t="s">
        <v>8</v>
      </c>
      <c r="G155" s="6" t="s">
        <v>11</v>
      </c>
      <c r="H155" s="7" t="str">
        <f t="shared" si="16"/>
        <v>陈伍宏【全版本】[内部知晓]:修正宇宙战警翻滚会原地问题。(修改文件:Freeze.xml)</v>
      </c>
    </row>
    <row r="156" spans="1:8" x14ac:dyDescent="0.15">
      <c r="A156" s="12">
        <f t="shared" si="17"/>
        <v>42995</v>
      </c>
      <c r="B156" s="5">
        <f t="shared" si="18"/>
        <v>4</v>
      </c>
      <c r="C156" s="8" t="s">
        <v>173</v>
      </c>
      <c r="D156" s="5" t="s">
        <v>163</v>
      </c>
      <c r="E156" s="5" t="s">
        <v>17</v>
      </c>
      <c r="F156" s="5" t="s">
        <v>8</v>
      </c>
      <c r="G156" s="6" t="s">
        <v>11</v>
      </c>
      <c r="H156" s="7" t="str">
        <f t="shared" si="16"/>
        <v>陈伍宏【全版本】[内部知晓]:修正花仙子大招描述错误问题。(修改文件:HeroTalentConfig.csv)</v>
      </c>
    </row>
    <row r="157" spans="1:8" x14ac:dyDescent="0.15">
      <c r="A157" s="12"/>
      <c r="B157" s="5"/>
      <c r="D157" s="5"/>
      <c r="E157" s="5"/>
      <c r="F157" s="5"/>
      <c r="G157" s="6"/>
      <c r="H157" s="7"/>
    </row>
    <row r="158" spans="1:8" x14ac:dyDescent="0.15">
      <c r="A158" s="12">
        <v>42999</v>
      </c>
      <c r="B158" s="5">
        <v>1</v>
      </c>
      <c r="C158" s="8" t="s">
        <v>174</v>
      </c>
      <c r="D158" s="5" t="s">
        <v>67</v>
      </c>
      <c r="E158" s="5" t="s">
        <v>17</v>
      </c>
      <c r="F158" s="5" t="s">
        <v>8</v>
      </c>
      <c r="G158" s="6" t="s">
        <v>11</v>
      </c>
      <c r="H158" s="7" t="str">
        <f t="shared" si="16"/>
        <v>陈伍宏【全版本】[内部知晓]:调整火炮普通攻击转向问题。(修改文件:Spell.csv;Spell.bin)</v>
      </c>
    </row>
    <row r="159" spans="1:8" x14ac:dyDescent="0.15">
      <c r="A159" s="12">
        <f t="shared" si="17"/>
        <v>42999</v>
      </c>
      <c r="B159" s="5">
        <f t="shared" si="18"/>
        <v>2</v>
      </c>
      <c r="C159" s="8" t="s">
        <v>175</v>
      </c>
      <c r="D159" s="5" t="s">
        <v>187</v>
      </c>
      <c r="E159" s="5" t="s">
        <v>17</v>
      </c>
      <c r="F159" s="5" t="s">
        <v>8</v>
      </c>
      <c r="G159" s="6" t="s">
        <v>11</v>
      </c>
      <c r="H159" s="7" t="str">
        <f t="shared" si="16"/>
        <v>陈伍宏【全版本】[内部知晓]:变身大龙时驱散大部分技能替换技能效果。(修改文件:buff.csv;buff.xml)</v>
      </c>
    </row>
    <row r="160" spans="1:8" x14ac:dyDescent="0.15">
      <c r="A160" s="12">
        <f t="shared" si="17"/>
        <v>42999</v>
      </c>
      <c r="B160" s="5">
        <f t="shared" si="18"/>
        <v>3</v>
      </c>
      <c r="C160" s="8" t="s">
        <v>176</v>
      </c>
      <c r="D160" s="5" t="s">
        <v>113</v>
      </c>
      <c r="E160" s="5" t="s">
        <v>17</v>
      </c>
      <c r="F160" s="5" t="s">
        <v>8</v>
      </c>
      <c r="G160" s="6" t="s">
        <v>11</v>
      </c>
      <c r="H160" s="7" t="str">
        <f t="shared" si="16"/>
        <v>陈伍宏【全版本】[内部知晓]:劳勃被动天赋护盾在大龙期间无法忽的。(修改文件:buff.csv;buff.xml)</v>
      </c>
    </row>
    <row r="161" spans="1:8" x14ac:dyDescent="0.15">
      <c r="A161" s="12"/>
      <c r="B161" s="5"/>
      <c r="D161" s="5"/>
      <c r="E161" s="5"/>
      <c r="F161" s="5"/>
      <c r="G161" s="6"/>
      <c r="H161" s="7"/>
    </row>
    <row r="162" spans="1:8" x14ac:dyDescent="0.15">
      <c r="A162" s="12">
        <v>43004</v>
      </c>
      <c r="B162" s="5">
        <v>1</v>
      </c>
      <c r="C162" s="8" t="s">
        <v>177</v>
      </c>
      <c r="D162" s="5" t="s">
        <v>180</v>
      </c>
      <c r="E162" s="5" t="s">
        <v>17</v>
      </c>
      <c r="F162" s="5" t="s">
        <v>8</v>
      </c>
      <c r="G162" s="6" t="s">
        <v>11</v>
      </c>
      <c r="H162" s="7" t="str">
        <f t="shared" si="16"/>
        <v>陈伍宏【全版本】[内部知晓]:调整宝石模型和图标。(修改文件:CrownGemstoneInfo.csv)</v>
      </c>
    </row>
    <row r="163" spans="1:8" x14ac:dyDescent="0.15">
      <c r="A163" s="12">
        <f t="shared" si="17"/>
        <v>43004</v>
      </c>
      <c r="B163" s="5">
        <f t="shared" si="18"/>
        <v>2</v>
      </c>
      <c r="C163" s="8" t="s">
        <v>178</v>
      </c>
      <c r="D163" s="5" t="s">
        <v>179</v>
      </c>
      <c r="E163" s="5" t="s">
        <v>17</v>
      </c>
      <c r="F163" s="5" t="s">
        <v>8</v>
      </c>
      <c r="G163" s="6" t="s">
        <v>11</v>
      </c>
      <c r="H163" s="7" t="str">
        <f t="shared" si="16"/>
        <v>陈伍宏【全版本】[内部知晓]:调整奖励宝石的图标。(修改文件:ActorPrize.csv)</v>
      </c>
    </row>
    <row r="164" spans="1:8" x14ac:dyDescent="0.15">
      <c r="A164" s="12"/>
      <c r="B164" s="5"/>
      <c r="D164" s="5"/>
      <c r="E164" s="5"/>
      <c r="F164" s="5"/>
      <c r="G164" s="6"/>
      <c r="H164" s="7"/>
    </row>
    <row r="165" spans="1:8" x14ac:dyDescent="0.15">
      <c r="A165" s="12">
        <v>43025</v>
      </c>
      <c r="B165" s="5">
        <v>1</v>
      </c>
      <c r="C165" s="8" t="s">
        <v>181</v>
      </c>
      <c r="D165" s="5"/>
      <c r="E165" s="5" t="s">
        <v>17</v>
      </c>
      <c r="F165" s="5" t="s">
        <v>8</v>
      </c>
      <c r="G165" s="6" t="s">
        <v>11</v>
      </c>
      <c r="H165" s="7" t="str">
        <f t="shared" si="16"/>
        <v>陈伍宏【全版本】[内部知晓]:调整所有职业跑步状态机。(修改文件:)</v>
      </c>
    </row>
    <row r="166" spans="1:8" x14ac:dyDescent="0.15">
      <c r="A166" s="12"/>
      <c r="B166" s="5"/>
      <c r="D166" s="5"/>
      <c r="E166" s="5"/>
      <c r="F166" s="5"/>
      <c r="G166" s="6"/>
      <c r="H166" s="7"/>
    </row>
    <row r="167" spans="1:8" x14ac:dyDescent="0.15">
      <c r="A167" s="12">
        <v>43034</v>
      </c>
      <c r="B167" s="5">
        <v>1</v>
      </c>
      <c r="C167" s="8" t="s">
        <v>184</v>
      </c>
      <c r="D167" s="5" t="s">
        <v>67</v>
      </c>
      <c r="E167" s="5" t="s">
        <v>17</v>
      </c>
      <c r="F167" s="5" t="s">
        <v>8</v>
      </c>
      <c r="G167" s="6" t="s">
        <v>11</v>
      </c>
      <c r="H167" s="7" t="str">
        <f t="shared" si="16"/>
        <v>陈伍宏【全版本】[内部知晓]:修正李小龙右键在空中释放技能问题。(修改文件:Spell.csv;Spell.bin)</v>
      </c>
    </row>
    <row r="168" spans="1:8" x14ac:dyDescent="0.15">
      <c r="A168" s="12">
        <f t="shared" si="17"/>
        <v>43034</v>
      </c>
      <c r="B168" s="5">
        <f t="shared" si="18"/>
        <v>2</v>
      </c>
      <c r="C168" s="8" t="s">
        <v>182</v>
      </c>
      <c r="D168" s="5" t="s">
        <v>67</v>
      </c>
      <c r="E168" s="5" t="s">
        <v>17</v>
      </c>
      <c r="F168" s="5" t="s">
        <v>8</v>
      </c>
      <c r="G168" s="6" t="s">
        <v>11</v>
      </c>
      <c r="H168" s="7" t="str">
        <f t="shared" si="16"/>
        <v>陈伍宏【全版本】[内部知晓]:击中增加震屏效果。(修改文件:Spell.csv;Spell.bin)</v>
      </c>
    </row>
    <row r="169" spans="1:8" x14ac:dyDescent="0.15">
      <c r="A169" s="12">
        <f t="shared" si="17"/>
        <v>43034</v>
      </c>
      <c r="B169" s="5">
        <f t="shared" si="18"/>
        <v>3</v>
      </c>
      <c r="C169" s="8" t="s">
        <v>183</v>
      </c>
      <c r="D169" s="5" t="s">
        <v>67</v>
      </c>
      <c r="E169" s="5" t="s">
        <v>17</v>
      </c>
      <c r="F169" s="5" t="s">
        <v>8</v>
      </c>
      <c r="G169" s="6" t="s">
        <v>11</v>
      </c>
      <c r="H169" s="7" t="str">
        <f t="shared" si="16"/>
        <v>陈伍宏【全版本】[内部知晓]:修正大招延迟定身问题。(修改文件:Spell.csv;Spell.bin)</v>
      </c>
    </row>
    <row r="170" spans="1:8" x14ac:dyDescent="0.15">
      <c r="A170" s="12">
        <f t="shared" si="17"/>
        <v>43034</v>
      </c>
      <c r="B170" s="5">
        <f t="shared" si="18"/>
        <v>4</v>
      </c>
      <c r="C170" s="8" t="s">
        <v>185</v>
      </c>
      <c r="D170" s="5" t="s">
        <v>67</v>
      </c>
      <c r="E170" s="5" t="s">
        <v>17</v>
      </c>
      <c r="F170" s="5" t="s">
        <v>8</v>
      </c>
      <c r="G170" s="6" t="s">
        <v>11</v>
      </c>
      <c r="H170" s="7" t="str">
        <f t="shared" si="16"/>
        <v>陈伍宏【全版本】[内部知晓]:宇宙战警、女枪增加翅膀状态下不可右键的效果。(修改文件:Spell.csv;Spell.bin)</v>
      </c>
    </row>
    <row r="171" spans="1:8" x14ac:dyDescent="0.15">
      <c r="A171" s="12"/>
      <c r="B171" s="5"/>
      <c r="D171" s="5"/>
      <c r="E171" s="5"/>
      <c r="F171" s="5"/>
      <c r="G171" s="6"/>
      <c r="H171" s="7"/>
    </row>
    <row r="172" spans="1:8" ht="24" x14ac:dyDescent="0.15">
      <c r="A172" s="13">
        <v>43039</v>
      </c>
      <c r="B172" s="5">
        <v>1</v>
      </c>
      <c r="C172" s="8" t="s">
        <v>186</v>
      </c>
      <c r="D172" s="5" t="s">
        <v>189</v>
      </c>
      <c r="E172" s="5" t="s">
        <v>17</v>
      </c>
      <c r="F172" s="5" t="s">
        <v>8</v>
      </c>
      <c r="G172" s="6" t="s">
        <v>11</v>
      </c>
      <c r="H172" s="7" t="str">
        <f t="shared" si="16"/>
        <v>陈伍宏【全版本】[内部知晓]:调整李小龙技能配置，Q技能和右键技能取消移动僵直和转向僵直，E技能不再免疫控制和增加移速，Q技能增加免疫控制效果。(修改文件:Spell.csv;Spell.bin;buff.csv;buff.xml)</v>
      </c>
    </row>
    <row r="173" spans="1:8" ht="24" x14ac:dyDescent="0.15">
      <c r="A173" s="13">
        <v>43039</v>
      </c>
      <c r="B173" s="5">
        <f>B172+1</f>
        <v>2</v>
      </c>
      <c r="C173" s="8" t="s">
        <v>188</v>
      </c>
      <c r="D173" s="5" t="s">
        <v>192</v>
      </c>
      <c r="E173" s="5" t="s">
        <v>17</v>
      </c>
      <c r="F173" s="5" t="s">
        <v>8</v>
      </c>
      <c r="G173" s="6" t="s">
        <v>11</v>
      </c>
      <c r="H173" s="7" t="str">
        <f t="shared" ref="H173:H186" si="23">CONCATENATE(F173,"","【",E173,"】[",G173,"]:",C173,"。(修改文件:",D173,")")</f>
        <v>陈伍宏【全版本】[内部知晓]:陈伍宏：李小龙调整Q技能期间可以任意释放其他技能的BUG。(修改文件:Spell.csv;Spell.bin;Condition.bin;Condition.csv;Effect.bin;Effect.csv)</v>
      </c>
    </row>
    <row r="174" spans="1:8" x14ac:dyDescent="0.15">
      <c r="A174" s="13"/>
      <c r="B174" s="5"/>
      <c r="D174" s="5"/>
      <c r="E174" s="5"/>
      <c r="F174" s="5"/>
      <c r="G174" s="6"/>
      <c r="H174" s="7"/>
    </row>
    <row r="175" spans="1:8" ht="24" x14ac:dyDescent="0.15">
      <c r="A175" s="13">
        <v>43040</v>
      </c>
      <c r="B175" s="5">
        <v>1</v>
      </c>
      <c r="C175" s="8" t="s">
        <v>191</v>
      </c>
      <c r="D175" s="5" t="s">
        <v>193</v>
      </c>
      <c r="E175" s="5" t="s">
        <v>17</v>
      </c>
      <c r="F175" s="5" t="s">
        <v>8</v>
      </c>
      <c r="G175" s="6" t="s">
        <v>11</v>
      </c>
      <c r="H175" s="7" t="str">
        <f t="shared" si="23"/>
        <v>陈伍宏【全版本】[内部知晓]:调整李小龙大招无敌效果改为免控。(修改文件:Spell.csv;Spell.bin;Effect.bin;Effect.csv;SpellLogic.csv)</v>
      </c>
    </row>
    <row r="176" spans="1:8" x14ac:dyDescent="0.15">
      <c r="A176" s="13">
        <v>43040</v>
      </c>
      <c r="B176" s="5">
        <f t="shared" ref="B176:B186" si="24">B175+1</f>
        <v>2</v>
      </c>
      <c r="C176" s="8" t="s">
        <v>194</v>
      </c>
      <c r="D176" s="5" t="s">
        <v>195</v>
      </c>
      <c r="E176" s="5" t="s">
        <v>17</v>
      </c>
      <c r="F176" s="5" t="s">
        <v>8</v>
      </c>
      <c r="G176" s="6" t="s">
        <v>11</v>
      </c>
      <c r="H176" s="7" t="str">
        <f t="shared" si="23"/>
        <v>陈伍宏【全版本】[内部知晓]:降低李小龙小招控制时间。(修改文件:Spell.csv;Spell.bin;Effect.bin;Effect.csv)</v>
      </c>
    </row>
    <row r="177" spans="1:8" x14ac:dyDescent="0.15">
      <c r="A177" s="13">
        <v>43040</v>
      </c>
      <c r="B177" s="5">
        <f t="shared" si="24"/>
        <v>3</v>
      </c>
      <c r="D177" s="5" t="s">
        <v>67</v>
      </c>
      <c r="E177" s="5" t="s">
        <v>17</v>
      </c>
      <c r="F177" s="5" t="s">
        <v>8</v>
      </c>
      <c r="G177" s="6" t="s">
        <v>11</v>
      </c>
      <c r="H177" s="7" t="str">
        <f t="shared" si="23"/>
        <v>陈伍宏【全版本】[内部知晓]:。(修改文件:Spell.csv;Spell.bin)</v>
      </c>
    </row>
    <row r="178" spans="1:8" x14ac:dyDescent="0.15">
      <c r="A178" s="13">
        <v>43040</v>
      </c>
      <c r="B178" s="5">
        <f t="shared" si="24"/>
        <v>4</v>
      </c>
      <c r="D178" s="5" t="s">
        <v>67</v>
      </c>
      <c r="E178" s="5" t="s">
        <v>17</v>
      </c>
      <c r="F178" s="5" t="s">
        <v>8</v>
      </c>
      <c r="G178" s="6" t="s">
        <v>11</v>
      </c>
      <c r="H178" s="7" t="str">
        <f t="shared" si="23"/>
        <v>陈伍宏【全版本】[内部知晓]:。(修改文件:Spell.csv;Spell.bin)</v>
      </c>
    </row>
    <row r="179" spans="1:8" x14ac:dyDescent="0.15">
      <c r="A179" s="13">
        <v>43040</v>
      </c>
      <c r="B179" s="5">
        <f t="shared" si="24"/>
        <v>5</v>
      </c>
      <c r="D179" s="5" t="s">
        <v>67</v>
      </c>
      <c r="E179" s="5" t="s">
        <v>17</v>
      </c>
      <c r="F179" s="5" t="s">
        <v>8</v>
      </c>
      <c r="G179" s="6" t="s">
        <v>11</v>
      </c>
      <c r="H179" s="7" t="str">
        <f t="shared" si="23"/>
        <v>陈伍宏【全版本】[内部知晓]:。(修改文件:Spell.csv;Spell.bin)</v>
      </c>
    </row>
    <row r="180" spans="1:8" x14ac:dyDescent="0.15">
      <c r="A180" s="13">
        <v>43040</v>
      </c>
      <c r="B180" s="5">
        <f t="shared" si="24"/>
        <v>6</v>
      </c>
      <c r="D180" s="5" t="s">
        <v>67</v>
      </c>
      <c r="E180" s="5" t="s">
        <v>17</v>
      </c>
      <c r="F180" s="5" t="s">
        <v>8</v>
      </c>
      <c r="G180" s="6" t="s">
        <v>11</v>
      </c>
      <c r="H180" s="7" t="str">
        <f t="shared" si="23"/>
        <v>陈伍宏【全版本】[内部知晓]:。(修改文件:Spell.csv;Spell.bin)</v>
      </c>
    </row>
    <row r="181" spans="1:8" x14ac:dyDescent="0.15">
      <c r="A181" s="13">
        <v>43040</v>
      </c>
      <c r="B181" s="5">
        <f t="shared" si="24"/>
        <v>7</v>
      </c>
      <c r="D181" s="5" t="s">
        <v>67</v>
      </c>
      <c r="E181" s="5" t="s">
        <v>17</v>
      </c>
      <c r="F181" s="5" t="s">
        <v>8</v>
      </c>
      <c r="G181" s="6" t="s">
        <v>11</v>
      </c>
      <c r="H181" s="7" t="str">
        <f t="shared" si="23"/>
        <v>陈伍宏【全版本】[内部知晓]:。(修改文件:Spell.csv;Spell.bin)</v>
      </c>
    </row>
    <row r="182" spans="1:8" x14ac:dyDescent="0.15">
      <c r="A182" s="13">
        <v>43040</v>
      </c>
      <c r="B182" s="5">
        <f t="shared" si="24"/>
        <v>8</v>
      </c>
      <c r="D182" s="5" t="s">
        <v>67</v>
      </c>
      <c r="E182" s="5" t="s">
        <v>17</v>
      </c>
      <c r="F182" s="5" t="s">
        <v>8</v>
      </c>
      <c r="G182" s="6" t="s">
        <v>11</v>
      </c>
      <c r="H182" s="7" t="str">
        <f t="shared" si="23"/>
        <v>陈伍宏【全版本】[内部知晓]:。(修改文件:Spell.csv;Spell.bin)</v>
      </c>
    </row>
    <row r="183" spans="1:8" x14ac:dyDescent="0.15">
      <c r="A183" s="13">
        <v>43040</v>
      </c>
      <c r="B183" s="5">
        <f t="shared" si="24"/>
        <v>9</v>
      </c>
      <c r="D183" s="5" t="s">
        <v>67</v>
      </c>
      <c r="E183" s="5" t="s">
        <v>17</v>
      </c>
      <c r="F183" s="5" t="s">
        <v>8</v>
      </c>
      <c r="G183" s="6" t="s">
        <v>11</v>
      </c>
      <c r="H183" s="7" t="str">
        <f t="shared" si="23"/>
        <v>陈伍宏【全版本】[内部知晓]:。(修改文件:Spell.csv;Spell.bin)</v>
      </c>
    </row>
    <row r="184" spans="1:8" x14ac:dyDescent="0.15">
      <c r="A184" s="13">
        <v>43040</v>
      </c>
      <c r="B184" s="5">
        <f t="shared" si="24"/>
        <v>10</v>
      </c>
      <c r="D184" s="5" t="s">
        <v>67</v>
      </c>
      <c r="E184" s="5" t="s">
        <v>17</v>
      </c>
      <c r="F184" s="5" t="s">
        <v>8</v>
      </c>
      <c r="G184" s="6" t="s">
        <v>11</v>
      </c>
      <c r="H184" s="7" t="str">
        <f t="shared" si="23"/>
        <v>陈伍宏【全版本】[内部知晓]:。(修改文件:Spell.csv;Spell.bin)</v>
      </c>
    </row>
    <row r="185" spans="1:8" x14ac:dyDescent="0.15">
      <c r="A185" s="13">
        <v>43040</v>
      </c>
      <c r="B185" s="5">
        <f t="shared" si="24"/>
        <v>11</v>
      </c>
      <c r="D185" s="5" t="s">
        <v>67</v>
      </c>
      <c r="E185" s="5" t="s">
        <v>17</v>
      </c>
      <c r="F185" s="5" t="s">
        <v>8</v>
      </c>
      <c r="G185" s="6" t="s">
        <v>11</v>
      </c>
      <c r="H185" s="7" t="str">
        <f t="shared" si="23"/>
        <v>陈伍宏【全版本】[内部知晓]:。(修改文件:Spell.csv;Spell.bin)</v>
      </c>
    </row>
    <row r="186" spans="1:8" x14ac:dyDescent="0.15">
      <c r="A186" s="13">
        <v>43040</v>
      </c>
      <c r="B186" s="5">
        <f t="shared" si="24"/>
        <v>12</v>
      </c>
      <c r="D186" s="5" t="s">
        <v>67</v>
      </c>
      <c r="E186" s="5" t="s">
        <v>17</v>
      </c>
      <c r="F186" s="5" t="s">
        <v>8</v>
      </c>
      <c r="G186" s="6" t="s">
        <v>11</v>
      </c>
      <c r="H186" s="7" t="str">
        <f t="shared" si="23"/>
        <v>陈伍宏【全版本】[内部知晓]:。(修改文件:Spell.csv;Spell.bin)</v>
      </c>
    </row>
  </sheetData>
  <phoneticPr fontId="1" type="noConversion"/>
  <dataValidations disablePrompts="1" count="4">
    <dataValidation type="list" allowBlank="1" showInputMessage="1" showErrorMessage="1" sqref="JC2:JC34 SY2:SY34 ACU2:ACU34 AMQ2:AMQ34 AWM2:AWM34 BGI2:BGI34 BQE2:BQE34 CAA2:CAA34 CJW2:CJW34 CTS2:CTS34 DDO2:DDO34 DNK2:DNK34 DXG2:DXG34 EHC2:EHC34 EQY2:EQY34 FAU2:FAU34 FKQ2:FKQ34 FUM2:FUM34 GEI2:GEI34 GOE2:GOE34 GYA2:GYA34 HHW2:HHW34 HRS2:HRS34 IBO2:IBO34 ILK2:ILK34 IVG2:IVG34 JFC2:JFC34 JOY2:JOY34 JYU2:JYU34 KIQ2:KIQ34 KSM2:KSM34 LCI2:LCI34 LME2:LME34 LWA2:LWA34 MFW2:MFW34 MPS2:MPS34 MZO2:MZO34 NJK2:NJK34 NTG2:NTG34 ODC2:ODC34 OMY2:OMY34 OWU2:OWU34 PGQ2:PGQ34 PQM2:PQM34 QAI2:QAI34 QKE2:QKE34 QUA2:QUA34 RDW2:RDW34 RNS2:RNS34 RXO2:RXO34 SHK2:SHK34 SRG2:SRG34 TBC2:TBC34 TKY2:TKY34 TUU2:TUU34 UEQ2:UEQ34 UOM2:UOM34 UYI2:UYI34 VIE2:VIE34 VSA2:VSA34 WBW2:WBW34 WLS2:WLS34 WVO2:WVO34 G2:G186">
      <formula1>$Q$2:$Q$5</formula1>
    </dataValidation>
    <dataValidation type="list" allowBlank="1" showInputMessage="1" showErrorMessage="1" sqref="JA2:JA34 SW2:SW34 ACS2:ACS34 AMO2:AMO34 AWK2:AWK34 BGG2:BGG34 BQC2:BQC34 BZY2:BZY34 CJU2:CJU34 CTQ2:CTQ34 DDM2:DDM34 DNI2:DNI34 DXE2:DXE34 EHA2:EHA34 EQW2:EQW34 FAS2:FAS34 FKO2:FKO34 FUK2:FUK34 GEG2:GEG34 GOC2:GOC34 GXY2:GXY34 HHU2:HHU34 HRQ2:HRQ34 IBM2:IBM34 ILI2:ILI34 IVE2:IVE34 JFA2:JFA34 JOW2:JOW34 JYS2:JYS34 KIO2:KIO34 KSK2:KSK34 LCG2:LCG34 LMC2:LMC34 LVY2:LVY34 MFU2:MFU34 MPQ2:MPQ34 MZM2:MZM34 NJI2:NJI34 NTE2:NTE34 ODA2:ODA34 OMW2:OMW34 OWS2:OWS34 PGO2:PGO34 PQK2:PQK34 QAG2:QAG34 QKC2:QKC34 QTY2:QTY34 RDU2:RDU34 RNQ2:RNQ34 RXM2:RXM34 SHI2:SHI34 SRE2:SRE34 TBA2:TBA34 TKW2:TKW34 TUS2:TUS34 UEO2:UEO34 UOK2:UOK34 UYG2:UYG34 VIC2:VIC34 VRY2:VRY34 WBU2:WBU34 WLQ2:WLQ34 WVM2:WVM34 E2:E186">
      <formula1>$O$2:$O$8</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2017-11-01T11:42:08Z</dcterms:modified>
</cp:coreProperties>
</file>