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55" windowHeight="14070"/>
  </bookViews>
  <sheets>
    <sheet name="Sheet1" sheetId="1" r:id="rId1"/>
    <sheet name="英雄" sheetId="2" r:id="rId2"/>
    <sheet name="可用帐号" sheetId="3" r:id="rId3"/>
    <sheet name="Sheet3" sheetId="4" r:id="rId4"/>
  </sheets>
  <calcPr calcId="144525" concurrentCalc="0"/>
</workbook>
</file>

<file path=xl/sharedStrings.xml><?xml version="1.0" encoding="utf-8"?>
<sst xmlns="http://schemas.openxmlformats.org/spreadsheetml/2006/main" count="68">
  <si>
    <t>打了没</t>
  </si>
  <si>
    <t>防止重打</t>
  </si>
  <si>
    <t>胜负</t>
  </si>
  <si>
    <t>等级比</t>
  </si>
  <si>
    <t>经济比</t>
  </si>
  <si>
    <t>蓝方体会</t>
  </si>
  <si>
    <t>红方体会</t>
  </si>
  <si>
    <t>李寻欢</t>
  </si>
  <si>
    <t>耶哥蕊特</t>
  </si>
  <si>
    <t>李寻欢体会：李寻欢技能较远，注意走位控制距离，提高Q命中率消耗对方，E技能防突脸</t>
  </si>
  <si>
    <t>红袍女</t>
  </si>
  <si>
    <t>平</t>
  </si>
  <si>
    <t>7；7</t>
  </si>
  <si>
    <t>6；6</t>
  </si>
  <si>
    <t>整体相差不大，法师前期技能很单一容易被击杀，6级后配合大招强控制勉强可以打</t>
  </si>
  <si>
    <t>绿先知</t>
  </si>
  <si>
    <t>丹妮莉丝</t>
  </si>
  <si>
    <t>迪迪</t>
  </si>
  <si>
    <t>俳雅菩厉</t>
  </si>
  <si>
    <t>18；18</t>
  </si>
  <si>
    <t>14；11</t>
  </si>
  <si>
    <t>普攻第三下去掉后，普攻伤害感觉不下常，普攻有时感觉会多飞出一下。对拼的时候Q的利用率很低。对面输出不足，一个燃烧保石，两把多兰，不浪的话基本没机会杀，特别是出了饮血，男巫跳过来换血直接A两个都比对面伤</t>
  </si>
  <si>
    <t>艾莉亚</t>
  </si>
  <si>
    <t>红毒蛇</t>
  </si>
  <si>
    <t>布兰登</t>
  </si>
  <si>
    <t>东洋剑客</t>
  </si>
  <si>
    <t>卓格</t>
  </si>
  <si>
    <t>魔山</t>
  </si>
  <si>
    <t>索罗斯</t>
  </si>
  <si>
    <t>小恶魔</t>
  </si>
  <si>
    <t>劳勃</t>
  </si>
  <si>
    <t>尸鬼</t>
  </si>
  <si>
    <t>诺格</t>
  </si>
  <si>
    <t>巴格</t>
  </si>
  <si>
    <t>5.6K:3K</t>
  </si>
  <si>
    <t>弓手体会：留技能，待卓戈冲锋，用E放风筝，平时普攻压制，尽量用Q技能打中并触发被动打伤害，小心躲卓戈Q</t>
  </si>
  <si>
    <t>弓手体会：普攻加技能压制，但小恶魔有盾加速不好杀，压出经验区，别站兵堆小心小恶魔E</t>
  </si>
  <si>
    <t>胜</t>
  </si>
  <si>
    <t>12；12</t>
  </si>
  <si>
    <t>6.5；6.0</t>
  </si>
  <si>
    <t>绿先知前期小心发育，6级后配合大招回复效果不惧怕火法爆发，可以粘死对手</t>
  </si>
  <si>
    <t>14；17</t>
  </si>
  <si>
    <t>魔山前期小心火法消耗，乘机突进打一套，出了1个小件抗性装备后可以碾压法师</t>
  </si>
  <si>
    <t>绿先知1体会：伤害够，难近身。容易被风筝。不过近身爆发和护盾很强力  绿先知2体会：由于被动的回蓝与血包的强力回蓝，绿先知前期可以依靠不断地q中敌人来耗血。对近战红毒蛇时可以用射程优势在兵堆里不断A他。让他不敢上前。特别要注意红毒蛇的近身q，注意躲q。只要躲掉他的q，再以射程优势与q技能可以穿越小兵的优势，就可以压制对面。</t>
  </si>
  <si>
    <t>红毒蛇1体会：6级前相对弱势，到6级就特别强了 红毒蛇2体会：关键在于q中敌方，由于q容易被兵挡，所以最好贴身q。然后要注意用翻滚来多绿先知的q。</t>
  </si>
  <si>
    <t>15；14</t>
  </si>
  <si>
    <t>绿先知6级前小心发育，6级后配合大招推进，推塔磨死对手</t>
  </si>
  <si>
    <t>丹妮莉丝体会：前期弓手出了小斗蓬，技能打不出伤害，Q技能命中率低，而且命中范围不清楚，常常不知道打中对方没</t>
  </si>
  <si>
    <t>7.5K:6.2K</t>
  </si>
  <si>
    <t>迪迪体会：技能命中率低，需要走位，配合技能打出伤害，对线能力可以</t>
  </si>
  <si>
    <t>S291</t>
  </si>
  <si>
    <t>曾治臻</t>
  </si>
  <si>
    <t>s396</t>
  </si>
  <si>
    <t>邱向遥</t>
  </si>
  <si>
    <t>S293</t>
  </si>
  <si>
    <t>陈伍宏</t>
  </si>
  <si>
    <t>S294</t>
  </si>
  <si>
    <t>董哲宇</t>
  </si>
  <si>
    <t>S295</t>
  </si>
  <si>
    <t>黄建平</t>
  </si>
  <si>
    <t>s297</t>
  </si>
  <si>
    <t>罗威</t>
  </si>
  <si>
    <t>s299</t>
  </si>
  <si>
    <t>丘演航</t>
  </si>
  <si>
    <t>s300</t>
  </si>
  <si>
    <t>徐凡强</t>
  </si>
  <si>
    <t>S301</t>
  </si>
  <si>
    <t>徐汉鹏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</si>
</sst>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4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9" borderId="3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" fillId="11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465896</xdr:colOff>
      <xdr:row>8</xdr:row>
      <xdr:rowOff>142686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37655" cy="1513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133350</xdr:rowOff>
    </xdr:from>
    <xdr:to>
      <xdr:col>9</xdr:col>
      <xdr:colOff>608753</xdr:colOff>
      <xdr:row>15</xdr:row>
      <xdr:rowOff>171295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504950"/>
          <a:ext cx="6780530" cy="1237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62"/>
  <sheetViews>
    <sheetView tabSelected="1" workbookViewId="0">
      <pane ySplit="1065" topLeftCell="A66" activePane="bottomLeft"/>
      <selection/>
      <selection pane="bottomLeft" activeCell="I79" sqref="I79"/>
    </sheetView>
  </sheetViews>
  <sheetFormatPr defaultColWidth="9" defaultRowHeight="13.5"/>
  <cols>
    <col min="9" max="10" width="33.625" customWidth="1"/>
  </cols>
  <sheetData>
    <row r="1" spans="4:10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5">
      <c r="A2">
        <v>1</v>
      </c>
      <c r="B2" t="str">
        <f>VLOOKUP(A2,英雄!$A:$B,2,1)</f>
        <v>李寻欢</v>
      </c>
      <c r="C2" s="1" t="s">
        <v>7</v>
      </c>
      <c r="E2">
        <f>SUMIFS($D:$D,B:B,C2,C:C,B2)</f>
        <v>0</v>
      </c>
    </row>
    <row r="3" spans="1:9">
      <c r="A3">
        <v>1</v>
      </c>
      <c r="B3" t="str">
        <f>VLOOKUP(A3,英雄!$A:$B,2,1)</f>
        <v>李寻欢</v>
      </c>
      <c r="C3" s="1" t="s">
        <v>8</v>
      </c>
      <c r="D3">
        <v>1</v>
      </c>
      <c r="E3">
        <f t="shared" ref="E3:E32" si="0">SUMIFS($D:$D,B:B,C3,C:C,B3)</f>
        <v>0</v>
      </c>
      <c r="F3">
        <v>1</v>
      </c>
      <c r="I3" t="s">
        <v>9</v>
      </c>
    </row>
    <row r="4" ht="40.5" spans="1:12">
      <c r="A4">
        <v>1</v>
      </c>
      <c r="B4" t="str">
        <f>VLOOKUP(A4,英雄!$A:$B,2,1)</f>
        <v>李寻欢</v>
      </c>
      <c r="C4" s="2" t="s">
        <v>10</v>
      </c>
      <c r="D4">
        <v>1</v>
      </c>
      <c r="E4">
        <f t="shared" si="0"/>
        <v>0</v>
      </c>
      <c r="F4" t="s">
        <v>11</v>
      </c>
      <c r="G4" t="s">
        <v>12</v>
      </c>
      <c r="H4" t="s">
        <v>13</v>
      </c>
      <c r="I4" s="7" t="s">
        <v>14</v>
      </c>
      <c r="L4" s="1"/>
    </row>
    <row r="5" spans="1:12">
      <c r="A5">
        <v>1</v>
      </c>
      <c r="B5" t="str">
        <f>VLOOKUP(A5,英雄!$A:$B,2,1)</f>
        <v>李寻欢</v>
      </c>
      <c r="C5" s="2" t="s">
        <v>15</v>
      </c>
      <c r="E5">
        <f t="shared" si="0"/>
        <v>1</v>
      </c>
      <c r="L5" s="2"/>
    </row>
    <row r="6" spans="1:12">
      <c r="A6">
        <v>1</v>
      </c>
      <c r="B6" t="str">
        <f>VLOOKUP(A6,英雄!$A:$B,2,1)</f>
        <v>李寻欢</v>
      </c>
      <c r="C6" s="2" t="s">
        <v>16</v>
      </c>
      <c r="E6">
        <f t="shared" si="0"/>
        <v>0</v>
      </c>
      <c r="L6" s="3"/>
    </row>
    <row r="7" spans="1:12">
      <c r="A7">
        <v>1</v>
      </c>
      <c r="B7" t="str">
        <f>VLOOKUP(A7,英雄!$A:$B,2,1)</f>
        <v>李寻欢</v>
      </c>
      <c r="C7" s="2" t="s">
        <v>17</v>
      </c>
      <c r="E7">
        <f t="shared" si="0"/>
        <v>0</v>
      </c>
      <c r="L7" s="4"/>
    </row>
    <row r="8" spans="1:12">
      <c r="A8">
        <v>1</v>
      </c>
      <c r="B8" t="str">
        <f>VLOOKUP(A8,英雄!$A:$B,2,1)</f>
        <v>李寻欢</v>
      </c>
      <c r="C8" s="3" t="s">
        <v>18</v>
      </c>
      <c r="D8">
        <v>1</v>
      </c>
      <c r="E8">
        <f t="shared" si="0"/>
        <v>0</v>
      </c>
      <c r="F8">
        <v>1</v>
      </c>
      <c r="G8" t="s">
        <v>19</v>
      </c>
      <c r="H8" t="s">
        <v>20</v>
      </c>
      <c r="I8" t="s">
        <v>21</v>
      </c>
      <c r="L8" s="5"/>
    </row>
    <row r="9" spans="1:5">
      <c r="A9">
        <v>1</v>
      </c>
      <c r="B9" t="str">
        <f>VLOOKUP(A9,英雄!$A:$B,2,1)</f>
        <v>李寻欢</v>
      </c>
      <c r="C9" s="3" t="s">
        <v>22</v>
      </c>
      <c r="E9">
        <f t="shared" si="0"/>
        <v>0</v>
      </c>
    </row>
    <row r="10" spans="1:5">
      <c r="A10">
        <v>1</v>
      </c>
      <c r="B10" t="str">
        <f>VLOOKUP(A10,英雄!$A:$B,2,1)</f>
        <v>李寻欢</v>
      </c>
      <c r="C10" s="3" t="s">
        <v>23</v>
      </c>
      <c r="E10">
        <f t="shared" si="0"/>
        <v>0</v>
      </c>
    </row>
    <row r="11" spans="1:5">
      <c r="A11">
        <v>1</v>
      </c>
      <c r="B11" t="str">
        <f>VLOOKUP(A11,英雄!$A:$B,2,1)</f>
        <v>李寻欢</v>
      </c>
      <c r="C11" s="3" t="s">
        <v>24</v>
      </c>
      <c r="E11">
        <f t="shared" si="0"/>
        <v>0</v>
      </c>
    </row>
    <row r="12" spans="1:5">
      <c r="A12">
        <v>1</v>
      </c>
      <c r="B12" t="str">
        <f>VLOOKUP(A12,英雄!$A:$B,2,1)</f>
        <v>李寻欢</v>
      </c>
      <c r="C12" s="4" t="s">
        <v>25</v>
      </c>
      <c r="D12">
        <v>1</v>
      </c>
      <c r="E12">
        <f t="shared" si="0"/>
        <v>0</v>
      </c>
    </row>
    <row r="13" spans="1:5">
      <c r="A13">
        <v>1</v>
      </c>
      <c r="B13" t="str">
        <f>VLOOKUP(A13,英雄!$A:$B,2,1)</f>
        <v>李寻欢</v>
      </c>
      <c r="C13" s="4" t="s">
        <v>26</v>
      </c>
      <c r="E13">
        <f t="shared" si="0"/>
        <v>0</v>
      </c>
    </row>
    <row r="14" spans="1:5">
      <c r="A14">
        <v>1</v>
      </c>
      <c r="B14" t="str">
        <f>VLOOKUP(A14,英雄!$A:$B,2,1)</f>
        <v>李寻欢</v>
      </c>
      <c r="C14" s="4" t="s">
        <v>27</v>
      </c>
      <c r="E14">
        <f t="shared" si="0"/>
        <v>0</v>
      </c>
    </row>
    <row r="15" spans="1:5">
      <c r="A15">
        <v>1</v>
      </c>
      <c r="B15" t="str">
        <f>VLOOKUP(A15,英雄!$A:$B,2,1)</f>
        <v>李寻欢</v>
      </c>
      <c r="C15" s="4" t="s">
        <v>28</v>
      </c>
      <c r="E15">
        <f t="shared" si="0"/>
        <v>0</v>
      </c>
    </row>
    <row r="16" spans="1:5">
      <c r="A16">
        <v>1</v>
      </c>
      <c r="B16" t="str">
        <f>VLOOKUP(A16,英雄!$A:$B,2,1)</f>
        <v>李寻欢</v>
      </c>
      <c r="C16" s="5" t="s">
        <v>29</v>
      </c>
      <c r="D16">
        <v>1</v>
      </c>
      <c r="E16">
        <f t="shared" si="0"/>
        <v>0</v>
      </c>
    </row>
    <row r="17" spans="1:5">
      <c r="A17">
        <v>1</v>
      </c>
      <c r="B17" t="str">
        <f>VLOOKUP(A17,英雄!$A:$B,2,1)</f>
        <v>李寻欢</v>
      </c>
      <c r="C17" s="5" t="s">
        <v>30</v>
      </c>
      <c r="E17">
        <f t="shared" si="0"/>
        <v>0</v>
      </c>
    </row>
    <row r="18" spans="1:5">
      <c r="A18">
        <v>1</v>
      </c>
      <c r="B18" t="str">
        <f>VLOOKUP(A18,英雄!$A:$B,2,1)</f>
        <v>李寻欢</v>
      </c>
      <c r="C18" s="5" t="s">
        <v>31</v>
      </c>
      <c r="E18">
        <f t="shared" si="0"/>
        <v>0</v>
      </c>
    </row>
    <row r="19" spans="1:5">
      <c r="A19">
        <v>1</v>
      </c>
      <c r="B19" t="str">
        <f>VLOOKUP(A19,英雄!$A:$B,2,1)</f>
        <v>李寻欢</v>
      </c>
      <c r="C19" s="5" t="s">
        <v>32</v>
      </c>
      <c r="E19">
        <f t="shared" si="0"/>
        <v>0</v>
      </c>
    </row>
    <row r="20" spans="1:5">
      <c r="A20">
        <v>1</v>
      </c>
      <c r="B20" t="str">
        <f>VLOOKUP(A20,英雄!$A:$B,2,1)</f>
        <v>李寻欢</v>
      </c>
      <c r="C20" s="5" t="s">
        <v>33</v>
      </c>
      <c r="E20">
        <f t="shared" si="0"/>
        <v>0</v>
      </c>
    </row>
    <row r="21" spans="1:5">
      <c r="A21">
        <f>A2+1</f>
        <v>2</v>
      </c>
      <c r="B21" t="str">
        <f>VLOOKUP(A21,英雄!$A:$B,2,1)</f>
        <v>耶哥蕊特</v>
      </c>
      <c r="C21" s="1" t="s">
        <v>7</v>
      </c>
      <c r="E21">
        <f t="shared" si="0"/>
        <v>1</v>
      </c>
    </row>
    <row r="22" spans="1:5">
      <c r="A22">
        <f t="shared" ref="A22:A85" si="1">A3+1</f>
        <v>2</v>
      </c>
      <c r="B22" t="str">
        <f>VLOOKUP(A22,英雄!$A:$B,2,1)</f>
        <v>耶哥蕊特</v>
      </c>
      <c r="C22" s="1" t="s">
        <v>8</v>
      </c>
      <c r="E22">
        <f t="shared" si="0"/>
        <v>0</v>
      </c>
    </row>
    <row r="23" spans="1:5">
      <c r="A23">
        <f t="shared" si="1"/>
        <v>2</v>
      </c>
      <c r="B23" t="str">
        <f>VLOOKUP(A23,英雄!$A:$B,2,1)</f>
        <v>耶哥蕊特</v>
      </c>
      <c r="C23" s="2" t="s">
        <v>10</v>
      </c>
      <c r="D23">
        <v>1</v>
      </c>
      <c r="E23">
        <f t="shared" si="0"/>
        <v>0</v>
      </c>
    </row>
    <row r="24" spans="1:5">
      <c r="A24">
        <f t="shared" si="1"/>
        <v>2</v>
      </c>
      <c r="B24" t="str">
        <f>VLOOKUP(A24,英雄!$A:$B,2,1)</f>
        <v>耶哥蕊特</v>
      </c>
      <c r="C24" s="2" t="s">
        <v>15</v>
      </c>
      <c r="E24">
        <f t="shared" si="0"/>
        <v>0</v>
      </c>
    </row>
    <row r="25" spans="1:5">
      <c r="A25">
        <f t="shared" si="1"/>
        <v>2</v>
      </c>
      <c r="B25" t="str">
        <f>VLOOKUP(A25,英雄!$A:$B,2,1)</f>
        <v>耶哥蕊特</v>
      </c>
      <c r="C25" s="2" t="s">
        <v>16</v>
      </c>
      <c r="E25">
        <f t="shared" si="0"/>
        <v>1</v>
      </c>
    </row>
    <row r="26" spans="1:5">
      <c r="A26">
        <f t="shared" si="1"/>
        <v>2</v>
      </c>
      <c r="B26" t="str">
        <f>VLOOKUP(A26,英雄!$A:$B,2,1)</f>
        <v>耶哥蕊特</v>
      </c>
      <c r="C26" s="2" t="s">
        <v>17</v>
      </c>
      <c r="E26">
        <f t="shared" si="0"/>
        <v>0</v>
      </c>
    </row>
    <row r="27" spans="1:5">
      <c r="A27">
        <f t="shared" si="1"/>
        <v>2</v>
      </c>
      <c r="B27" t="str">
        <f>VLOOKUP(A27,英雄!$A:$B,2,1)</f>
        <v>耶哥蕊特</v>
      </c>
      <c r="C27" s="3" t="s">
        <v>18</v>
      </c>
      <c r="E27">
        <f t="shared" si="0"/>
        <v>0</v>
      </c>
    </row>
    <row r="28" spans="1:5">
      <c r="A28">
        <f t="shared" si="1"/>
        <v>2</v>
      </c>
      <c r="B28" t="str">
        <f>VLOOKUP(A28,英雄!$A:$B,2,1)</f>
        <v>耶哥蕊特</v>
      </c>
      <c r="C28" s="3" t="s">
        <v>22</v>
      </c>
      <c r="D28">
        <v>1</v>
      </c>
      <c r="E28">
        <f t="shared" si="0"/>
        <v>0</v>
      </c>
    </row>
    <row r="29" spans="1:5">
      <c r="A29">
        <f t="shared" si="1"/>
        <v>2</v>
      </c>
      <c r="B29" t="str">
        <f>VLOOKUP(A29,英雄!$A:$B,2,1)</f>
        <v>耶哥蕊特</v>
      </c>
      <c r="C29" s="3" t="s">
        <v>23</v>
      </c>
      <c r="E29">
        <f t="shared" si="0"/>
        <v>0</v>
      </c>
    </row>
    <row r="30" spans="1:5">
      <c r="A30">
        <f t="shared" si="1"/>
        <v>2</v>
      </c>
      <c r="B30" t="str">
        <f>VLOOKUP(A30,英雄!$A:$B,2,1)</f>
        <v>耶哥蕊特</v>
      </c>
      <c r="C30" s="3" t="s">
        <v>24</v>
      </c>
      <c r="E30">
        <f t="shared" si="0"/>
        <v>0</v>
      </c>
    </row>
    <row r="31" spans="1:5">
      <c r="A31">
        <f t="shared" si="1"/>
        <v>2</v>
      </c>
      <c r="B31" t="str">
        <f>VLOOKUP(A31,英雄!$A:$B,2,1)</f>
        <v>耶哥蕊特</v>
      </c>
      <c r="C31" s="4" t="s">
        <v>25</v>
      </c>
      <c r="E31">
        <f t="shared" si="0"/>
        <v>0</v>
      </c>
    </row>
    <row r="32" spans="1:9">
      <c r="A32">
        <f t="shared" si="1"/>
        <v>2</v>
      </c>
      <c r="B32" t="str">
        <f>VLOOKUP(A32,英雄!$A:$B,2,1)</f>
        <v>耶哥蕊特</v>
      </c>
      <c r="C32" s="4" t="s">
        <v>26</v>
      </c>
      <c r="D32">
        <v>1</v>
      </c>
      <c r="E32">
        <f t="shared" si="0"/>
        <v>0</v>
      </c>
      <c r="F32">
        <v>1</v>
      </c>
      <c r="G32" s="6">
        <v>0.125</v>
      </c>
      <c r="H32" t="s">
        <v>34</v>
      </c>
      <c r="I32" t="s">
        <v>35</v>
      </c>
    </row>
    <row r="33" spans="1:5">
      <c r="A33">
        <f t="shared" si="1"/>
        <v>2</v>
      </c>
      <c r="B33" t="str">
        <f>VLOOKUP(A33,英雄!$A:$B,2,1)</f>
        <v>耶哥蕊特</v>
      </c>
      <c r="C33" s="4" t="s">
        <v>27</v>
      </c>
      <c r="E33">
        <f t="shared" ref="E33:E96" si="2">SUMIFS($D:$D,B:B,C33,C:C,B33)</f>
        <v>0</v>
      </c>
    </row>
    <row r="34" spans="1:5">
      <c r="A34">
        <f t="shared" si="1"/>
        <v>2</v>
      </c>
      <c r="B34" t="str">
        <f>VLOOKUP(A34,英雄!$A:$B,2,1)</f>
        <v>耶哥蕊特</v>
      </c>
      <c r="C34" s="4" t="s">
        <v>28</v>
      </c>
      <c r="E34">
        <f t="shared" si="2"/>
        <v>0</v>
      </c>
    </row>
    <row r="35" spans="1:9">
      <c r="A35">
        <f t="shared" si="1"/>
        <v>2</v>
      </c>
      <c r="B35" t="str">
        <f>VLOOKUP(A35,英雄!$A:$B,2,1)</f>
        <v>耶哥蕊特</v>
      </c>
      <c r="C35" s="5" t="s">
        <v>29</v>
      </c>
      <c r="E35">
        <f t="shared" si="2"/>
        <v>0</v>
      </c>
      <c r="F35">
        <v>1</v>
      </c>
      <c r="G35" s="6">
        <v>0.125</v>
      </c>
      <c r="I35" t="s">
        <v>36</v>
      </c>
    </row>
    <row r="36" spans="1:5">
      <c r="A36">
        <f t="shared" si="1"/>
        <v>2</v>
      </c>
      <c r="B36" t="str">
        <f>VLOOKUP(A36,英雄!$A:$B,2,1)</f>
        <v>耶哥蕊特</v>
      </c>
      <c r="C36" s="5" t="s">
        <v>30</v>
      </c>
      <c r="E36">
        <f t="shared" si="2"/>
        <v>0</v>
      </c>
    </row>
    <row r="37" spans="1:5">
      <c r="A37">
        <f t="shared" si="1"/>
        <v>2</v>
      </c>
      <c r="B37" t="str">
        <f>VLOOKUP(A37,英雄!$A:$B,2,1)</f>
        <v>耶哥蕊特</v>
      </c>
      <c r="C37" s="5" t="s">
        <v>31</v>
      </c>
      <c r="E37">
        <f t="shared" si="2"/>
        <v>0</v>
      </c>
    </row>
    <row r="38" spans="1:5">
      <c r="A38">
        <f t="shared" si="1"/>
        <v>2</v>
      </c>
      <c r="B38" t="str">
        <f>VLOOKUP(A38,英雄!$A:$B,2,1)</f>
        <v>耶哥蕊特</v>
      </c>
      <c r="C38" s="5" t="s">
        <v>32</v>
      </c>
      <c r="E38">
        <f t="shared" si="2"/>
        <v>0</v>
      </c>
    </row>
    <row r="39" spans="1:5">
      <c r="A39">
        <f t="shared" si="1"/>
        <v>2</v>
      </c>
      <c r="B39" t="str">
        <f>VLOOKUP(A39,英雄!$A:$B,2,1)</f>
        <v>耶哥蕊特</v>
      </c>
      <c r="C39" s="5" t="s">
        <v>33</v>
      </c>
      <c r="E39">
        <f t="shared" si="2"/>
        <v>0</v>
      </c>
    </row>
    <row r="40" spans="1:5">
      <c r="A40">
        <f t="shared" si="1"/>
        <v>3</v>
      </c>
      <c r="B40" t="str">
        <f>VLOOKUP(A40,英雄!$A:$B,2,1)</f>
        <v>红袍女</v>
      </c>
      <c r="C40" s="1" t="s">
        <v>7</v>
      </c>
      <c r="E40">
        <f t="shared" si="2"/>
        <v>1</v>
      </c>
    </row>
    <row r="41" spans="1:5">
      <c r="A41">
        <f t="shared" si="1"/>
        <v>3</v>
      </c>
      <c r="B41" t="str">
        <f>VLOOKUP(A41,英雄!$A:$B,2,1)</f>
        <v>红袍女</v>
      </c>
      <c r="C41" s="1" t="s">
        <v>8</v>
      </c>
      <c r="E41">
        <f t="shared" si="2"/>
        <v>1</v>
      </c>
    </row>
    <row r="42" spans="1:5">
      <c r="A42">
        <f t="shared" si="1"/>
        <v>3</v>
      </c>
      <c r="B42" t="str">
        <f>VLOOKUP(A42,英雄!$A:$B,2,1)</f>
        <v>红袍女</v>
      </c>
      <c r="C42" s="2" t="s">
        <v>10</v>
      </c>
      <c r="E42">
        <f t="shared" si="2"/>
        <v>0</v>
      </c>
    </row>
    <row r="43" ht="27" spans="1:9">
      <c r="A43">
        <f t="shared" si="1"/>
        <v>3</v>
      </c>
      <c r="B43" t="str">
        <f>VLOOKUP(A43,英雄!$A:$B,2,1)</f>
        <v>红袍女</v>
      </c>
      <c r="C43" s="2" t="s">
        <v>15</v>
      </c>
      <c r="D43">
        <v>1</v>
      </c>
      <c r="E43">
        <f t="shared" si="2"/>
        <v>0</v>
      </c>
      <c r="F43" t="s">
        <v>37</v>
      </c>
      <c r="G43" t="s">
        <v>38</v>
      </c>
      <c r="H43" t="s">
        <v>39</v>
      </c>
      <c r="I43" s="7" t="s">
        <v>40</v>
      </c>
    </row>
    <row r="44" spans="1:5">
      <c r="A44">
        <f t="shared" si="1"/>
        <v>3</v>
      </c>
      <c r="B44" t="str">
        <f>VLOOKUP(A44,英雄!$A:$B,2,1)</f>
        <v>红袍女</v>
      </c>
      <c r="C44" s="2" t="s">
        <v>16</v>
      </c>
      <c r="E44">
        <f t="shared" si="2"/>
        <v>0</v>
      </c>
    </row>
    <row r="45" spans="1:5">
      <c r="A45">
        <f t="shared" si="1"/>
        <v>3</v>
      </c>
      <c r="B45" t="str">
        <f>VLOOKUP(A45,英雄!$A:$B,2,1)</f>
        <v>红袍女</v>
      </c>
      <c r="C45" s="2" t="s">
        <v>17</v>
      </c>
      <c r="E45">
        <f t="shared" si="2"/>
        <v>0</v>
      </c>
    </row>
    <row r="46" spans="1:5">
      <c r="A46">
        <f t="shared" si="1"/>
        <v>3</v>
      </c>
      <c r="B46" t="str">
        <f>VLOOKUP(A46,英雄!$A:$B,2,1)</f>
        <v>红袍女</v>
      </c>
      <c r="C46" s="3" t="s">
        <v>18</v>
      </c>
      <c r="E46">
        <f t="shared" si="2"/>
        <v>0</v>
      </c>
    </row>
    <row r="47" spans="1:6">
      <c r="A47">
        <f t="shared" si="1"/>
        <v>3</v>
      </c>
      <c r="B47" t="str">
        <f>VLOOKUP(A47,英雄!$A:$B,2,1)</f>
        <v>红袍女</v>
      </c>
      <c r="C47" s="3" t="s">
        <v>22</v>
      </c>
      <c r="D47">
        <v>1</v>
      </c>
      <c r="E47">
        <f t="shared" si="2"/>
        <v>0</v>
      </c>
      <c r="F47">
        <v>2</v>
      </c>
    </row>
    <row r="48" spans="1:5">
      <c r="A48">
        <f t="shared" si="1"/>
        <v>3</v>
      </c>
      <c r="B48" t="str">
        <f>VLOOKUP(A48,英雄!$A:$B,2,1)</f>
        <v>红袍女</v>
      </c>
      <c r="C48" s="3" t="s">
        <v>23</v>
      </c>
      <c r="E48">
        <f t="shared" si="2"/>
        <v>0</v>
      </c>
    </row>
    <row r="49" spans="1:5">
      <c r="A49">
        <f t="shared" si="1"/>
        <v>3</v>
      </c>
      <c r="B49" t="str">
        <f>VLOOKUP(A49,英雄!$A:$B,2,1)</f>
        <v>红袍女</v>
      </c>
      <c r="C49" s="3" t="s">
        <v>24</v>
      </c>
      <c r="E49">
        <f t="shared" si="2"/>
        <v>0</v>
      </c>
    </row>
    <row r="50" spans="1:5">
      <c r="A50">
        <f t="shared" si="1"/>
        <v>3</v>
      </c>
      <c r="B50" t="str">
        <f>VLOOKUP(A50,英雄!$A:$B,2,1)</f>
        <v>红袍女</v>
      </c>
      <c r="C50" s="4" t="s">
        <v>25</v>
      </c>
      <c r="E50">
        <f t="shared" si="2"/>
        <v>0</v>
      </c>
    </row>
    <row r="51" spans="1:5">
      <c r="A51">
        <f t="shared" si="1"/>
        <v>3</v>
      </c>
      <c r="B51" t="str">
        <f>VLOOKUP(A51,英雄!$A:$B,2,1)</f>
        <v>红袍女</v>
      </c>
      <c r="C51" s="4" t="s">
        <v>26</v>
      </c>
      <c r="E51">
        <f t="shared" si="2"/>
        <v>0</v>
      </c>
    </row>
    <row r="52" ht="40.5" spans="1:9">
      <c r="A52">
        <f t="shared" si="1"/>
        <v>3</v>
      </c>
      <c r="B52" t="str">
        <f>VLOOKUP(A52,英雄!$A:$B,2,1)</f>
        <v>红袍女</v>
      </c>
      <c r="C52" s="4" t="s">
        <v>27</v>
      </c>
      <c r="D52">
        <v>1</v>
      </c>
      <c r="E52">
        <f t="shared" si="2"/>
        <v>0</v>
      </c>
      <c r="F52" t="s">
        <v>37</v>
      </c>
      <c r="G52" t="s">
        <v>19</v>
      </c>
      <c r="H52" t="s">
        <v>41</v>
      </c>
      <c r="I52" s="7" t="s">
        <v>42</v>
      </c>
    </row>
    <row r="53" spans="1:5">
      <c r="A53">
        <f t="shared" si="1"/>
        <v>3</v>
      </c>
      <c r="B53" t="str">
        <f>VLOOKUP(A53,英雄!$A:$B,2,1)</f>
        <v>红袍女</v>
      </c>
      <c r="C53" s="4" t="s">
        <v>28</v>
      </c>
      <c r="E53">
        <f t="shared" si="2"/>
        <v>0</v>
      </c>
    </row>
    <row r="54" spans="1:5">
      <c r="A54">
        <f t="shared" si="1"/>
        <v>3</v>
      </c>
      <c r="B54" t="str">
        <f>VLOOKUP(A54,英雄!$A:$B,2,1)</f>
        <v>红袍女</v>
      </c>
      <c r="C54" s="5" t="s">
        <v>29</v>
      </c>
      <c r="E54">
        <f t="shared" si="2"/>
        <v>0</v>
      </c>
    </row>
    <row r="55" spans="1:5">
      <c r="A55">
        <f t="shared" si="1"/>
        <v>3</v>
      </c>
      <c r="B55" t="str">
        <f>VLOOKUP(A55,英雄!$A:$B,2,1)</f>
        <v>红袍女</v>
      </c>
      <c r="C55" s="5" t="s">
        <v>30</v>
      </c>
      <c r="E55">
        <f t="shared" si="2"/>
        <v>0</v>
      </c>
    </row>
    <row r="56" spans="1:5">
      <c r="A56">
        <f t="shared" si="1"/>
        <v>3</v>
      </c>
      <c r="B56" t="str">
        <f>VLOOKUP(A56,英雄!$A:$B,2,1)</f>
        <v>红袍女</v>
      </c>
      <c r="C56" s="5" t="s">
        <v>31</v>
      </c>
      <c r="D56">
        <v>1</v>
      </c>
      <c r="E56">
        <f t="shared" si="2"/>
        <v>0</v>
      </c>
    </row>
    <row r="57" spans="1:5">
      <c r="A57">
        <f t="shared" si="1"/>
        <v>3</v>
      </c>
      <c r="B57" t="str">
        <f>VLOOKUP(A57,英雄!$A:$B,2,1)</f>
        <v>红袍女</v>
      </c>
      <c r="C57" s="5" t="s">
        <v>32</v>
      </c>
      <c r="E57">
        <f t="shared" si="2"/>
        <v>0</v>
      </c>
    </row>
    <row r="58" spans="1:5">
      <c r="A58">
        <f t="shared" si="1"/>
        <v>3</v>
      </c>
      <c r="B58" t="str">
        <f>VLOOKUP(A58,英雄!$A:$B,2,1)</f>
        <v>红袍女</v>
      </c>
      <c r="C58" s="5" t="s">
        <v>33</v>
      </c>
      <c r="E58">
        <f t="shared" si="2"/>
        <v>0</v>
      </c>
    </row>
    <row r="59" spans="1:5">
      <c r="A59">
        <f t="shared" si="1"/>
        <v>4</v>
      </c>
      <c r="B59" t="str">
        <f>VLOOKUP(A59,英雄!$A:$B,2,1)</f>
        <v>绿先知</v>
      </c>
      <c r="C59" s="1" t="s">
        <v>7</v>
      </c>
      <c r="D59">
        <v>1</v>
      </c>
      <c r="E59">
        <f t="shared" si="2"/>
        <v>0</v>
      </c>
    </row>
    <row r="60" spans="1:5">
      <c r="A60">
        <f t="shared" si="1"/>
        <v>4</v>
      </c>
      <c r="B60" t="str">
        <f>VLOOKUP(A60,英雄!$A:$B,2,1)</f>
        <v>绿先知</v>
      </c>
      <c r="C60" s="1" t="s">
        <v>8</v>
      </c>
      <c r="E60">
        <f t="shared" si="2"/>
        <v>0</v>
      </c>
    </row>
    <row r="61" spans="1:5">
      <c r="A61">
        <f t="shared" si="1"/>
        <v>4</v>
      </c>
      <c r="B61" t="str">
        <f>VLOOKUP(A61,英雄!$A:$B,2,1)</f>
        <v>绿先知</v>
      </c>
      <c r="C61" s="2" t="s">
        <v>10</v>
      </c>
      <c r="E61">
        <f t="shared" si="2"/>
        <v>1</v>
      </c>
    </row>
    <row r="62" spans="1:5">
      <c r="A62">
        <f t="shared" si="1"/>
        <v>4</v>
      </c>
      <c r="B62" t="str">
        <f>VLOOKUP(A62,英雄!$A:$B,2,1)</f>
        <v>绿先知</v>
      </c>
      <c r="C62" s="2" t="s">
        <v>15</v>
      </c>
      <c r="E62">
        <f t="shared" si="2"/>
        <v>0</v>
      </c>
    </row>
    <row r="63" spans="1:5">
      <c r="A63">
        <f t="shared" si="1"/>
        <v>4</v>
      </c>
      <c r="B63" t="str">
        <f>VLOOKUP(A63,英雄!$A:$B,2,1)</f>
        <v>绿先知</v>
      </c>
      <c r="C63" s="2" t="s">
        <v>16</v>
      </c>
      <c r="E63">
        <f t="shared" si="2"/>
        <v>0</v>
      </c>
    </row>
    <row r="64" spans="1:5">
      <c r="A64">
        <f t="shared" si="1"/>
        <v>4</v>
      </c>
      <c r="B64" t="str">
        <f>VLOOKUP(A64,英雄!$A:$B,2,1)</f>
        <v>绿先知</v>
      </c>
      <c r="C64" s="2" t="s">
        <v>17</v>
      </c>
      <c r="E64">
        <f t="shared" si="2"/>
        <v>0</v>
      </c>
    </row>
    <row r="65" spans="1:5">
      <c r="A65">
        <f t="shared" si="1"/>
        <v>4</v>
      </c>
      <c r="B65" t="str">
        <f>VLOOKUP(A65,英雄!$A:$B,2,1)</f>
        <v>绿先知</v>
      </c>
      <c r="C65" s="3" t="s">
        <v>18</v>
      </c>
      <c r="E65">
        <f t="shared" si="2"/>
        <v>0</v>
      </c>
    </row>
    <row r="66" spans="1:5">
      <c r="A66">
        <f t="shared" si="1"/>
        <v>4</v>
      </c>
      <c r="B66" t="str">
        <f>VLOOKUP(A66,英雄!$A:$B,2,1)</f>
        <v>绿先知</v>
      </c>
      <c r="C66" s="3" t="s">
        <v>22</v>
      </c>
      <c r="E66">
        <f t="shared" si="2"/>
        <v>0</v>
      </c>
    </row>
    <row r="67" spans="1:10">
      <c r="A67">
        <f t="shared" si="1"/>
        <v>4</v>
      </c>
      <c r="B67" t="str">
        <f>VLOOKUP(A67,英雄!$A:$B,2,1)</f>
        <v>绿先知</v>
      </c>
      <c r="C67" s="3" t="s">
        <v>23</v>
      </c>
      <c r="D67">
        <v>1</v>
      </c>
      <c r="E67">
        <f t="shared" si="2"/>
        <v>0</v>
      </c>
      <c r="I67" s="8" t="s">
        <v>43</v>
      </c>
      <c r="J67" s="8" t="s">
        <v>44</v>
      </c>
    </row>
    <row r="68" spans="1:5">
      <c r="A68">
        <f t="shared" si="1"/>
        <v>4</v>
      </c>
      <c r="B68" t="str">
        <f>VLOOKUP(A68,英雄!$A:$B,2,1)</f>
        <v>绿先知</v>
      </c>
      <c r="C68" s="3" t="s">
        <v>24</v>
      </c>
      <c r="E68">
        <f t="shared" si="2"/>
        <v>0</v>
      </c>
    </row>
    <row r="69" spans="1:5">
      <c r="A69">
        <f t="shared" si="1"/>
        <v>4</v>
      </c>
      <c r="B69" t="str">
        <f>VLOOKUP(A69,英雄!$A:$B,2,1)</f>
        <v>绿先知</v>
      </c>
      <c r="C69" s="4" t="s">
        <v>25</v>
      </c>
      <c r="E69">
        <f t="shared" si="2"/>
        <v>0</v>
      </c>
    </row>
    <row r="70" spans="1:5">
      <c r="A70">
        <f t="shared" si="1"/>
        <v>4</v>
      </c>
      <c r="B70" t="str">
        <f>VLOOKUP(A70,英雄!$A:$B,2,1)</f>
        <v>绿先知</v>
      </c>
      <c r="C70" s="4" t="s">
        <v>26</v>
      </c>
      <c r="E70">
        <f t="shared" si="2"/>
        <v>0</v>
      </c>
    </row>
    <row r="71" spans="1:5">
      <c r="A71">
        <f t="shared" si="1"/>
        <v>4</v>
      </c>
      <c r="B71" t="str">
        <f>VLOOKUP(A71,英雄!$A:$B,2,1)</f>
        <v>绿先知</v>
      </c>
      <c r="C71" s="4" t="s">
        <v>27</v>
      </c>
      <c r="E71">
        <f t="shared" si="2"/>
        <v>0</v>
      </c>
    </row>
    <row r="72" ht="27" spans="1:9">
      <c r="A72">
        <f t="shared" si="1"/>
        <v>4</v>
      </c>
      <c r="B72" t="str">
        <f>VLOOKUP(A72,英雄!$A:$B,2,1)</f>
        <v>绿先知</v>
      </c>
      <c r="C72" s="4" t="s">
        <v>28</v>
      </c>
      <c r="D72">
        <v>1</v>
      </c>
      <c r="E72">
        <f t="shared" si="2"/>
        <v>0</v>
      </c>
      <c r="F72" t="s">
        <v>37</v>
      </c>
      <c r="G72" t="s">
        <v>19</v>
      </c>
      <c r="H72" t="s">
        <v>45</v>
      </c>
      <c r="I72" s="7" t="s">
        <v>46</v>
      </c>
    </row>
    <row r="73" spans="1:5">
      <c r="A73">
        <f t="shared" si="1"/>
        <v>4</v>
      </c>
      <c r="B73" t="str">
        <f>VLOOKUP(A73,英雄!$A:$B,2,1)</f>
        <v>绿先知</v>
      </c>
      <c r="C73" s="5" t="s">
        <v>29</v>
      </c>
      <c r="E73">
        <f t="shared" si="2"/>
        <v>0</v>
      </c>
    </row>
    <row r="74" spans="1:5">
      <c r="A74">
        <f t="shared" si="1"/>
        <v>4</v>
      </c>
      <c r="B74" t="str">
        <f>VLOOKUP(A74,英雄!$A:$B,2,1)</f>
        <v>绿先知</v>
      </c>
      <c r="C74" s="5" t="s">
        <v>30</v>
      </c>
      <c r="E74">
        <f t="shared" si="2"/>
        <v>0</v>
      </c>
    </row>
    <row r="75" spans="1:5">
      <c r="A75">
        <f t="shared" si="1"/>
        <v>4</v>
      </c>
      <c r="B75" t="str">
        <f>VLOOKUP(A75,英雄!$A:$B,2,1)</f>
        <v>绿先知</v>
      </c>
      <c r="C75" s="5" t="s">
        <v>31</v>
      </c>
      <c r="E75">
        <f t="shared" si="2"/>
        <v>0</v>
      </c>
    </row>
    <row r="76" spans="1:5">
      <c r="A76">
        <f t="shared" si="1"/>
        <v>4</v>
      </c>
      <c r="B76" t="str">
        <f>VLOOKUP(A76,英雄!$A:$B,2,1)</f>
        <v>绿先知</v>
      </c>
      <c r="C76" s="5" t="s">
        <v>32</v>
      </c>
      <c r="D76">
        <v>1</v>
      </c>
      <c r="E76">
        <f t="shared" si="2"/>
        <v>0</v>
      </c>
    </row>
    <row r="77" spans="1:5">
      <c r="A77">
        <f t="shared" si="1"/>
        <v>4</v>
      </c>
      <c r="B77" t="str">
        <f>VLOOKUP(A77,英雄!$A:$B,2,1)</f>
        <v>绿先知</v>
      </c>
      <c r="C77" s="5" t="s">
        <v>33</v>
      </c>
      <c r="E77">
        <f t="shared" si="2"/>
        <v>0</v>
      </c>
    </row>
    <row r="78" spans="1:5">
      <c r="A78">
        <f t="shared" si="1"/>
        <v>5</v>
      </c>
      <c r="B78" t="str">
        <f>VLOOKUP(A78,英雄!$A:$B,2,1)</f>
        <v>丹妮莉丝</v>
      </c>
      <c r="C78" s="1" t="s">
        <v>7</v>
      </c>
      <c r="E78">
        <f t="shared" si="2"/>
        <v>0</v>
      </c>
    </row>
    <row r="79" spans="1:9">
      <c r="A79">
        <f t="shared" si="1"/>
        <v>5</v>
      </c>
      <c r="B79" t="str">
        <f>VLOOKUP(A79,英雄!$A:$B,2,1)</f>
        <v>丹妮莉丝</v>
      </c>
      <c r="C79" s="1" t="s">
        <v>8</v>
      </c>
      <c r="D79">
        <v>1</v>
      </c>
      <c r="E79">
        <f t="shared" si="2"/>
        <v>0</v>
      </c>
      <c r="I79" t="s">
        <v>47</v>
      </c>
    </row>
    <row r="80" spans="1:5">
      <c r="A80">
        <f t="shared" si="1"/>
        <v>5</v>
      </c>
      <c r="B80" t="str">
        <f>VLOOKUP(A80,英雄!$A:$B,2,1)</f>
        <v>丹妮莉丝</v>
      </c>
      <c r="C80" s="2" t="s">
        <v>10</v>
      </c>
      <c r="E80">
        <f t="shared" si="2"/>
        <v>0</v>
      </c>
    </row>
    <row r="81" spans="1:5">
      <c r="A81">
        <f t="shared" si="1"/>
        <v>5</v>
      </c>
      <c r="B81" t="str">
        <f>VLOOKUP(A81,英雄!$A:$B,2,1)</f>
        <v>丹妮莉丝</v>
      </c>
      <c r="C81" s="2" t="s">
        <v>15</v>
      </c>
      <c r="E81">
        <f t="shared" si="2"/>
        <v>0</v>
      </c>
    </row>
    <row r="82" spans="1:5">
      <c r="A82">
        <f t="shared" si="1"/>
        <v>5</v>
      </c>
      <c r="B82" t="str">
        <f>VLOOKUP(A82,英雄!$A:$B,2,1)</f>
        <v>丹妮莉丝</v>
      </c>
      <c r="C82" s="2" t="s">
        <v>16</v>
      </c>
      <c r="E82">
        <f t="shared" si="2"/>
        <v>0</v>
      </c>
    </row>
    <row r="83" spans="1:5">
      <c r="A83">
        <f t="shared" si="1"/>
        <v>5</v>
      </c>
      <c r="B83" t="str">
        <f>VLOOKUP(A83,英雄!$A:$B,2,1)</f>
        <v>丹妮莉丝</v>
      </c>
      <c r="C83" s="2" t="s">
        <v>17</v>
      </c>
      <c r="D83">
        <v>1</v>
      </c>
      <c r="E83">
        <f t="shared" si="2"/>
        <v>0</v>
      </c>
    </row>
    <row r="84" spans="1:5">
      <c r="A84">
        <f t="shared" si="1"/>
        <v>5</v>
      </c>
      <c r="B84" t="str">
        <f>VLOOKUP(A84,英雄!$A:$B,2,1)</f>
        <v>丹妮莉丝</v>
      </c>
      <c r="C84" s="3" t="s">
        <v>18</v>
      </c>
      <c r="E84">
        <f t="shared" si="2"/>
        <v>0</v>
      </c>
    </row>
    <row r="85" spans="1:5">
      <c r="A85">
        <f t="shared" si="1"/>
        <v>5</v>
      </c>
      <c r="B85" t="str">
        <f>VLOOKUP(A85,英雄!$A:$B,2,1)</f>
        <v>丹妮莉丝</v>
      </c>
      <c r="C85" s="3" t="s">
        <v>22</v>
      </c>
      <c r="E85">
        <f t="shared" si="2"/>
        <v>0</v>
      </c>
    </row>
    <row r="86" spans="1:5">
      <c r="A86">
        <f t="shared" ref="A86:A149" si="3">A67+1</f>
        <v>5</v>
      </c>
      <c r="B86" t="str">
        <f>VLOOKUP(A86,英雄!$A:$B,2,1)</f>
        <v>丹妮莉丝</v>
      </c>
      <c r="C86" s="3" t="s">
        <v>23</v>
      </c>
      <c r="E86">
        <f t="shared" si="2"/>
        <v>0</v>
      </c>
    </row>
    <row r="87" spans="1:5">
      <c r="A87">
        <f t="shared" si="3"/>
        <v>5</v>
      </c>
      <c r="B87" t="str">
        <f>VLOOKUP(A87,英雄!$A:$B,2,1)</f>
        <v>丹妮莉丝</v>
      </c>
      <c r="C87" s="3" t="s">
        <v>24</v>
      </c>
      <c r="E87">
        <f t="shared" si="2"/>
        <v>0</v>
      </c>
    </row>
    <row r="88" spans="1:8">
      <c r="A88">
        <f t="shared" si="3"/>
        <v>5</v>
      </c>
      <c r="B88" t="str">
        <f>VLOOKUP(A88,英雄!$A:$B,2,1)</f>
        <v>丹妮莉丝</v>
      </c>
      <c r="C88" s="4" t="s">
        <v>25</v>
      </c>
      <c r="E88">
        <f t="shared" si="2"/>
        <v>0</v>
      </c>
      <c r="H88" s="1"/>
    </row>
    <row r="89" spans="1:8">
      <c r="A89">
        <f t="shared" si="3"/>
        <v>5</v>
      </c>
      <c r="B89" t="str">
        <f>VLOOKUP(A89,英雄!$A:$B,2,1)</f>
        <v>丹妮莉丝</v>
      </c>
      <c r="C89" s="4" t="s">
        <v>26</v>
      </c>
      <c r="E89">
        <f t="shared" si="2"/>
        <v>0</v>
      </c>
      <c r="H89" s="2"/>
    </row>
    <row r="90" spans="1:8">
      <c r="A90">
        <f t="shared" si="3"/>
        <v>5</v>
      </c>
      <c r="B90" t="str">
        <f>VLOOKUP(A90,英雄!$A:$B,2,1)</f>
        <v>丹妮莉丝</v>
      </c>
      <c r="C90" s="4" t="s">
        <v>27</v>
      </c>
      <c r="E90">
        <f t="shared" si="2"/>
        <v>0</v>
      </c>
      <c r="H90" s="3"/>
    </row>
    <row r="91" spans="1:8">
      <c r="A91">
        <f t="shared" si="3"/>
        <v>5</v>
      </c>
      <c r="B91" t="str">
        <f>VLOOKUP(A91,英雄!$A:$B,2,1)</f>
        <v>丹妮莉丝</v>
      </c>
      <c r="C91" s="4" t="s">
        <v>28</v>
      </c>
      <c r="E91">
        <f t="shared" si="2"/>
        <v>0</v>
      </c>
      <c r="H91" s="4"/>
    </row>
    <row r="92" spans="1:8">
      <c r="A92">
        <f t="shared" si="3"/>
        <v>5</v>
      </c>
      <c r="B92" t="str">
        <f>VLOOKUP(A92,英雄!$A:$B,2,1)</f>
        <v>丹妮莉丝</v>
      </c>
      <c r="C92" s="5" t="s">
        <v>29</v>
      </c>
      <c r="E92">
        <f t="shared" si="2"/>
        <v>0</v>
      </c>
      <c r="H92" s="5"/>
    </row>
    <row r="93" spans="1:5">
      <c r="A93">
        <f t="shared" si="3"/>
        <v>5</v>
      </c>
      <c r="B93" t="str">
        <f>VLOOKUP(A93,英雄!$A:$B,2,1)</f>
        <v>丹妮莉丝</v>
      </c>
      <c r="C93" s="5" t="s">
        <v>30</v>
      </c>
      <c r="E93">
        <f t="shared" si="2"/>
        <v>0</v>
      </c>
    </row>
    <row r="94" spans="1:5">
      <c r="A94">
        <f t="shared" si="3"/>
        <v>5</v>
      </c>
      <c r="B94" t="str">
        <f>VLOOKUP(A94,英雄!$A:$B,2,1)</f>
        <v>丹妮莉丝</v>
      </c>
      <c r="C94" s="5" t="s">
        <v>31</v>
      </c>
      <c r="E94">
        <f t="shared" si="2"/>
        <v>0</v>
      </c>
    </row>
    <row r="95" spans="1:5">
      <c r="A95">
        <f t="shared" si="3"/>
        <v>5</v>
      </c>
      <c r="B95" t="str">
        <f>VLOOKUP(A95,英雄!$A:$B,2,1)</f>
        <v>丹妮莉丝</v>
      </c>
      <c r="C95" s="5" t="s">
        <v>32</v>
      </c>
      <c r="E95">
        <f t="shared" si="2"/>
        <v>0</v>
      </c>
    </row>
    <row r="96" spans="1:5">
      <c r="A96">
        <f t="shared" si="3"/>
        <v>5</v>
      </c>
      <c r="B96" t="str">
        <f>VLOOKUP(A96,英雄!$A:$B,2,1)</f>
        <v>丹妮莉丝</v>
      </c>
      <c r="C96" s="5" t="s">
        <v>33</v>
      </c>
      <c r="E96">
        <f t="shared" si="2"/>
        <v>0</v>
      </c>
    </row>
    <row r="97" spans="1:5">
      <c r="A97">
        <f t="shared" si="3"/>
        <v>6</v>
      </c>
      <c r="B97" t="str">
        <f>VLOOKUP(A97,英雄!$A:$B,2,1)</f>
        <v>迪迪</v>
      </c>
      <c r="C97" s="1" t="s">
        <v>7</v>
      </c>
      <c r="E97">
        <f t="shared" ref="E97:E160" si="4">SUMIFS($D:$D,B:B,C97,C:C,B97)</f>
        <v>0</v>
      </c>
    </row>
    <row r="98" spans="1:5">
      <c r="A98">
        <f t="shared" si="3"/>
        <v>6</v>
      </c>
      <c r="B98" t="str">
        <f>VLOOKUP(A98,英雄!$A:$B,2,1)</f>
        <v>迪迪</v>
      </c>
      <c r="C98" s="1" t="s">
        <v>8</v>
      </c>
      <c r="E98">
        <f t="shared" si="4"/>
        <v>0</v>
      </c>
    </row>
    <row r="99" spans="1:5">
      <c r="A99">
        <f t="shared" si="3"/>
        <v>6</v>
      </c>
      <c r="B99" t="str">
        <f>VLOOKUP(A99,英雄!$A:$B,2,1)</f>
        <v>迪迪</v>
      </c>
      <c r="C99" s="2" t="s">
        <v>10</v>
      </c>
      <c r="E99">
        <f t="shared" si="4"/>
        <v>0</v>
      </c>
    </row>
    <row r="100" spans="1:5">
      <c r="A100">
        <f t="shared" si="3"/>
        <v>6</v>
      </c>
      <c r="B100" t="str">
        <f>VLOOKUP(A100,英雄!$A:$B,2,1)</f>
        <v>迪迪</v>
      </c>
      <c r="C100" s="2" t="s">
        <v>15</v>
      </c>
      <c r="E100">
        <f t="shared" si="4"/>
        <v>0</v>
      </c>
    </row>
    <row r="101" spans="1:9">
      <c r="A101">
        <f t="shared" si="3"/>
        <v>6</v>
      </c>
      <c r="B101" t="str">
        <f>VLOOKUP(A101,英雄!$A:$B,2,1)</f>
        <v>迪迪</v>
      </c>
      <c r="C101" s="2" t="s">
        <v>16</v>
      </c>
      <c r="E101">
        <f t="shared" si="4"/>
        <v>1</v>
      </c>
      <c r="F101" t="s">
        <v>37</v>
      </c>
      <c r="G101" s="6">
        <v>0.592361111111111</v>
      </c>
      <c r="H101" t="s">
        <v>48</v>
      </c>
      <c r="I101" t="s">
        <v>49</v>
      </c>
    </row>
    <row r="102" spans="1:5">
      <c r="A102">
        <f t="shared" si="3"/>
        <v>6</v>
      </c>
      <c r="B102" t="str">
        <f>VLOOKUP(A102,英雄!$A:$B,2,1)</f>
        <v>迪迪</v>
      </c>
      <c r="C102" s="2" t="s">
        <v>17</v>
      </c>
      <c r="E102">
        <f t="shared" si="4"/>
        <v>0</v>
      </c>
    </row>
    <row r="103" spans="1:5">
      <c r="A103">
        <f t="shared" si="3"/>
        <v>6</v>
      </c>
      <c r="B103" t="str">
        <f>VLOOKUP(A103,英雄!$A:$B,2,1)</f>
        <v>迪迪</v>
      </c>
      <c r="C103" s="3" t="s">
        <v>18</v>
      </c>
      <c r="E103">
        <f t="shared" si="4"/>
        <v>0</v>
      </c>
    </row>
    <row r="104" spans="1:5">
      <c r="A104">
        <f t="shared" si="3"/>
        <v>6</v>
      </c>
      <c r="B104" t="str">
        <f>VLOOKUP(A104,英雄!$A:$B,2,1)</f>
        <v>迪迪</v>
      </c>
      <c r="C104" s="3" t="s">
        <v>22</v>
      </c>
      <c r="E104">
        <f t="shared" si="4"/>
        <v>0</v>
      </c>
    </row>
    <row r="105" spans="1:5">
      <c r="A105">
        <f t="shared" si="3"/>
        <v>6</v>
      </c>
      <c r="B105" t="str">
        <f>VLOOKUP(A105,英雄!$A:$B,2,1)</f>
        <v>迪迪</v>
      </c>
      <c r="C105" s="3" t="s">
        <v>23</v>
      </c>
      <c r="E105">
        <f t="shared" si="4"/>
        <v>0</v>
      </c>
    </row>
    <row r="106" spans="1:5">
      <c r="A106">
        <f t="shared" si="3"/>
        <v>6</v>
      </c>
      <c r="B106" t="str">
        <f>VLOOKUP(A106,英雄!$A:$B,2,1)</f>
        <v>迪迪</v>
      </c>
      <c r="C106" s="3" t="s">
        <v>24</v>
      </c>
      <c r="E106">
        <f t="shared" si="4"/>
        <v>0</v>
      </c>
    </row>
    <row r="107" spans="1:5">
      <c r="A107">
        <f t="shared" si="3"/>
        <v>6</v>
      </c>
      <c r="B107" t="str">
        <f>VLOOKUP(A107,英雄!$A:$B,2,1)</f>
        <v>迪迪</v>
      </c>
      <c r="C107" s="4" t="s">
        <v>25</v>
      </c>
      <c r="E107">
        <f t="shared" si="4"/>
        <v>0</v>
      </c>
    </row>
    <row r="108" spans="1:5">
      <c r="A108">
        <f t="shared" si="3"/>
        <v>6</v>
      </c>
      <c r="B108" t="str">
        <f>VLOOKUP(A108,英雄!$A:$B,2,1)</f>
        <v>迪迪</v>
      </c>
      <c r="C108" s="4" t="s">
        <v>26</v>
      </c>
      <c r="E108">
        <f t="shared" si="4"/>
        <v>0</v>
      </c>
    </row>
    <row r="109" spans="1:5">
      <c r="A109">
        <f t="shared" si="3"/>
        <v>6</v>
      </c>
      <c r="B109" t="str">
        <f>VLOOKUP(A109,英雄!$A:$B,2,1)</f>
        <v>迪迪</v>
      </c>
      <c r="C109" s="4" t="s">
        <v>27</v>
      </c>
      <c r="E109">
        <f t="shared" si="4"/>
        <v>0</v>
      </c>
    </row>
    <row r="110" spans="1:5">
      <c r="A110">
        <f t="shared" si="3"/>
        <v>6</v>
      </c>
      <c r="B110" t="str">
        <f>VLOOKUP(A110,英雄!$A:$B,2,1)</f>
        <v>迪迪</v>
      </c>
      <c r="C110" s="4" t="s">
        <v>28</v>
      </c>
      <c r="E110">
        <f t="shared" si="4"/>
        <v>0</v>
      </c>
    </row>
    <row r="111" spans="1:5">
      <c r="A111">
        <f t="shared" si="3"/>
        <v>6</v>
      </c>
      <c r="B111" t="str">
        <f>VLOOKUP(A111,英雄!$A:$B,2,1)</f>
        <v>迪迪</v>
      </c>
      <c r="C111" s="5" t="s">
        <v>29</v>
      </c>
      <c r="E111">
        <f t="shared" si="4"/>
        <v>0</v>
      </c>
    </row>
    <row r="112" spans="1:5">
      <c r="A112">
        <f t="shared" si="3"/>
        <v>6</v>
      </c>
      <c r="B112" t="str">
        <f>VLOOKUP(A112,英雄!$A:$B,2,1)</f>
        <v>迪迪</v>
      </c>
      <c r="C112" s="5" t="s">
        <v>30</v>
      </c>
      <c r="E112">
        <f t="shared" si="4"/>
        <v>0</v>
      </c>
    </row>
    <row r="113" spans="1:5">
      <c r="A113">
        <f t="shared" si="3"/>
        <v>6</v>
      </c>
      <c r="B113" t="str">
        <f>VLOOKUP(A113,英雄!$A:$B,2,1)</f>
        <v>迪迪</v>
      </c>
      <c r="C113" s="5" t="s">
        <v>31</v>
      </c>
      <c r="E113">
        <f t="shared" si="4"/>
        <v>0</v>
      </c>
    </row>
    <row r="114" spans="1:5">
      <c r="A114">
        <f t="shared" si="3"/>
        <v>6</v>
      </c>
      <c r="B114" t="str">
        <f>VLOOKUP(A114,英雄!$A:$B,2,1)</f>
        <v>迪迪</v>
      </c>
      <c r="C114" s="5" t="s">
        <v>32</v>
      </c>
      <c r="E114">
        <f t="shared" si="4"/>
        <v>0</v>
      </c>
    </row>
    <row r="115" spans="1:5">
      <c r="A115">
        <f t="shared" si="3"/>
        <v>6</v>
      </c>
      <c r="B115" t="str">
        <f>VLOOKUP(A115,英雄!$A:$B,2,1)</f>
        <v>迪迪</v>
      </c>
      <c r="C115" s="5" t="s">
        <v>33</v>
      </c>
      <c r="E115">
        <f t="shared" si="4"/>
        <v>0</v>
      </c>
    </row>
    <row r="116" spans="1:5">
      <c r="A116">
        <f t="shared" si="3"/>
        <v>7</v>
      </c>
      <c r="B116" t="str">
        <f>VLOOKUP(A116,英雄!$A:$B,2,1)</f>
        <v>俳雅菩厉</v>
      </c>
      <c r="C116" s="1" t="s">
        <v>7</v>
      </c>
      <c r="E116">
        <f t="shared" si="4"/>
        <v>1</v>
      </c>
    </row>
    <row r="117" spans="1:5">
      <c r="A117">
        <f t="shared" si="3"/>
        <v>7</v>
      </c>
      <c r="B117" t="str">
        <f>VLOOKUP(A117,英雄!$A:$B,2,1)</f>
        <v>俳雅菩厉</v>
      </c>
      <c r="C117" s="1" t="s">
        <v>8</v>
      </c>
      <c r="E117">
        <f t="shared" si="4"/>
        <v>0</v>
      </c>
    </row>
    <row r="118" spans="1:5">
      <c r="A118">
        <f t="shared" si="3"/>
        <v>7</v>
      </c>
      <c r="B118" t="str">
        <f>VLOOKUP(A118,英雄!$A:$B,2,1)</f>
        <v>俳雅菩厉</v>
      </c>
      <c r="C118" s="2" t="s">
        <v>10</v>
      </c>
      <c r="E118">
        <f t="shared" si="4"/>
        <v>0</v>
      </c>
    </row>
    <row r="119" spans="1:5">
      <c r="A119">
        <f t="shared" si="3"/>
        <v>7</v>
      </c>
      <c r="B119" t="str">
        <f>VLOOKUP(A119,英雄!$A:$B,2,1)</f>
        <v>俳雅菩厉</v>
      </c>
      <c r="C119" s="2" t="s">
        <v>15</v>
      </c>
      <c r="E119">
        <f t="shared" si="4"/>
        <v>0</v>
      </c>
    </row>
    <row r="120" spans="1:5">
      <c r="A120">
        <f t="shared" si="3"/>
        <v>7</v>
      </c>
      <c r="B120" t="str">
        <f>VLOOKUP(A120,英雄!$A:$B,2,1)</f>
        <v>俳雅菩厉</v>
      </c>
      <c r="C120" s="2" t="s">
        <v>16</v>
      </c>
      <c r="E120">
        <f t="shared" si="4"/>
        <v>0</v>
      </c>
    </row>
    <row r="121" spans="1:5">
      <c r="A121">
        <f t="shared" si="3"/>
        <v>7</v>
      </c>
      <c r="B121" t="str">
        <f>VLOOKUP(A121,英雄!$A:$B,2,1)</f>
        <v>俳雅菩厉</v>
      </c>
      <c r="C121" s="2" t="s">
        <v>17</v>
      </c>
      <c r="E121">
        <f t="shared" si="4"/>
        <v>0</v>
      </c>
    </row>
    <row r="122" spans="1:5">
      <c r="A122">
        <f t="shared" si="3"/>
        <v>7</v>
      </c>
      <c r="B122" t="str">
        <f>VLOOKUP(A122,英雄!$A:$B,2,1)</f>
        <v>俳雅菩厉</v>
      </c>
      <c r="C122" s="3" t="s">
        <v>18</v>
      </c>
      <c r="E122">
        <f t="shared" si="4"/>
        <v>0</v>
      </c>
    </row>
    <row r="123" spans="1:5">
      <c r="A123">
        <f t="shared" si="3"/>
        <v>7</v>
      </c>
      <c r="B123" t="str">
        <f>VLOOKUP(A123,英雄!$A:$B,2,1)</f>
        <v>俳雅菩厉</v>
      </c>
      <c r="C123" s="3" t="s">
        <v>22</v>
      </c>
      <c r="E123">
        <f t="shared" si="4"/>
        <v>0</v>
      </c>
    </row>
    <row r="124" spans="1:5">
      <c r="A124">
        <f t="shared" si="3"/>
        <v>7</v>
      </c>
      <c r="B124" t="str">
        <f>VLOOKUP(A124,英雄!$A:$B,2,1)</f>
        <v>俳雅菩厉</v>
      </c>
      <c r="C124" s="3" t="s">
        <v>23</v>
      </c>
      <c r="E124">
        <f t="shared" si="4"/>
        <v>0</v>
      </c>
    </row>
    <row r="125" spans="1:5">
      <c r="A125">
        <f t="shared" si="3"/>
        <v>7</v>
      </c>
      <c r="B125" t="str">
        <f>VLOOKUP(A125,英雄!$A:$B,2,1)</f>
        <v>俳雅菩厉</v>
      </c>
      <c r="C125" s="3" t="s">
        <v>24</v>
      </c>
      <c r="E125">
        <f t="shared" si="4"/>
        <v>0</v>
      </c>
    </row>
    <row r="126" spans="1:5">
      <c r="A126">
        <f t="shared" si="3"/>
        <v>7</v>
      </c>
      <c r="B126" t="str">
        <f>VLOOKUP(A126,英雄!$A:$B,2,1)</f>
        <v>俳雅菩厉</v>
      </c>
      <c r="C126" s="4" t="s">
        <v>25</v>
      </c>
      <c r="E126">
        <f t="shared" si="4"/>
        <v>0</v>
      </c>
    </row>
    <row r="127" spans="1:5">
      <c r="A127">
        <f t="shared" si="3"/>
        <v>7</v>
      </c>
      <c r="B127" t="str">
        <f>VLOOKUP(A127,英雄!$A:$B,2,1)</f>
        <v>俳雅菩厉</v>
      </c>
      <c r="C127" s="4" t="s">
        <v>26</v>
      </c>
      <c r="E127">
        <f t="shared" si="4"/>
        <v>0</v>
      </c>
    </row>
    <row r="128" spans="1:5">
      <c r="A128">
        <f t="shared" si="3"/>
        <v>7</v>
      </c>
      <c r="B128" t="str">
        <f>VLOOKUP(A128,英雄!$A:$B,2,1)</f>
        <v>俳雅菩厉</v>
      </c>
      <c r="C128" s="4" t="s">
        <v>27</v>
      </c>
      <c r="E128">
        <f t="shared" si="4"/>
        <v>0</v>
      </c>
    </row>
    <row r="129" spans="1:5">
      <c r="A129">
        <f t="shared" si="3"/>
        <v>7</v>
      </c>
      <c r="B129" t="str">
        <f>VLOOKUP(A129,英雄!$A:$B,2,1)</f>
        <v>俳雅菩厉</v>
      </c>
      <c r="C129" s="4" t="s">
        <v>28</v>
      </c>
      <c r="E129">
        <f t="shared" si="4"/>
        <v>0</v>
      </c>
    </row>
    <row r="130" spans="1:5">
      <c r="A130">
        <f t="shared" si="3"/>
        <v>7</v>
      </c>
      <c r="B130" t="str">
        <f>VLOOKUP(A130,英雄!$A:$B,2,1)</f>
        <v>俳雅菩厉</v>
      </c>
      <c r="C130" s="5" t="s">
        <v>29</v>
      </c>
      <c r="E130">
        <f t="shared" si="4"/>
        <v>0</v>
      </c>
    </row>
    <row r="131" spans="1:5">
      <c r="A131">
        <f t="shared" si="3"/>
        <v>7</v>
      </c>
      <c r="B131" t="str">
        <f>VLOOKUP(A131,英雄!$A:$B,2,1)</f>
        <v>俳雅菩厉</v>
      </c>
      <c r="C131" s="5" t="s">
        <v>30</v>
      </c>
      <c r="E131">
        <f t="shared" si="4"/>
        <v>0</v>
      </c>
    </row>
    <row r="132" spans="1:5">
      <c r="A132">
        <f t="shared" si="3"/>
        <v>7</v>
      </c>
      <c r="B132" t="str">
        <f>VLOOKUP(A132,英雄!$A:$B,2,1)</f>
        <v>俳雅菩厉</v>
      </c>
      <c r="C132" s="5" t="s">
        <v>31</v>
      </c>
      <c r="E132">
        <f t="shared" si="4"/>
        <v>0</v>
      </c>
    </row>
    <row r="133" spans="1:5">
      <c r="A133">
        <f t="shared" si="3"/>
        <v>7</v>
      </c>
      <c r="B133" t="str">
        <f>VLOOKUP(A133,英雄!$A:$B,2,1)</f>
        <v>俳雅菩厉</v>
      </c>
      <c r="C133" s="5" t="s">
        <v>32</v>
      </c>
      <c r="E133">
        <f t="shared" si="4"/>
        <v>0</v>
      </c>
    </row>
    <row r="134" spans="1:5">
      <c r="A134">
        <f t="shared" si="3"/>
        <v>7</v>
      </c>
      <c r="B134" t="str">
        <f>VLOOKUP(A134,英雄!$A:$B,2,1)</f>
        <v>俳雅菩厉</v>
      </c>
      <c r="C134" s="5" t="s">
        <v>33</v>
      </c>
      <c r="E134">
        <f t="shared" si="4"/>
        <v>0</v>
      </c>
    </row>
    <row r="135" spans="1:5">
      <c r="A135">
        <f t="shared" si="3"/>
        <v>8</v>
      </c>
      <c r="B135" t="str">
        <f>VLOOKUP(A135,英雄!$A:$B,2,1)</f>
        <v>艾莉亚</v>
      </c>
      <c r="C135" s="1" t="s">
        <v>7</v>
      </c>
      <c r="E135">
        <f t="shared" si="4"/>
        <v>0</v>
      </c>
    </row>
    <row r="136" spans="1:5">
      <c r="A136">
        <f t="shared" si="3"/>
        <v>8</v>
      </c>
      <c r="B136" t="str">
        <f>VLOOKUP(A136,英雄!$A:$B,2,1)</f>
        <v>艾莉亚</v>
      </c>
      <c r="C136" s="1" t="s">
        <v>8</v>
      </c>
      <c r="E136">
        <f t="shared" si="4"/>
        <v>1</v>
      </c>
    </row>
    <row r="137" spans="1:5">
      <c r="A137">
        <f t="shared" si="3"/>
        <v>8</v>
      </c>
      <c r="B137" t="str">
        <f>VLOOKUP(A137,英雄!$A:$B,2,1)</f>
        <v>艾莉亚</v>
      </c>
      <c r="C137" s="2" t="s">
        <v>10</v>
      </c>
      <c r="E137">
        <f t="shared" si="4"/>
        <v>1</v>
      </c>
    </row>
    <row r="138" spans="1:5">
      <c r="A138">
        <f t="shared" si="3"/>
        <v>8</v>
      </c>
      <c r="B138" t="str">
        <f>VLOOKUP(A138,英雄!$A:$B,2,1)</f>
        <v>艾莉亚</v>
      </c>
      <c r="C138" s="2" t="s">
        <v>15</v>
      </c>
      <c r="E138">
        <f t="shared" si="4"/>
        <v>0</v>
      </c>
    </row>
    <row r="139" spans="1:5">
      <c r="A139">
        <f t="shared" si="3"/>
        <v>8</v>
      </c>
      <c r="B139" t="str">
        <f>VLOOKUP(A139,英雄!$A:$B,2,1)</f>
        <v>艾莉亚</v>
      </c>
      <c r="C139" s="2" t="s">
        <v>16</v>
      </c>
      <c r="E139">
        <f t="shared" si="4"/>
        <v>0</v>
      </c>
    </row>
    <row r="140" spans="1:5">
      <c r="A140">
        <f t="shared" si="3"/>
        <v>8</v>
      </c>
      <c r="B140" t="str">
        <f>VLOOKUP(A140,英雄!$A:$B,2,1)</f>
        <v>艾莉亚</v>
      </c>
      <c r="C140" s="2" t="s">
        <v>17</v>
      </c>
      <c r="E140">
        <f t="shared" si="4"/>
        <v>0</v>
      </c>
    </row>
    <row r="141" spans="1:5">
      <c r="A141">
        <f t="shared" si="3"/>
        <v>8</v>
      </c>
      <c r="B141" t="str">
        <f>VLOOKUP(A141,英雄!$A:$B,2,1)</f>
        <v>艾莉亚</v>
      </c>
      <c r="C141" s="3" t="s">
        <v>18</v>
      </c>
      <c r="E141">
        <f t="shared" si="4"/>
        <v>0</v>
      </c>
    </row>
    <row r="142" spans="1:5">
      <c r="A142">
        <f t="shared" si="3"/>
        <v>8</v>
      </c>
      <c r="B142" t="str">
        <f>VLOOKUP(A142,英雄!$A:$B,2,1)</f>
        <v>艾莉亚</v>
      </c>
      <c r="C142" s="3" t="s">
        <v>22</v>
      </c>
      <c r="E142">
        <f t="shared" si="4"/>
        <v>0</v>
      </c>
    </row>
    <row r="143" spans="1:5">
      <c r="A143">
        <f t="shared" si="3"/>
        <v>8</v>
      </c>
      <c r="B143" t="str">
        <f>VLOOKUP(A143,英雄!$A:$B,2,1)</f>
        <v>艾莉亚</v>
      </c>
      <c r="C143" s="3" t="s">
        <v>23</v>
      </c>
      <c r="E143">
        <f t="shared" si="4"/>
        <v>0</v>
      </c>
    </row>
    <row r="144" spans="1:5">
      <c r="A144">
        <f t="shared" si="3"/>
        <v>8</v>
      </c>
      <c r="B144" t="str">
        <f>VLOOKUP(A144,英雄!$A:$B,2,1)</f>
        <v>艾莉亚</v>
      </c>
      <c r="C144" s="3" t="s">
        <v>24</v>
      </c>
      <c r="E144">
        <f t="shared" si="4"/>
        <v>0</v>
      </c>
    </row>
    <row r="145" spans="1:5">
      <c r="A145">
        <f t="shared" si="3"/>
        <v>8</v>
      </c>
      <c r="B145" t="str">
        <f>VLOOKUP(A145,英雄!$A:$B,2,1)</f>
        <v>艾莉亚</v>
      </c>
      <c r="C145" s="4" t="s">
        <v>25</v>
      </c>
      <c r="E145">
        <f t="shared" si="4"/>
        <v>0</v>
      </c>
    </row>
    <row r="146" spans="1:5">
      <c r="A146">
        <f t="shared" si="3"/>
        <v>8</v>
      </c>
      <c r="B146" t="str">
        <f>VLOOKUP(A146,英雄!$A:$B,2,1)</f>
        <v>艾莉亚</v>
      </c>
      <c r="C146" s="4" t="s">
        <v>26</v>
      </c>
      <c r="E146">
        <f t="shared" si="4"/>
        <v>0</v>
      </c>
    </row>
    <row r="147" spans="1:5">
      <c r="A147">
        <f t="shared" si="3"/>
        <v>8</v>
      </c>
      <c r="B147" t="str">
        <f>VLOOKUP(A147,英雄!$A:$B,2,1)</f>
        <v>艾莉亚</v>
      </c>
      <c r="C147" s="4" t="s">
        <v>27</v>
      </c>
      <c r="E147">
        <f t="shared" si="4"/>
        <v>0</v>
      </c>
    </row>
    <row r="148" spans="1:5">
      <c r="A148">
        <f t="shared" si="3"/>
        <v>8</v>
      </c>
      <c r="B148" t="str">
        <f>VLOOKUP(A148,英雄!$A:$B,2,1)</f>
        <v>艾莉亚</v>
      </c>
      <c r="C148" s="4" t="s">
        <v>28</v>
      </c>
      <c r="E148">
        <f t="shared" si="4"/>
        <v>0</v>
      </c>
    </row>
    <row r="149" spans="1:5">
      <c r="A149">
        <f t="shared" si="3"/>
        <v>8</v>
      </c>
      <c r="B149" t="str">
        <f>VLOOKUP(A149,英雄!$A:$B,2,1)</f>
        <v>艾莉亚</v>
      </c>
      <c r="C149" s="5" t="s">
        <v>29</v>
      </c>
      <c r="E149">
        <f t="shared" si="4"/>
        <v>0</v>
      </c>
    </row>
    <row r="150" spans="1:5">
      <c r="A150">
        <f t="shared" ref="A150:A213" si="5">A131+1</f>
        <v>8</v>
      </c>
      <c r="B150" t="str">
        <f>VLOOKUP(A150,英雄!$A:$B,2,1)</f>
        <v>艾莉亚</v>
      </c>
      <c r="C150" s="5" t="s">
        <v>30</v>
      </c>
      <c r="E150">
        <f t="shared" si="4"/>
        <v>0</v>
      </c>
    </row>
    <row r="151" spans="1:5">
      <c r="A151">
        <f t="shared" si="5"/>
        <v>8</v>
      </c>
      <c r="B151" t="str">
        <f>VLOOKUP(A151,英雄!$A:$B,2,1)</f>
        <v>艾莉亚</v>
      </c>
      <c r="C151" s="5" t="s">
        <v>31</v>
      </c>
      <c r="E151">
        <f t="shared" si="4"/>
        <v>0</v>
      </c>
    </row>
    <row r="152" spans="1:5">
      <c r="A152">
        <f t="shared" si="5"/>
        <v>8</v>
      </c>
      <c r="B152" t="str">
        <f>VLOOKUP(A152,英雄!$A:$B,2,1)</f>
        <v>艾莉亚</v>
      </c>
      <c r="C152" s="5" t="s">
        <v>32</v>
      </c>
      <c r="E152">
        <f t="shared" si="4"/>
        <v>0</v>
      </c>
    </row>
    <row r="153" spans="1:5">
      <c r="A153">
        <f t="shared" si="5"/>
        <v>8</v>
      </c>
      <c r="B153" t="str">
        <f>VLOOKUP(A153,英雄!$A:$B,2,1)</f>
        <v>艾莉亚</v>
      </c>
      <c r="C153" s="5" t="s">
        <v>33</v>
      </c>
      <c r="E153">
        <f t="shared" si="4"/>
        <v>0</v>
      </c>
    </row>
    <row r="154" spans="1:5">
      <c r="A154">
        <f t="shared" si="5"/>
        <v>9</v>
      </c>
      <c r="B154" t="str">
        <f>VLOOKUP(A154,英雄!$A:$B,2,1)</f>
        <v>红毒蛇</v>
      </c>
      <c r="C154" s="1" t="s">
        <v>7</v>
      </c>
      <c r="E154">
        <f t="shared" si="4"/>
        <v>0</v>
      </c>
    </row>
    <row r="155" spans="1:5">
      <c r="A155">
        <f t="shared" si="5"/>
        <v>9</v>
      </c>
      <c r="B155" t="str">
        <f>VLOOKUP(A155,英雄!$A:$B,2,1)</f>
        <v>红毒蛇</v>
      </c>
      <c r="C155" s="1" t="s">
        <v>8</v>
      </c>
      <c r="E155">
        <f t="shared" si="4"/>
        <v>0</v>
      </c>
    </row>
    <row r="156" spans="1:5">
      <c r="A156">
        <f t="shared" si="5"/>
        <v>9</v>
      </c>
      <c r="B156" t="str">
        <f>VLOOKUP(A156,英雄!$A:$B,2,1)</f>
        <v>红毒蛇</v>
      </c>
      <c r="C156" s="2" t="s">
        <v>10</v>
      </c>
      <c r="E156">
        <f t="shared" si="4"/>
        <v>0</v>
      </c>
    </row>
    <row r="157" spans="1:5">
      <c r="A157">
        <f t="shared" si="5"/>
        <v>9</v>
      </c>
      <c r="B157" t="str">
        <f>VLOOKUP(A157,英雄!$A:$B,2,1)</f>
        <v>红毒蛇</v>
      </c>
      <c r="C157" s="2" t="s">
        <v>15</v>
      </c>
      <c r="E157">
        <f t="shared" si="4"/>
        <v>1</v>
      </c>
    </row>
    <row r="158" spans="1:5">
      <c r="A158">
        <f t="shared" si="5"/>
        <v>9</v>
      </c>
      <c r="B158" t="str">
        <f>VLOOKUP(A158,英雄!$A:$B,2,1)</f>
        <v>红毒蛇</v>
      </c>
      <c r="C158" s="2" t="s">
        <v>16</v>
      </c>
      <c r="E158">
        <f t="shared" si="4"/>
        <v>0</v>
      </c>
    </row>
    <row r="159" spans="1:5">
      <c r="A159">
        <f t="shared" si="5"/>
        <v>9</v>
      </c>
      <c r="B159" t="str">
        <f>VLOOKUP(A159,英雄!$A:$B,2,1)</f>
        <v>红毒蛇</v>
      </c>
      <c r="C159" s="2" t="s">
        <v>17</v>
      </c>
      <c r="E159">
        <f t="shared" si="4"/>
        <v>0</v>
      </c>
    </row>
    <row r="160" spans="1:5">
      <c r="A160">
        <f t="shared" si="5"/>
        <v>9</v>
      </c>
      <c r="B160" t="str">
        <f>VLOOKUP(A160,英雄!$A:$B,2,1)</f>
        <v>红毒蛇</v>
      </c>
      <c r="C160" s="3" t="s">
        <v>18</v>
      </c>
      <c r="E160">
        <f t="shared" si="4"/>
        <v>0</v>
      </c>
    </row>
    <row r="161" spans="1:5">
      <c r="A161">
        <f t="shared" si="5"/>
        <v>9</v>
      </c>
      <c r="B161" t="str">
        <f>VLOOKUP(A161,英雄!$A:$B,2,1)</f>
        <v>红毒蛇</v>
      </c>
      <c r="C161" s="3" t="s">
        <v>22</v>
      </c>
      <c r="E161">
        <f t="shared" ref="E161:E224" si="6">SUMIFS($D:$D,B:B,C161,C:C,B161)</f>
        <v>0</v>
      </c>
    </row>
    <row r="162" spans="1:5">
      <c r="A162">
        <f t="shared" si="5"/>
        <v>9</v>
      </c>
      <c r="B162" t="str">
        <f>VLOOKUP(A162,英雄!$A:$B,2,1)</f>
        <v>红毒蛇</v>
      </c>
      <c r="C162" s="3" t="s">
        <v>23</v>
      </c>
      <c r="E162">
        <f t="shared" si="6"/>
        <v>0</v>
      </c>
    </row>
    <row r="163" spans="1:5">
      <c r="A163">
        <f t="shared" si="5"/>
        <v>9</v>
      </c>
      <c r="B163" t="str">
        <f>VLOOKUP(A163,英雄!$A:$B,2,1)</f>
        <v>红毒蛇</v>
      </c>
      <c r="C163" s="3" t="s">
        <v>24</v>
      </c>
      <c r="E163">
        <f t="shared" si="6"/>
        <v>0</v>
      </c>
    </row>
    <row r="164" spans="1:5">
      <c r="A164">
        <f t="shared" si="5"/>
        <v>9</v>
      </c>
      <c r="B164" t="str">
        <f>VLOOKUP(A164,英雄!$A:$B,2,1)</f>
        <v>红毒蛇</v>
      </c>
      <c r="C164" s="4" t="s">
        <v>25</v>
      </c>
      <c r="E164">
        <f t="shared" si="6"/>
        <v>0</v>
      </c>
    </row>
    <row r="165" spans="1:5">
      <c r="A165">
        <f t="shared" si="5"/>
        <v>9</v>
      </c>
      <c r="B165" t="str">
        <f>VLOOKUP(A165,英雄!$A:$B,2,1)</f>
        <v>红毒蛇</v>
      </c>
      <c r="C165" s="4" t="s">
        <v>26</v>
      </c>
      <c r="E165">
        <f t="shared" si="6"/>
        <v>0</v>
      </c>
    </row>
    <row r="166" spans="1:5">
      <c r="A166">
        <f t="shared" si="5"/>
        <v>9</v>
      </c>
      <c r="B166" t="str">
        <f>VLOOKUP(A166,英雄!$A:$B,2,1)</f>
        <v>红毒蛇</v>
      </c>
      <c r="C166" s="4" t="s">
        <v>27</v>
      </c>
      <c r="E166">
        <f t="shared" si="6"/>
        <v>0</v>
      </c>
    </row>
    <row r="167" spans="1:5">
      <c r="A167">
        <f t="shared" si="5"/>
        <v>9</v>
      </c>
      <c r="B167" t="str">
        <f>VLOOKUP(A167,英雄!$A:$B,2,1)</f>
        <v>红毒蛇</v>
      </c>
      <c r="C167" s="4" t="s">
        <v>28</v>
      </c>
      <c r="E167">
        <f t="shared" si="6"/>
        <v>0</v>
      </c>
    </row>
    <row r="168" spans="1:5">
      <c r="A168">
        <f t="shared" si="5"/>
        <v>9</v>
      </c>
      <c r="B168" t="str">
        <f>VLOOKUP(A168,英雄!$A:$B,2,1)</f>
        <v>红毒蛇</v>
      </c>
      <c r="C168" s="5" t="s">
        <v>29</v>
      </c>
      <c r="E168">
        <f t="shared" si="6"/>
        <v>0</v>
      </c>
    </row>
    <row r="169" spans="1:5">
      <c r="A169">
        <f t="shared" si="5"/>
        <v>9</v>
      </c>
      <c r="B169" t="str">
        <f>VLOOKUP(A169,英雄!$A:$B,2,1)</f>
        <v>红毒蛇</v>
      </c>
      <c r="C169" s="5" t="s">
        <v>30</v>
      </c>
      <c r="E169">
        <f t="shared" si="6"/>
        <v>0</v>
      </c>
    </row>
    <row r="170" spans="1:5">
      <c r="A170">
        <f t="shared" si="5"/>
        <v>9</v>
      </c>
      <c r="B170" t="str">
        <f>VLOOKUP(A170,英雄!$A:$B,2,1)</f>
        <v>红毒蛇</v>
      </c>
      <c r="C170" s="5" t="s">
        <v>31</v>
      </c>
      <c r="E170">
        <f t="shared" si="6"/>
        <v>0</v>
      </c>
    </row>
    <row r="171" spans="1:5">
      <c r="A171">
        <f t="shared" si="5"/>
        <v>9</v>
      </c>
      <c r="B171" t="str">
        <f>VLOOKUP(A171,英雄!$A:$B,2,1)</f>
        <v>红毒蛇</v>
      </c>
      <c r="C171" s="5" t="s">
        <v>32</v>
      </c>
      <c r="E171">
        <f t="shared" si="6"/>
        <v>0</v>
      </c>
    </row>
    <row r="172" spans="1:5">
      <c r="A172">
        <f t="shared" si="5"/>
        <v>9</v>
      </c>
      <c r="B172" t="str">
        <f>VLOOKUP(A172,英雄!$A:$B,2,1)</f>
        <v>红毒蛇</v>
      </c>
      <c r="C172" s="5" t="s">
        <v>33</v>
      </c>
      <c r="E172">
        <f t="shared" si="6"/>
        <v>0</v>
      </c>
    </row>
    <row r="173" spans="1:5">
      <c r="A173">
        <f t="shared" si="5"/>
        <v>10</v>
      </c>
      <c r="B173" t="str">
        <f>VLOOKUP(A173,英雄!$A:$B,2,1)</f>
        <v>布兰登</v>
      </c>
      <c r="C173" s="1" t="s">
        <v>7</v>
      </c>
      <c r="E173">
        <f t="shared" si="6"/>
        <v>0</v>
      </c>
    </row>
    <row r="174" spans="1:5">
      <c r="A174">
        <f t="shared" si="5"/>
        <v>10</v>
      </c>
      <c r="B174" t="str">
        <f>VLOOKUP(A174,英雄!$A:$B,2,1)</f>
        <v>布兰登</v>
      </c>
      <c r="C174" s="1" t="s">
        <v>8</v>
      </c>
      <c r="E174">
        <f t="shared" si="6"/>
        <v>0</v>
      </c>
    </row>
    <row r="175" spans="1:5">
      <c r="A175">
        <f t="shared" si="5"/>
        <v>10</v>
      </c>
      <c r="B175" t="str">
        <f>VLOOKUP(A175,英雄!$A:$B,2,1)</f>
        <v>布兰登</v>
      </c>
      <c r="C175" s="2" t="s">
        <v>10</v>
      </c>
      <c r="E175">
        <f t="shared" si="6"/>
        <v>0</v>
      </c>
    </row>
    <row r="176" spans="1:5">
      <c r="A176">
        <f t="shared" si="5"/>
        <v>10</v>
      </c>
      <c r="B176" t="str">
        <f>VLOOKUP(A176,英雄!$A:$B,2,1)</f>
        <v>布兰登</v>
      </c>
      <c r="C176" s="2" t="s">
        <v>15</v>
      </c>
      <c r="E176">
        <f t="shared" si="6"/>
        <v>0</v>
      </c>
    </row>
    <row r="177" spans="1:5">
      <c r="A177">
        <f t="shared" si="5"/>
        <v>10</v>
      </c>
      <c r="B177" t="str">
        <f>VLOOKUP(A177,英雄!$A:$B,2,1)</f>
        <v>布兰登</v>
      </c>
      <c r="C177" s="2" t="s">
        <v>16</v>
      </c>
      <c r="E177">
        <f t="shared" si="6"/>
        <v>0</v>
      </c>
    </row>
    <row r="178" spans="1:5">
      <c r="A178">
        <f t="shared" si="5"/>
        <v>10</v>
      </c>
      <c r="B178" t="str">
        <f>VLOOKUP(A178,英雄!$A:$B,2,1)</f>
        <v>布兰登</v>
      </c>
      <c r="C178" s="2" t="s">
        <v>17</v>
      </c>
      <c r="E178">
        <f t="shared" si="6"/>
        <v>0</v>
      </c>
    </row>
    <row r="179" spans="1:5">
      <c r="A179">
        <f t="shared" si="5"/>
        <v>10</v>
      </c>
      <c r="B179" t="str">
        <f>VLOOKUP(A179,英雄!$A:$B,2,1)</f>
        <v>布兰登</v>
      </c>
      <c r="C179" s="3" t="s">
        <v>18</v>
      </c>
      <c r="E179">
        <f t="shared" si="6"/>
        <v>0</v>
      </c>
    </row>
    <row r="180" spans="1:5">
      <c r="A180">
        <f t="shared" si="5"/>
        <v>10</v>
      </c>
      <c r="B180" t="str">
        <f>VLOOKUP(A180,英雄!$A:$B,2,1)</f>
        <v>布兰登</v>
      </c>
      <c r="C180" s="3" t="s">
        <v>22</v>
      </c>
      <c r="E180">
        <f t="shared" si="6"/>
        <v>0</v>
      </c>
    </row>
    <row r="181" spans="1:5">
      <c r="A181">
        <f t="shared" si="5"/>
        <v>10</v>
      </c>
      <c r="B181" t="str">
        <f>VLOOKUP(A181,英雄!$A:$B,2,1)</f>
        <v>布兰登</v>
      </c>
      <c r="C181" s="3" t="s">
        <v>23</v>
      </c>
      <c r="E181">
        <f t="shared" si="6"/>
        <v>0</v>
      </c>
    </row>
    <row r="182" spans="1:5">
      <c r="A182">
        <f t="shared" si="5"/>
        <v>10</v>
      </c>
      <c r="B182" t="str">
        <f>VLOOKUP(A182,英雄!$A:$B,2,1)</f>
        <v>布兰登</v>
      </c>
      <c r="C182" s="3" t="s">
        <v>24</v>
      </c>
      <c r="E182">
        <f t="shared" si="6"/>
        <v>0</v>
      </c>
    </row>
    <row r="183" spans="1:5">
      <c r="A183">
        <f t="shared" si="5"/>
        <v>10</v>
      </c>
      <c r="B183" t="str">
        <f>VLOOKUP(A183,英雄!$A:$B,2,1)</f>
        <v>布兰登</v>
      </c>
      <c r="C183" s="4" t="s">
        <v>25</v>
      </c>
      <c r="E183">
        <f t="shared" si="6"/>
        <v>0</v>
      </c>
    </row>
    <row r="184" spans="1:5">
      <c r="A184">
        <f t="shared" si="5"/>
        <v>10</v>
      </c>
      <c r="B184" t="str">
        <f>VLOOKUP(A184,英雄!$A:$B,2,1)</f>
        <v>布兰登</v>
      </c>
      <c r="C184" s="4" t="s">
        <v>26</v>
      </c>
      <c r="E184">
        <f t="shared" si="6"/>
        <v>0</v>
      </c>
    </row>
    <row r="185" spans="1:5">
      <c r="A185">
        <f t="shared" si="5"/>
        <v>10</v>
      </c>
      <c r="B185" t="str">
        <f>VLOOKUP(A185,英雄!$A:$B,2,1)</f>
        <v>布兰登</v>
      </c>
      <c r="C185" s="4" t="s">
        <v>27</v>
      </c>
      <c r="E185">
        <f t="shared" si="6"/>
        <v>0</v>
      </c>
    </row>
    <row r="186" spans="1:5">
      <c r="A186">
        <f t="shared" si="5"/>
        <v>10</v>
      </c>
      <c r="B186" t="str">
        <f>VLOOKUP(A186,英雄!$A:$B,2,1)</f>
        <v>布兰登</v>
      </c>
      <c r="C186" s="4" t="s">
        <v>28</v>
      </c>
      <c r="E186">
        <f t="shared" si="6"/>
        <v>0</v>
      </c>
    </row>
    <row r="187" spans="1:5">
      <c r="A187">
        <f t="shared" si="5"/>
        <v>10</v>
      </c>
      <c r="B187" t="str">
        <f>VLOOKUP(A187,英雄!$A:$B,2,1)</f>
        <v>布兰登</v>
      </c>
      <c r="C187" s="5" t="s">
        <v>29</v>
      </c>
      <c r="E187">
        <f t="shared" si="6"/>
        <v>0</v>
      </c>
    </row>
    <row r="188" spans="1:5">
      <c r="A188">
        <f t="shared" si="5"/>
        <v>10</v>
      </c>
      <c r="B188" t="str">
        <f>VLOOKUP(A188,英雄!$A:$B,2,1)</f>
        <v>布兰登</v>
      </c>
      <c r="C188" s="5" t="s">
        <v>30</v>
      </c>
      <c r="E188">
        <f t="shared" si="6"/>
        <v>0</v>
      </c>
    </row>
    <row r="189" spans="1:5">
      <c r="A189">
        <f t="shared" si="5"/>
        <v>10</v>
      </c>
      <c r="B189" t="str">
        <f>VLOOKUP(A189,英雄!$A:$B,2,1)</f>
        <v>布兰登</v>
      </c>
      <c r="C189" s="5" t="s">
        <v>31</v>
      </c>
      <c r="E189">
        <f t="shared" si="6"/>
        <v>0</v>
      </c>
    </row>
    <row r="190" spans="1:5">
      <c r="A190">
        <f t="shared" si="5"/>
        <v>10</v>
      </c>
      <c r="B190" t="str">
        <f>VLOOKUP(A190,英雄!$A:$B,2,1)</f>
        <v>布兰登</v>
      </c>
      <c r="C190" s="5" t="s">
        <v>32</v>
      </c>
      <c r="E190">
        <f t="shared" si="6"/>
        <v>0</v>
      </c>
    </row>
    <row r="191" spans="1:5">
      <c r="A191">
        <f t="shared" si="5"/>
        <v>10</v>
      </c>
      <c r="B191" t="str">
        <f>VLOOKUP(A191,英雄!$A:$B,2,1)</f>
        <v>布兰登</v>
      </c>
      <c r="C191" s="5" t="s">
        <v>33</v>
      </c>
      <c r="E191">
        <f t="shared" si="6"/>
        <v>0</v>
      </c>
    </row>
    <row r="192" spans="1:5">
      <c r="A192">
        <f t="shared" si="5"/>
        <v>11</v>
      </c>
      <c r="B192" t="str">
        <f>VLOOKUP(A192,英雄!$A:$B,2,1)</f>
        <v>东洋剑客</v>
      </c>
      <c r="C192" s="1" t="s">
        <v>7</v>
      </c>
      <c r="E192">
        <f t="shared" si="6"/>
        <v>1</v>
      </c>
    </row>
    <row r="193" spans="1:5">
      <c r="A193">
        <f t="shared" si="5"/>
        <v>11</v>
      </c>
      <c r="B193" t="str">
        <f>VLOOKUP(A193,英雄!$A:$B,2,1)</f>
        <v>东洋剑客</v>
      </c>
      <c r="C193" s="1" t="s">
        <v>8</v>
      </c>
      <c r="E193">
        <f t="shared" si="6"/>
        <v>0</v>
      </c>
    </row>
    <row r="194" spans="1:5">
      <c r="A194">
        <f t="shared" si="5"/>
        <v>11</v>
      </c>
      <c r="B194" t="str">
        <f>VLOOKUP(A194,英雄!$A:$B,2,1)</f>
        <v>东洋剑客</v>
      </c>
      <c r="C194" s="2" t="s">
        <v>10</v>
      </c>
      <c r="E194">
        <f t="shared" si="6"/>
        <v>0</v>
      </c>
    </row>
    <row r="195" spans="1:5">
      <c r="A195">
        <f t="shared" si="5"/>
        <v>11</v>
      </c>
      <c r="B195" t="str">
        <f>VLOOKUP(A195,英雄!$A:$B,2,1)</f>
        <v>东洋剑客</v>
      </c>
      <c r="C195" s="2" t="s">
        <v>15</v>
      </c>
      <c r="E195">
        <f t="shared" si="6"/>
        <v>0</v>
      </c>
    </row>
    <row r="196" spans="1:5">
      <c r="A196">
        <f t="shared" si="5"/>
        <v>11</v>
      </c>
      <c r="B196" t="str">
        <f>VLOOKUP(A196,英雄!$A:$B,2,1)</f>
        <v>东洋剑客</v>
      </c>
      <c r="C196" s="2" t="s">
        <v>16</v>
      </c>
      <c r="E196">
        <f t="shared" si="6"/>
        <v>0</v>
      </c>
    </row>
    <row r="197" spans="1:5">
      <c r="A197">
        <f t="shared" si="5"/>
        <v>11</v>
      </c>
      <c r="B197" t="str">
        <f>VLOOKUP(A197,英雄!$A:$B,2,1)</f>
        <v>东洋剑客</v>
      </c>
      <c r="C197" s="2" t="s">
        <v>17</v>
      </c>
      <c r="E197">
        <f t="shared" si="6"/>
        <v>0</v>
      </c>
    </row>
    <row r="198" spans="1:5">
      <c r="A198">
        <f t="shared" si="5"/>
        <v>11</v>
      </c>
      <c r="B198" t="str">
        <f>VLOOKUP(A198,英雄!$A:$B,2,1)</f>
        <v>东洋剑客</v>
      </c>
      <c r="C198" s="3" t="s">
        <v>18</v>
      </c>
      <c r="E198">
        <f t="shared" si="6"/>
        <v>0</v>
      </c>
    </row>
    <row r="199" spans="1:5">
      <c r="A199">
        <f t="shared" si="5"/>
        <v>11</v>
      </c>
      <c r="B199" t="str">
        <f>VLOOKUP(A199,英雄!$A:$B,2,1)</f>
        <v>东洋剑客</v>
      </c>
      <c r="C199" s="3" t="s">
        <v>22</v>
      </c>
      <c r="E199">
        <f t="shared" si="6"/>
        <v>0</v>
      </c>
    </row>
    <row r="200" spans="1:5">
      <c r="A200">
        <f t="shared" si="5"/>
        <v>11</v>
      </c>
      <c r="B200" t="str">
        <f>VLOOKUP(A200,英雄!$A:$B,2,1)</f>
        <v>东洋剑客</v>
      </c>
      <c r="C200" s="3" t="s">
        <v>23</v>
      </c>
      <c r="E200">
        <f t="shared" si="6"/>
        <v>0</v>
      </c>
    </row>
    <row r="201" spans="1:5">
      <c r="A201">
        <f t="shared" si="5"/>
        <v>11</v>
      </c>
      <c r="B201" t="str">
        <f>VLOOKUP(A201,英雄!$A:$B,2,1)</f>
        <v>东洋剑客</v>
      </c>
      <c r="C201" s="3" t="s">
        <v>24</v>
      </c>
      <c r="E201">
        <f t="shared" si="6"/>
        <v>0</v>
      </c>
    </row>
    <row r="202" spans="1:5">
      <c r="A202">
        <f t="shared" si="5"/>
        <v>11</v>
      </c>
      <c r="B202" t="str">
        <f>VLOOKUP(A202,英雄!$A:$B,2,1)</f>
        <v>东洋剑客</v>
      </c>
      <c r="C202" s="4" t="s">
        <v>25</v>
      </c>
      <c r="E202">
        <f t="shared" si="6"/>
        <v>0</v>
      </c>
    </row>
    <row r="203" spans="1:5">
      <c r="A203">
        <f t="shared" si="5"/>
        <v>11</v>
      </c>
      <c r="B203" t="str">
        <f>VLOOKUP(A203,英雄!$A:$B,2,1)</f>
        <v>东洋剑客</v>
      </c>
      <c r="C203" s="4" t="s">
        <v>26</v>
      </c>
      <c r="E203">
        <f t="shared" si="6"/>
        <v>0</v>
      </c>
    </row>
    <row r="204" spans="1:5">
      <c r="A204">
        <f t="shared" si="5"/>
        <v>11</v>
      </c>
      <c r="B204" t="str">
        <f>VLOOKUP(A204,英雄!$A:$B,2,1)</f>
        <v>东洋剑客</v>
      </c>
      <c r="C204" s="4" t="s">
        <v>27</v>
      </c>
      <c r="E204">
        <f t="shared" si="6"/>
        <v>0</v>
      </c>
    </row>
    <row r="205" spans="1:5">
      <c r="A205">
        <f t="shared" si="5"/>
        <v>11</v>
      </c>
      <c r="B205" t="str">
        <f>VLOOKUP(A205,英雄!$A:$B,2,1)</f>
        <v>东洋剑客</v>
      </c>
      <c r="C205" s="4" t="s">
        <v>28</v>
      </c>
      <c r="E205">
        <f t="shared" si="6"/>
        <v>0</v>
      </c>
    </row>
    <row r="206" spans="1:5">
      <c r="A206">
        <f t="shared" si="5"/>
        <v>11</v>
      </c>
      <c r="B206" t="str">
        <f>VLOOKUP(A206,英雄!$A:$B,2,1)</f>
        <v>东洋剑客</v>
      </c>
      <c r="C206" s="5" t="s">
        <v>29</v>
      </c>
      <c r="E206">
        <f t="shared" si="6"/>
        <v>0</v>
      </c>
    </row>
    <row r="207" spans="1:5">
      <c r="A207">
        <f t="shared" si="5"/>
        <v>11</v>
      </c>
      <c r="B207" t="str">
        <f>VLOOKUP(A207,英雄!$A:$B,2,1)</f>
        <v>东洋剑客</v>
      </c>
      <c r="C207" s="5" t="s">
        <v>30</v>
      </c>
      <c r="E207">
        <f t="shared" si="6"/>
        <v>0</v>
      </c>
    </row>
    <row r="208" spans="1:5">
      <c r="A208">
        <f t="shared" si="5"/>
        <v>11</v>
      </c>
      <c r="B208" t="str">
        <f>VLOOKUP(A208,英雄!$A:$B,2,1)</f>
        <v>东洋剑客</v>
      </c>
      <c r="C208" s="5" t="s">
        <v>31</v>
      </c>
      <c r="E208">
        <f t="shared" si="6"/>
        <v>0</v>
      </c>
    </row>
    <row r="209" spans="1:5">
      <c r="A209">
        <f t="shared" si="5"/>
        <v>11</v>
      </c>
      <c r="B209" t="str">
        <f>VLOOKUP(A209,英雄!$A:$B,2,1)</f>
        <v>东洋剑客</v>
      </c>
      <c r="C209" s="5" t="s">
        <v>32</v>
      </c>
      <c r="E209">
        <f t="shared" si="6"/>
        <v>0</v>
      </c>
    </row>
    <row r="210" spans="1:5">
      <c r="A210">
        <f t="shared" si="5"/>
        <v>11</v>
      </c>
      <c r="B210" t="str">
        <f>VLOOKUP(A210,英雄!$A:$B,2,1)</f>
        <v>东洋剑客</v>
      </c>
      <c r="C210" s="5" t="s">
        <v>33</v>
      </c>
      <c r="E210">
        <f t="shared" si="6"/>
        <v>0</v>
      </c>
    </row>
    <row r="211" spans="1:5">
      <c r="A211">
        <f t="shared" si="5"/>
        <v>12</v>
      </c>
      <c r="B211" t="str">
        <f>VLOOKUP(A211,英雄!$A:$B,2,1)</f>
        <v>卓格</v>
      </c>
      <c r="C211" s="1" t="s">
        <v>7</v>
      </c>
      <c r="E211">
        <f t="shared" si="6"/>
        <v>0</v>
      </c>
    </row>
    <row r="212" spans="1:5">
      <c r="A212">
        <f t="shared" si="5"/>
        <v>12</v>
      </c>
      <c r="B212" t="str">
        <f>VLOOKUP(A212,英雄!$A:$B,2,1)</f>
        <v>卓格</v>
      </c>
      <c r="C212" s="1" t="s">
        <v>8</v>
      </c>
      <c r="E212">
        <f t="shared" si="6"/>
        <v>1</v>
      </c>
    </row>
    <row r="213" spans="1:5">
      <c r="A213">
        <f t="shared" si="5"/>
        <v>12</v>
      </c>
      <c r="B213" t="str">
        <f>VLOOKUP(A213,英雄!$A:$B,2,1)</f>
        <v>卓格</v>
      </c>
      <c r="C213" s="2" t="s">
        <v>10</v>
      </c>
      <c r="E213">
        <f t="shared" si="6"/>
        <v>0</v>
      </c>
    </row>
    <row r="214" spans="1:5">
      <c r="A214">
        <f t="shared" ref="A214:A277" si="7">A195+1</f>
        <v>12</v>
      </c>
      <c r="B214" t="str">
        <f>VLOOKUP(A214,英雄!$A:$B,2,1)</f>
        <v>卓格</v>
      </c>
      <c r="C214" s="2" t="s">
        <v>15</v>
      </c>
      <c r="E214">
        <f t="shared" si="6"/>
        <v>0</v>
      </c>
    </row>
    <row r="215" spans="1:5">
      <c r="A215">
        <f t="shared" si="7"/>
        <v>12</v>
      </c>
      <c r="B215" t="str">
        <f>VLOOKUP(A215,英雄!$A:$B,2,1)</f>
        <v>卓格</v>
      </c>
      <c r="C215" s="2" t="s">
        <v>16</v>
      </c>
      <c r="E215">
        <f t="shared" si="6"/>
        <v>0</v>
      </c>
    </row>
    <row r="216" spans="1:5">
      <c r="A216">
        <f t="shared" si="7"/>
        <v>12</v>
      </c>
      <c r="B216" t="str">
        <f>VLOOKUP(A216,英雄!$A:$B,2,1)</f>
        <v>卓格</v>
      </c>
      <c r="C216" s="2" t="s">
        <v>17</v>
      </c>
      <c r="E216">
        <f t="shared" si="6"/>
        <v>0</v>
      </c>
    </row>
    <row r="217" spans="1:5">
      <c r="A217">
        <f t="shared" si="7"/>
        <v>12</v>
      </c>
      <c r="B217" t="str">
        <f>VLOOKUP(A217,英雄!$A:$B,2,1)</f>
        <v>卓格</v>
      </c>
      <c r="C217" s="3" t="s">
        <v>18</v>
      </c>
      <c r="E217">
        <f t="shared" si="6"/>
        <v>0</v>
      </c>
    </row>
    <row r="218" spans="1:5">
      <c r="A218">
        <f t="shared" si="7"/>
        <v>12</v>
      </c>
      <c r="B218" t="str">
        <f>VLOOKUP(A218,英雄!$A:$B,2,1)</f>
        <v>卓格</v>
      </c>
      <c r="C218" s="3" t="s">
        <v>22</v>
      </c>
      <c r="E218">
        <f t="shared" si="6"/>
        <v>0</v>
      </c>
    </row>
    <row r="219" spans="1:5">
      <c r="A219">
        <f t="shared" si="7"/>
        <v>12</v>
      </c>
      <c r="B219" t="str">
        <f>VLOOKUP(A219,英雄!$A:$B,2,1)</f>
        <v>卓格</v>
      </c>
      <c r="C219" s="3" t="s">
        <v>23</v>
      </c>
      <c r="E219">
        <f t="shared" si="6"/>
        <v>0</v>
      </c>
    </row>
    <row r="220" spans="1:5">
      <c r="A220">
        <f t="shared" si="7"/>
        <v>12</v>
      </c>
      <c r="B220" t="str">
        <f>VLOOKUP(A220,英雄!$A:$B,2,1)</f>
        <v>卓格</v>
      </c>
      <c r="C220" s="3" t="s">
        <v>24</v>
      </c>
      <c r="E220">
        <f t="shared" si="6"/>
        <v>0</v>
      </c>
    </row>
    <row r="221" spans="1:5">
      <c r="A221">
        <f t="shared" si="7"/>
        <v>12</v>
      </c>
      <c r="B221" t="str">
        <f>VLOOKUP(A221,英雄!$A:$B,2,1)</f>
        <v>卓格</v>
      </c>
      <c r="C221" s="4" t="s">
        <v>25</v>
      </c>
      <c r="E221">
        <f t="shared" si="6"/>
        <v>0</v>
      </c>
    </row>
    <row r="222" spans="1:5">
      <c r="A222">
        <f t="shared" si="7"/>
        <v>12</v>
      </c>
      <c r="B222" t="str">
        <f>VLOOKUP(A222,英雄!$A:$B,2,1)</f>
        <v>卓格</v>
      </c>
      <c r="C222" s="4" t="s">
        <v>26</v>
      </c>
      <c r="E222">
        <f t="shared" si="6"/>
        <v>0</v>
      </c>
    </row>
    <row r="223" spans="1:5">
      <c r="A223">
        <f t="shared" si="7"/>
        <v>12</v>
      </c>
      <c r="B223" t="str">
        <f>VLOOKUP(A223,英雄!$A:$B,2,1)</f>
        <v>卓格</v>
      </c>
      <c r="C223" s="4" t="s">
        <v>27</v>
      </c>
      <c r="E223">
        <f t="shared" si="6"/>
        <v>0</v>
      </c>
    </row>
    <row r="224" spans="1:5">
      <c r="A224">
        <f t="shared" si="7"/>
        <v>12</v>
      </c>
      <c r="B224" t="str">
        <f>VLOOKUP(A224,英雄!$A:$B,2,1)</f>
        <v>卓格</v>
      </c>
      <c r="C224" s="4" t="s">
        <v>28</v>
      </c>
      <c r="E224">
        <f t="shared" si="6"/>
        <v>0</v>
      </c>
    </row>
    <row r="225" spans="1:5">
      <c r="A225">
        <f t="shared" si="7"/>
        <v>12</v>
      </c>
      <c r="B225" t="str">
        <f>VLOOKUP(A225,英雄!$A:$B,2,1)</f>
        <v>卓格</v>
      </c>
      <c r="C225" s="5" t="s">
        <v>29</v>
      </c>
      <c r="E225">
        <f t="shared" ref="E225:E288" si="8">SUMIFS($D:$D,B:B,C225,C:C,B225)</f>
        <v>0</v>
      </c>
    </row>
    <row r="226" spans="1:5">
      <c r="A226">
        <f t="shared" si="7"/>
        <v>12</v>
      </c>
      <c r="B226" t="str">
        <f>VLOOKUP(A226,英雄!$A:$B,2,1)</f>
        <v>卓格</v>
      </c>
      <c r="C226" s="5" t="s">
        <v>30</v>
      </c>
      <c r="E226">
        <f t="shared" si="8"/>
        <v>0</v>
      </c>
    </row>
    <row r="227" spans="1:5">
      <c r="A227">
        <f t="shared" si="7"/>
        <v>12</v>
      </c>
      <c r="B227" t="str">
        <f>VLOOKUP(A227,英雄!$A:$B,2,1)</f>
        <v>卓格</v>
      </c>
      <c r="C227" s="5" t="s">
        <v>31</v>
      </c>
      <c r="E227">
        <f t="shared" si="8"/>
        <v>0</v>
      </c>
    </row>
    <row r="228" spans="1:5">
      <c r="A228">
        <f t="shared" si="7"/>
        <v>12</v>
      </c>
      <c r="B228" t="str">
        <f>VLOOKUP(A228,英雄!$A:$B,2,1)</f>
        <v>卓格</v>
      </c>
      <c r="C228" s="5" t="s">
        <v>32</v>
      </c>
      <c r="E228">
        <f t="shared" si="8"/>
        <v>0</v>
      </c>
    </row>
    <row r="229" spans="1:5">
      <c r="A229">
        <f t="shared" si="7"/>
        <v>12</v>
      </c>
      <c r="B229" t="str">
        <f>VLOOKUP(A229,英雄!$A:$B,2,1)</f>
        <v>卓格</v>
      </c>
      <c r="C229" s="5" t="s">
        <v>33</v>
      </c>
      <c r="E229">
        <f t="shared" si="8"/>
        <v>0</v>
      </c>
    </row>
    <row r="230" spans="1:5">
      <c r="A230">
        <f t="shared" si="7"/>
        <v>13</v>
      </c>
      <c r="B230" t="str">
        <f>VLOOKUP(A230,英雄!$A:$B,2,1)</f>
        <v>魔山</v>
      </c>
      <c r="C230" s="1" t="s">
        <v>7</v>
      </c>
      <c r="E230">
        <f t="shared" si="8"/>
        <v>0</v>
      </c>
    </row>
    <row r="231" spans="1:5">
      <c r="A231">
        <f t="shared" si="7"/>
        <v>13</v>
      </c>
      <c r="B231" t="str">
        <f>VLOOKUP(A231,英雄!$A:$B,2,1)</f>
        <v>魔山</v>
      </c>
      <c r="C231" s="1" t="s">
        <v>8</v>
      </c>
      <c r="E231">
        <f t="shared" si="8"/>
        <v>0</v>
      </c>
    </row>
    <row r="232" spans="1:5">
      <c r="A232">
        <f t="shared" si="7"/>
        <v>13</v>
      </c>
      <c r="B232" t="str">
        <f>VLOOKUP(A232,英雄!$A:$B,2,1)</f>
        <v>魔山</v>
      </c>
      <c r="C232" s="2" t="s">
        <v>10</v>
      </c>
      <c r="E232">
        <f t="shared" si="8"/>
        <v>1</v>
      </c>
    </row>
    <row r="233" spans="1:5">
      <c r="A233">
        <f t="shared" si="7"/>
        <v>13</v>
      </c>
      <c r="B233" t="str">
        <f>VLOOKUP(A233,英雄!$A:$B,2,1)</f>
        <v>魔山</v>
      </c>
      <c r="C233" s="2" t="s">
        <v>15</v>
      </c>
      <c r="E233">
        <f t="shared" si="8"/>
        <v>0</v>
      </c>
    </row>
    <row r="234" spans="1:5">
      <c r="A234">
        <f t="shared" si="7"/>
        <v>13</v>
      </c>
      <c r="B234" t="str">
        <f>VLOOKUP(A234,英雄!$A:$B,2,1)</f>
        <v>魔山</v>
      </c>
      <c r="C234" s="2" t="s">
        <v>16</v>
      </c>
      <c r="E234">
        <f t="shared" si="8"/>
        <v>0</v>
      </c>
    </row>
    <row r="235" spans="1:5">
      <c r="A235">
        <f t="shared" si="7"/>
        <v>13</v>
      </c>
      <c r="B235" t="str">
        <f>VLOOKUP(A235,英雄!$A:$B,2,1)</f>
        <v>魔山</v>
      </c>
      <c r="C235" s="2" t="s">
        <v>17</v>
      </c>
      <c r="E235">
        <f t="shared" si="8"/>
        <v>0</v>
      </c>
    </row>
    <row r="236" spans="1:5">
      <c r="A236">
        <f t="shared" si="7"/>
        <v>13</v>
      </c>
      <c r="B236" t="str">
        <f>VLOOKUP(A236,英雄!$A:$B,2,1)</f>
        <v>魔山</v>
      </c>
      <c r="C236" s="3" t="s">
        <v>18</v>
      </c>
      <c r="E236">
        <f t="shared" si="8"/>
        <v>0</v>
      </c>
    </row>
    <row r="237" spans="1:5">
      <c r="A237">
        <f t="shared" si="7"/>
        <v>13</v>
      </c>
      <c r="B237" t="str">
        <f>VLOOKUP(A237,英雄!$A:$B,2,1)</f>
        <v>魔山</v>
      </c>
      <c r="C237" s="3" t="s">
        <v>22</v>
      </c>
      <c r="E237">
        <f t="shared" si="8"/>
        <v>0</v>
      </c>
    </row>
    <row r="238" spans="1:5">
      <c r="A238">
        <f t="shared" si="7"/>
        <v>13</v>
      </c>
      <c r="B238" t="str">
        <f>VLOOKUP(A238,英雄!$A:$B,2,1)</f>
        <v>魔山</v>
      </c>
      <c r="C238" s="3" t="s">
        <v>23</v>
      </c>
      <c r="E238">
        <f t="shared" si="8"/>
        <v>0</v>
      </c>
    </row>
    <row r="239" spans="1:5">
      <c r="A239">
        <f t="shared" si="7"/>
        <v>13</v>
      </c>
      <c r="B239" t="str">
        <f>VLOOKUP(A239,英雄!$A:$B,2,1)</f>
        <v>魔山</v>
      </c>
      <c r="C239" s="3" t="s">
        <v>24</v>
      </c>
      <c r="E239">
        <f t="shared" si="8"/>
        <v>0</v>
      </c>
    </row>
    <row r="240" spans="1:5">
      <c r="A240">
        <f t="shared" si="7"/>
        <v>13</v>
      </c>
      <c r="B240" t="str">
        <f>VLOOKUP(A240,英雄!$A:$B,2,1)</f>
        <v>魔山</v>
      </c>
      <c r="C240" s="4" t="s">
        <v>25</v>
      </c>
      <c r="E240">
        <f t="shared" si="8"/>
        <v>0</v>
      </c>
    </row>
    <row r="241" spans="1:5">
      <c r="A241">
        <f t="shared" si="7"/>
        <v>13</v>
      </c>
      <c r="B241" t="str">
        <f>VLOOKUP(A241,英雄!$A:$B,2,1)</f>
        <v>魔山</v>
      </c>
      <c r="C241" s="4" t="s">
        <v>26</v>
      </c>
      <c r="E241">
        <f t="shared" si="8"/>
        <v>0</v>
      </c>
    </row>
    <row r="242" spans="1:5">
      <c r="A242">
        <f t="shared" si="7"/>
        <v>13</v>
      </c>
      <c r="B242" t="str">
        <f>VLOOKUP(A242,英雄!$A:$B,2,1)</f>
        <v>魔山</v>
      </c>
      <c r="C242" s="4" t="s">
        <v>27</v>
      </c>
      <c r="E242">
        <f t="shared" si="8"/>
        <v>0</v>
      </c>
    </row>
    <row r="243" spans="1:5">
      <c r="A243">
        <f t="shared" si="7"/>
        <v>13</v>
      </c>
      <c r="B243" t="str">
        <f>VLOOKUP(A243,英雄!$A:$B,2,1)</f>
        <v>魔山</v>
      </c>
      <c r="C243" s="4" t="s">
        <v>28</v>
      </c>
      <c r="E243">
        <f t="shared" si="8"/>
        <v>0</v>
      </c>
    </row>
    <row r="244" spans="1:5">
      <c r="A244">
        <f t="shared" si="7"/>
        <v>13</v>
      </c>
      <c r="B244" t="str">
        <f>VLOOKUP(A244,英雄!$A:$B,2,1)</f>
        <v>魔山</v>
      </c>
      <c r="C244" s="5" t="s">
        <v>29</v>
      </c>
      <c r="E244">
        <f t="shared" si="8"/>
        <v>0</v>
      </c>
    </row>
    <row r="245" spans="1:5">
      <c r="A245">
        <f t="shared" si="7"/>
        <v>13</v>
      </c>
      <c r="B245" t="str">
        <f>VLOOKUP(A245,英雄!$A:$B,2,1)</f>
        <v>魔山</v>
      </c>
      <c r="C245" s="5" t="s">
        <v>30</v>
      </c>
      <c r="E245">
        <f t="shared" si="8"/>
        <v>0</v>
      </c>
    </row>
    <row r="246" spans="1:5">
      <c r="A246">
        <f t="shared" si="7"/>
        <v>13</v>
      </c>
      <c r="B246" t="str">
        <f>VLOOKUP(A246,英雄!$A:$B,2,1)</f>
        <v>魔山</v>
      </c>
      <c r="C246" s="5" t="s">
        <v>31</v>
      </c>
      <c r="E246">
        <f t="shared" si="8"/>
        <v>0</v>
      </c>
    </row>
    <row r="247" spans="1:5">
      <c r="A247">
        <f t="shared" si="7"/>
        <v>13</v>
      </c>
      <c r="B247" t="str">
        <f>VLOOKUP(A247,英雄!$A:$B,2,1)</f>
        <v>魔山</v>
      </c>
      <c r="C247" s="5" t="s">
        <v>32</v>
      </c>
      <c r="E247">
        <f t="shared" si="8"/>
        <v>0</v>
      </c>
    </row>
    <row r="248" spans="1:5">
      <c r="A248">
        <f t="shared" si="7"/>
        <v>13</v>
      </c>
      <c r="B248" t="str">
        <f>VLOOKUP(A248,英雄!$A:$B,2,1)</f>
        <v>魔山</v>
      </c>
      <c r="C248" s="5" t="s">
        <v>33</v>
      </c>
      <c r="E248">
        <f t="shared" si="8"/>
        <v>0</v>
      </c>
    </row>
    <row r="249" spans="1:5">
      <c r="A249">
        <f t="shared" si="7"/>
        <v>14</v>
      </c>
      <c r="B249" t="str">
        <f>VLOOKUP(A249,英雄!$A:$B,2,1)</f>
        <v>索罗斯</v>
      </c>
      <c r="C249" s="1" t="s">
        <v>7</v>
      </c>
      <c r="E249">
        <f t="shared" si="8"/>
        <v>0</v>
      </c>
    </row>
    <row r="250" spans="1:5">
      <c r="A250">
        <f t="shared" si="7"/>
        <v>14</v>
      </c>
      <c r="B250" t="str">
        <f>VLOOKUP(A250,英雄!$A:$B,2,1)</f>
        <v>索罗斯</v>
      </c>
      <c r="C250" s="1" t="s">
        <v>8</v>
      </c>
      <c r="E250">
        <f t="shared" si="8"/>
        <v>0</v>
      </c>
    </row>
    <row r="251" spans="1:5">
      <c r="A251">
        <f t="shared" si="7"/>
        <v>14</v>
      </c>
      <c r="B251" t="str">
        <f>VLOOKUP(A251,英雄!$A:$B,2,1)</f>
        <v>索罗斯</v>
      </c>
      <c r="C251" s="2" t="s">
        <v>10</v>
      </c>
      <c r="E251">
        <f t="shared" si="8"/>
        <v>0</v>
      </c>
    </row>
    <row r="252" spans="1:5">
      <c r="A252">
        <f t="shared" si="7"/>
        <v>14</v>
      </c>
      <c r="B252" t="str">
        <f>VLOOKUP(A252,英雄!$A:$B,2,1)</f>
        <v>索罗斯</v>
      </c>
      <c r="C252" s="2" t="s">
        <v>15</v>
      </c>
      <c r="E252">
        <f t="shared" si="8"/>
        <v>1</v>
      </c>
    </row>
    <row r="253" spans="1:5">
      <c r="A253">
        <f t="shared" si="7"/>
        <v>14</v>
      </c>
      <c r="B253" t="str">
        <f>VLOOKUP(A253,英雄!$A:$B,2,1)</f>
        <v>索罗斯</v>
      </c>
      <c r="C253" s="2" t="s">
        <v>16</v>
      </c>
      <c r="E253">
        <f t="shared" si="8"/>
        <v>0</v>
      </c>
    </row>
    <row r="254" spans="1:5">
      <c r="A254">
        <f t="shared" si="7"/>
        <v>14</v>
      </c>
      <c r="B254" t="str">
        <f>VLOOKUP(A254,英雄!$A:$B,2,1)</f>
        <v>索罗斯</v>
      </c>
      <c r="C254" s="2" t="s">
        <v>17</v>
      </c>
      <c r="E254">
        <f t="shared" si="8"/>
        <v>0</v>
      </c>
    </row>
    <row r="255" spans="1:5">
      <c r="A255">
        <f t="shared" si="7"/>
        <v>14</v>
      </c>
      <c r="B255" t="str">
        <f>VLOOKUP(A255,英雄!$A:$B,2,1)</f>
        <v>索罗斯</v>
      </c>
      <c r="C255" s="3" t="s">
        <v>18</v>
      </c>
      <c r="E255">
        <f t="shared" si="8"/>
        <v>0</v>
      </c>
    </row>
    <row r="256" spans="1:5">
      <c r="A256">
        <f t="shared" si="7"/>
        <v>14</v>
      </c>
      <c r="B256" t="str">
        <f>VLOOKUP(A256,英雄!$A:$B,2,1)</f>
        <v>索罗斯</v>
      </c>
      <c r="C256" s="3" t="s">
        <v>22</v>
      </c>
      <c r="E256">
        <f t="shared" si="8"/>
        <v>0</v>
      </c>
    </row>
    <row r="257" spans="1:5">
      <c r="A257">
        <f t="shared" si="7"/>
        <v>14</v>
      </c>
      <c r="B257" t="str">
        <f>VLOOKUP(A257,英雄!$A:$B,2,1)</f>
        <v>索罗斯</v>
      </c>
      <c r="C257" s="3" t="s">
        <v>23</v>
      </c>
      <c r="E257">
        <f t="shared" si="8"/>
        <v>0</v>
      </c>
    </row>
    <row r="258" spans="1:5">
      <c r="A258">
        <f t="shared" si="7"/>
        <v>14</v>
      </c>
      <c r="B258" t="str">
        <f>VLOOKUP(A258,英雄!$A:$B,2,1)</f>
        <v>索罗斯</v>
      </c>
      <c r="C258" s="3" t="s">
        <v>24</v>
      </c>
      <c r="E258">
        <f t="shared" si="8"/>
        <v>0</v>
      </c>
    </row>
    <row r="259" spans="1:5">
      <c r="A259">
        <f t="shared" si="7"/>
        <v>14</v>
      </c>
      <c r="B259" t="str">
        <f>VLOOKUP(A259,英雄!$A:$B,2,1)</f>
        <v>索罗斯</v>
      </c>
      <c r="C259" s="4" t="s">
        <v>25</v>
      </c>
      <c r="E259">
        <f t="shared" si="8"/>
        <v>0</v>
      </c>
    </row>
    <row r="260" spans="1:5">
      <c r="A260">
        <f t="shared" si="7"/>
        <v>14</v>
      </c>
      <c r="B260" t="str">
        <f>VLOOKUP(A260,英雄!$A:$B,2,1)</f>
        <v>索罗斯</v>
      </c>
      <c r="C260" s="4" t="s">
        <v>26</v>
      </c>
      <c r="E260">
        <f t="shared" si="8"/>
        <v>0</v>
      </c>
    </row>
    <row r="261" spans="1:5">
      <c r="A261">
        <f t="shared" si="7"/>
        <v>14</v>
      </c>
      <c r="B261" t="str">
        <f>VLOOKUP(A261,英雄!$A:$B,2,1)</f>
        <v>索罗斯</v>
      </c>
      <c r="C261" s="4" t="s">
        <v>27</v>
      </c>
      <c r="E261">
        <f t="shared" si="8"/>
        <v>0</v>
      </c>
    </row>
    <row r="262" spans="1:5">
      <c r="A262">
        <f t="shared" si="7"/>
        <v>14</v>
      </c>
      <c r="B262" t="str">
        <f>VLOOKUP(A262,英雄!$A:$B,2,1)</f>
        <v>索罗斯</v>
      </c>
      <c r="C262" s="4" t="s">
        <v>28</v>
      </c>
      <c r="E262">
        <f t="shared" si="8"/>
        <v>0</v>
      </c>
    </row>
    <row r="263" spans="1:5">
      <c r="A263">
        <f t="shared" si="7"/>
        <v>14</v>
      </c>
      <c r="B263" t="str">
        <f>VLOOKUP(A263,英雄!$A:$B,2,1)</f>
        <v>索罗斯</v>
      </c>
      <c r="C263" s="5" t="s">
        <v>29</v>
      </c>
      <c r="E263">
        <f t="shared" si="8"/>
        <v>0</v>
      </c>
    </row>
    <row r="264" spans="1:5">
      <c r="A264">
        <f t="shared" si="7"/>
        <v>14</v>
      </c>
      <c r="B264" t="str">
        <f>VLOOKUP(A264,英雄!$A:$B,2,1)</f>
        <v>索罗斯</v>
      </c>
      <c r="C264" s="5" t="s">
        <v>30</v>
      </c>
      <c r="E264">
        <f t="shared" si="8"/>
        <v>0</v>
      </c>
    </row>
    <row r="265" spans="1:5">
      <c r="A265">
        <f t="shared" si="7"/>
        <v>14</v>
      </c>
      <c r="B265" t="str">
        <f>VLOOKUP(A265,英雄!$A:$B,2,1)</f>
        <v>索罗斯</v>
      </c>
      <c r="C265" s="5" t="s">
        <v>31</v>
      </c>
      <c r="E265">
        <f t="shared" si="8"/>
        <v>0</v>
      </c>
    </row>
    <row r="266" spans="1:5">
      <c r="A266">
        <f t="shared" si="7"/>
        <v>14</v>
      </c>
      <c r="B266" t="str">
        <f>VLOOKUP(A266,英雄!$A:$B,2,1)</f>
        <v>索罗斯</v>
      </c>
      <c r="C266" s="5" t="s">
        <v>32</v>
      </c>
      <c r="E266">
        <f t="shared" si="8"/>
        <v>0</v>
      </c>
    </row>
    <row r="267" spans="1:5">
      <c r="A267">
        <f t="shared" si="7"/>
        <v>14</v>
      </c>
      <c r="B267" t="str">
        <f>VLOOKUP(A267,英雄!$A:$B,2,1)</f>
        <v>索罗斯</v>
      </c>
      <c r="C267" s="5" t="s">
        <v>33</v>
      </c>
      <c r="E267">
        <f t="shared" si="8"/>
        <v>0</v>
      </c>
    </row>
    <row r="268" spans="1:5">
      <c r="A268">
        <f t="shared" si="7"/>
        <v>15</v>
      </c>
      <c r="B268" t="str">
        <f>VLOOKUP(A268,英雄!$A:$B,2,1)</f>
        <v>小恶魔</v>
      </c>
      <c r="C268" s="1" t="s">
        <v>7</v>
      </c>
      <c r="E268">
        <f t="shared" si="8"/>
        <v>1</v>
      </c>
    </row>
    <row r="269" spans="1:5">
      <c r="A269">
        <f t="shared" si="7"/>
        <v>15</v>
      </c>
      <c r="B269" t="str">
        <f>VLOOKUP(A269,英雄!$A:$B,2,1)</f>
        <v>小恶魔</v>
      </c>
      <c r="C269" s="1" t="s">
        <v>8</v>
      </c>
      <c r="E269">
        <f t="shared" si="8"/>
        <v>0</v>
      </c>
    </row>
    <row r="270" spans="1:5">
      <c r="A270">
        <f t="shared" si="7"/>
        <v>15</v>
      </c>
      <c r="B270" t="str">
        <f>VLOOKUP(A270,英雄!$A:$B,2,1)</f>
        <v>小恶魔</v>
      </c>
      <c r="C270" s="2" t="s">
        <v>10</v>
      </c>
      <c r="E270">
        <f t="shared" si="8"/>
        <v>0</v>
      </c>
    </row>
    <row r="271" spans="1:5">
      <c r="A271">
        <f t="shared" si="7"/>
        <v>15</v>
      </c>
      <c r="B271" t="str">
        <f>VLOOKUP(A271,英雄!$A:$B,2,1)</f>
        <v>小恶魔</v>
      </c>
      <c r="C271" s="2" t="s">
        <v>15</v>
      </c>
      <c r="E271">
        <f t="shared" si="8"/>
        <v>0</v>
      </c>
    </row>
    <row r="272" spans="1:5">
      <c r="A272">
        <f t="shared" si="7"/>
        <v>15</v>
      </c>
      <c r="B272" t="str">
        <f>VLOOKUP(A272,英雄!$A:$B,2,1)</f>
        <v>小恶魔</v>
      </c>
      <c r="C272" s="2" t="s">
        <v>16</v>
      </c>
      <c r="E272">
        <f t="shared" si="8"/>
        <v>0</v>
      </c>
    </row>
    <row r="273" spans="1:5">
      <c r="A273">
        <f t="shared" si="7"/>
        <v>15</v>
      </c>
      <c r="B273" t="str">
        <f>VLOOKUP(A273,英雄!$A:$B,2,1)</f>
        <v>小恶魔</v>
      </c>
      <c r="C273" s="2" t="s">
        <v>17</v>
      </c>
      <c r="E273">
        <f t="shared" si="8"/>
        <v>0</v>
      </c>
    </row>
    <row r="274" spans="1:5">
      <c r="A274">
        <f t="shared" si="7"/>
        <v>15</v>
      </c>
      <c r="B274" t="str">
        <f>VLOOKUP(A274,英雄!$A:$B,2,1)</f>
        <v>小恶魔</v>
      </c>
      <c r="C274" s="3" t="s">
        <v>18</v>
      </c>
      <c r="E274">
        <f t="shared" si="8"/>
        <v>0</v>
      </c>
    </row>
    <row r="275" spans="1:5">
      <c r="A275">
        <f t="shared" si="7"/>
        <v>15</v>
      </c>
      <c r="B275" t="str">
        <f>VLOOKUP(A275,英雄!$A:$B,2,1)</f>
        <v>小恶魔</v>
      </c>
      <c r="C275" s="3" t="s">
        <v>22</v>
      </c>
      <c r="E275">
        <f t="shared" si="8"/>
        <v>0</v>
      </c>
    </row>
    <row r="276" spans="1:5">
      <c r="A276">
        <f t="shared" si="7"/>
        <v>15</v>
      </c>
      <c r="B276" t="str">
        <f>VLOOKUP(A276,英雄!$A:$B,2,1)</f>
        <v>小恶魔</v>
      </c>
      <c r="C276" s="3" t="s">
        <v>23</v>
      </c>
      <c r="E276">
        <f t="shared" si="8"/>
        <v>0</v>
      </c>
    </row>
    <row r="277" spans="1:5">
      <c r="A277">
        <f t="shared" si="7"/>
        <v>15</v>
      </c>
      <c r="B277" t="str">
        <f>VLOOKUP(A277,英雄!$A:$B,2,1)</f>
        <v>小恶魔</v>
      </c>
      <c r="C277" s="3" t="s">
        <v>24</v>
      </c>
      <c r="E277">
        <f t="shared" si="8"/>
        <v>0</v>
      </c>
    </row>
    <row r="278" spans="1:5">
      <c r="A278">
        <f t="shared" ref="A278:A341" si="9">A259+1</f>
        <v>15</v>
      </c>
      <c r="B278" t="str">
        <f>VLOOKUP(A278,英雄!$A:$B,2,1)</f>
        <v>小恶魔</v>
      </c>
      <c r="C278" s="4" t="s">
        <v>25</v>
      </c>
      <c r="E278">
        <f t="shared" si="8"/>
        <v>0</v>
      </c>
    </row>
    <row r="279" spans="1:5">
      <c r="A279">
        <f t="shared" si="9"/>
        <v>15</v>
      </c>
      <c r="B279" t="str">
        <f>VLOOKUP(A279,英雄!$A:$B,2,1)</f>
        <v>小恶魔</v>
      </c>
      <c r="C279" s="4" t="s">
        <v>26</v>
      </c>
      <c r="E279">
        <f t="shared" si="8"/>
        <v>0</v>
      </c>
    </row>
    <row r="280" spans="1:5">
      <c r="A280">
        <f t="shared" si="9"/>
        <v>15</v>
      </c>
      <c r="B280" t="str">
        <f>VLOOKUP(A280,英雄!$A:$B,2,1)</f>
        <v>小恶魔</v>
      </c>
      <c r="C280" s="4" t="s">
        <v>27</v>
      </c>
      <c r="E280">
        <f t="shared" si="8"/>
        <v>0</v>
      </c>
    </row>
    <row r="281" spans="1:5">
      <c r="A281">
        <f t="shared" si="9"/>
        <v>15</v>
      </c>
      <c r="B281" t="str">
        <f>VLOOKUP(A281,英雄!$A:$B,2,1)</f>
        <v>小恶魔</v>
      </c>
      <c r="C281" s="4" t="s">
        <v>28</v>
      </c>
      <c r="E281">
        <f t="shared" si="8"/>
        <v>0</v>
      </c>
    </row>
    <row r="282" spans="1:5">
      <c r="A282">
        <f t="shared" si="9"/>
        <v>15</v>
      </c>
      <c r="B282" t="str">
        <f>VLOOKUP(A282,英雄!$A:$B,2,1)</f>
        <v>小恶魔</v>
      </c>
      <c r="C282" s="5" t="s">
        <v>29</v>
      </c>
      <c r="E282">
        <f t="shared" si="8"/>
        <v>0</v>
      </c>
    </row>
    <row r="283" spans="1:5">
      <c r="A283">
        <f t="shared" si="9"/>
        <v>15</v>
      </c>
      <c r="B283" t="str">
        <f>VLOOKUP(A283,英雄!$A:$B,2,1)</f>
        <v>小恶魔</v>
      </c>
      <c r="C283" s="5" t="s">
        <v>30</v>
      </c>
      <c r="E283">
        <f t="shared" si="8"/>
        <v>0</v>
      </c>
    </row>
    <row r="284" spans="1:5">
      <c r="A284">
        <f t="shared" si="9"/>
        <v>15</v>
      </c>
      <c r="B284" t="str">
        <f>VLOOKUP(A284,英雄!$A:$B,2,1)</f>
        <v>小恶魔</v>
      </c>
      <c r="C284" s="5" t="s">
        <v>31</v>
      </c>
      <c r="E284">
        <f t="shared" si="8"/>
        <v>0</v>
      </c>
    </row>
    <row r="285" spans="1:5">
      <c r="A285">
        <f t="shared" si="9"/>
        <v>15</v>
      </c>
      <c r="B285" t="str">
        <f>VLOOKUP(A285,英雄!$A:$B,2,1)</f>
        <v>小恶魔</v>
      </c>
      <c r="C285" s="5" t="s">
        <v>32</v>
      </c>
      <c r="E285">
        <f t="shared" si="8"/>
        <v>0</v>
      </c>
    </row>
    <row r="286" spans="1:5">
      <c r="A286">
        <f t="shared" si="9"/>
        <v>15</v>
      </c>
      <c r="B286" t="str">
        <f>VLOOKUP(A286,英雄!$A:$B,2,1)</f>
        <v>小恶魔</v>
      </c>
      <c r="C286" s="5" t="s">
        <v>33</v>
      </c>
      <c r="E286">
        <f t="shared" si="8"/>
        <v>0</v>
      </c>
    </row>
    <row r="287" spans="1:5">
      <c r="A287">
        <f t="shared" si="9"/>
        <v>16</v>
      </c>
      <c r="B287" t="str">
        <f>VLOOKUP(A287,英雄!$A:$B,2,1)</f>
        <v>劳勃</v>
      </c>
      <c r="C287" s="1" t="s">
        <v>7</v>
      </c>
      <c r="E287">
        <f t="shared" si="8"/>
        <v>0</v>
      </c>
    </row>
    <row r="288" spans="1:5">
      <c r="A288">
        <f t="shared" si="9"/>
        <v>16</v>
      </c>
      <c r="B288" t="str">
        <f>VLOOKUP(A288,英雄!$A:$B,2,1)</f>
        <v>劳勃</v>
      </c>
      <c r="C288" s="1" t="s">
        <v>8</v>
      </c>
      <c r="E288">
        <f t="shared" si="8"/>
        <v>0</v>
      </c>
    </row>
    <row r="289" spans="1:5">
      <c r="A289">
        <f t="shared" si="9"/>
        <v>16</v>
      </c>
      <c r="B289" t="str">
        <f>VLOOKUP(A289,英雄!$A:$B,2,1)</f>
        <v>劳勃</v>
      </c>
      <c r="C289" s="2" t="s">
        <v>10</v>
      </c>
      <c r="E289">
        <f t="shared" ref="E289:E352" si="10">SUMIFS($D:$D,B:B,C289,C:C,B289)</f>
        <v>0</v>
      </c>
    </row>
    <row r="290" spans="1:5">
      <c r="A290">
        <f t="shared" si="9"/>
        <v>16</v>
      </c>
      <c r="B290" t="str">
        <f>VLOOKUP(A290,英雄!$A:$B,2,1)</f>
        <v>劳勃</v>
      </c>
      <c r="C290" s="2" t="s">
        <v>15</v>
      </c>
      <c r="E290">
        <f t="shared" si="10"/>
        <v>0</v>
      </c>
    </row>
    <row r="291" spans="1:5">
      <c r="A291">
        <f t="shared" si="9"/>
        <v>16</v>
      </c>
      <c r="B291" t="str">
        <f>VLOOKUP(A291,英雄!$A:$B,2,1)</f>
        <v>劳勃</v>
      </c>
      <c r="C291" s="2" t="s">
        <v>16</v>
      </c>
      <c r="E291">
        <f t="shared" si="10"/>
        <v>0</v>
      </c>
    </row>
    <row r="292" spans="1:5">
      <c r="A292">
        <f t="shared" si="9"/>
        <v>16</v>
      </c>
      <c r="B292" t="str">
        <f>VLOOKUP(A292,英雄!$A:$B,2,1)</f>
        <v>劳勃</v>
      </c>
      <c r="C292" s="2" t="s">
        <v>17</v>
      </c>
      <c r="E292">
        <f t="shared" si="10"/>
        <v>0</v>
      </c>
    </row>
    <row r="293" spans="1:5">
      <c r="A293">
        <f t="shared" si="9"/>
        <v>16</v>
      </c>
      <c r="B293" t="str">
        <f>VLOOKUP(A293,英雄!$A:$B,2,1)</f>
        <v>劳勃</v>
      </c>
      <c r="C293" s="3" t="s">
        <v>18</v>
      </c>
      <c r="E293">
        <f t="shared" si="10"/>
        <v>0</v>
      </c>
    </row>
    <row r="294" spans="1:5">
      <c r="A294">
        <f t="shared" si="9"/>
        <v>16</v>
      </c>
      <c r="B294" t="str">
        <f>VLOOKUP(A294,英雄!$A:$B,2,1)</f>
        <v>劳勃</v>
      </c>
      <c r="C294" s="3" t="s">
        <v>22</v>
      </c>
      <c r="E294">
        <f t="shared" si="10"/>
        <v>0</v>
      </c>
    </row>
    <row r="295" spans="1:5">
      <c r="A295">
        <f t="shared" si="9"/>
        <v>16</v>
      </c>
      <c r="B295" t="str">
        <f>VLOOKUP(A295,英雄!$A:$B,2,1)</f>
        <v>劳勃</v>
      </c>
      <c r="C295" s="3" t="s">
        <v>23</v>
      </c>
      <c r="E295">
        <f t="shared" si="10"/>
        <v>0</v>
      </c>
    </row>
    <row r="296" spans="1:5">
      <c r="A296">
        <f t="shared" si="9"/>
        <v>16</v>
      </c>
      <c r="B296" t="str">
        <f>VLOOKUP(A296,英雄!$A:$B,2,1)</f>
        <v>劳勃</v>
      </c>
      <c r="C296" s="3" t="s">
        <v>24</v>
      </c>
      <c r="E296">
        <f t="shared" si="10"/>
        <v>0</v>
      </c>
    </row>
    <row r="297" spans="1:5">
      <c r="A297">
        <f t="shared" si="9"/>
        <v>16</v>
      </c>
      <c r="B297" t="str">
        <f>VLOOKUP(A297,英雄!$A:$B,2,1)</f>
        <v>劳勃</v>
      </c>
      <c r="C297" s="4" t="s">
        <v>25</v>
      </c>
      <c r="E297">
        <f t="shared" si="10"/>
        <v>0</v>
      </c>
    </row>
    <row r="298" spans="1:5">
      <c r="A298">
        <f t="shared" si="9"/>
        <v>16</v>
      </c>
      <c r="B298" t="str">
        <f>VLOOKUP(A298,英雄!$A:$B,2,1)</f>
        <v>劳勃</v>
      </c>
      <c r="C298" s="4" t="s">
        <v>26</v>
      </c>
      <c r="E298">
        <f t="shared" si="10"/>
        <v>0</v>
      </c>
    </row>
    <row r="299" spans="1:5">
      <c r="A299">
        <f t="shared" si="9"/>
        <v>16</v>
      </c>
      <c r="B299" t="str">
        <f>VLOOKUP(A299,英雄!$A:$B,2,1)</f>
        <v>劳勃</v>
      </c>
      <c r="C299" s="4" t="s">
        <v>27</v>
      </c>
      <c r="E299">
        <f t="shared" si="10"/>
        <v>0</v>
      </c>
    </row>
    <row r="300" spans="1:5">
      <c r="A300">
        <f t="shared" si="9"/>
        <v>16</v>
      </c>
      <c r="B300" t="str">
        <f>VLOOKUP(A300,英雄!$A:$B,2,1)</f>
        <v>劳勃</v>
      </c>
      <c r="C300" s="4" t="s">
        <v>28</v>
      </c>
      <c r="E300">
        <f t="shared" si="10"/>
        <v>0</v>
      </c>
    </row>
    <row r="301" spans="1:5">
      <c r="A301">
        <f t="shared" si="9"/>
        <v>16</v>
      </c>
      <c r="B301" t="str">
        <f>VLOOKUP(A301,英雄!$A:$B,2,1)</f>
        <v>劳勃</v>
      </c>
      <c r="C301" s="5" t="s">
        <v>29</v>
      </c>
      <c r="E301">
        <f t="shared" si="10"/>
        <v>0</v>
      </c>
    </row>
    <row r="302" spans="1:5">
      <c r="A302">
        <f t="shared" si="9"/>
        <v>16</v>
      </c>
      <c r="B302" t="str">
        <f>VLOOKUP(A302,英雄!$A:$B,2,1)</f>
        <v>劳勃</v>
      </c>
      <c r="C302" s="5" t="s">
        <v>30</v>
      </c>
      <c r="E302">
        <f t="shared" si="10"/>
        <v>0</v>
      </c>
    </row>
    <row r="303" spans="1:5">
      <c r="A303">
        <f t="shared" si="9"/>
        <v>16</v>
      </c>
      <c r="B303" t="str">
        <f>VLOOKUP(A303,英雄!$A:$B,2,1)</f>
        <v>劳勃</v>
      </c>
      <c r="C303" s="5" t="s">
        <v>31</v>
      </c>
      <c r="E303">
        <f t="shared" si="10"/>
        <v>0</v>
      </c>
    </row>
    <row r="304" spans="1:5">
      <c r="A304">
        <f t="shared" si="9"/>
        <v>16</v>
      </c>
      <c r="B304" t="str">
        <f>VLOOKUP(A304,英雄!$A:$B,2,1)</f>
        <v>劳勃</v>
      </c>
      <c r="C304" s="5" t="s">
        <v>32</v>
      </c>
      <c r="E304">
        <f t="shared" si="10"/>
        <v>0</v>
      </c>
    </row>
    <row r="305" spans="1:5">
      <c r="A305">
        <f t="shared" si="9"/>
        <v>16</v>
      </c>
      <c r="B305" t="str">
        <f>VLOOKUP(A305,英雄!$A:$B,2,1)</f>
        <v>劳勃</v>
      </c>
      <c r="C305" s="5" t="s">
        <v>33</v>
      </c>
      <c r="E305">
        <f t="shared" si="10"/>
        <v>0</v>
      </c>
    </row>
    <row r="306" spans="1:5">
      <c r="A306">
        <f t="shared" si="9"/>
        <v>17</v>
      </c>
      <c r="B306" t="str">
        <f>VLOOKUP(A306,英雄!$A:$B,2,1)</f>
        <v>尸鬼</v>
      </c>
      <c r="C306" s="1" t="s">
        <v>7</v>
      </c>
      <c r="E306">
        <f t="shared" si="10"/>
        <v>0</v>
      </c>
    </row>
    <row r="307" spans="1:5">
      <c r="A307">
        <f t="shared" si="9"/>
        <v>17</v>
      </c>
      <c r="B307" t="str">
        <f>VLOOKUP(A307,英雄!$A:$B,2,1)</f>
        <v>尸鬼</v>
      </c>
      <c r="C307" s="1" t="s">
        <v>8</v>
      </c>
      <c r="E307">
        <f t="shared" si="10"/>
        <v>0</v>
      </c>
    </row>
    <row r="308" spans="1:5">
      <c r="A308">
        <f t="shared" si="9"/>
        <v>17</v>
      </c>
      <c r="B308" t="str">
        <f>VLOOKUP(A308,英雄!$A:$B,2,1)</f>
        <v>尸鬼</v>
      </c>
      <c r="C308" s="2" t="s">
        <v>10</v>
      </c>
      <c r="E308">
        <f t="shared" si="10"/>
        <v>1</v>
      </c>
    </row>
    <row r="309" spans="1:5">
      <c r="A309">
        <f t="shared" si="9"/>
        <v>17</v>
      </c>
      <c r="B309" t="str">
        <f>VLOOKUP(A309,英雄!$A:$B,2,1)</f>
        <v>尸鬼</v>
      </c>
      <c r="C309" s="2" t="s">
        <v>15</v>
      </c>
      <c r="E309">
        <f t="shared" si="10"/>
        <v>0</v>
      </c>
    </row>
    <row r="310" spans="1:5">
      <c r="A310">
        <f t="shared" si="9"/>
        <v>17</v>
      </c>
      <c r="B310" t="str">
        <f>VLOOKUP(A310,英雄!$A:$B,2,1)</f>
        <v>尸鬼</v>
      </c>
      <c r="C310" s="2" t="s">
        <v>16</v>
      </c>
      <c r="E310">
        <f t="shared" si="10"/>
        <v>0</v>
      </c>
    </row>
    <row r="311" spans="1:5">
      <c r="A311">
        <f t="shared" si="9"/>
        <v>17</v>
      </c>
      <c r="B311" t="str">
        <f>VLOOKUP(A311,英雄!$A:$B,2,1)</f>
        <v>尸鬼</v>
      </c>
      <c r="C311" s="2" t="s">
        <v>17</v>
      </c>
      <c r="E311">
        <f t="shared" si="10"/>
        <v>0</v>
      </c>
    </row>
    <row r="312" spans="1:5">
      <c r="A312">
        <f t="shared" si="9"/>
        <v>17</v>
      </c>
      <c r="B312" t="str">
        <f>VLOOKUP(A312,英雄!$A:$B,2,1)</f>
        <v>尸鬼</v>
      </c>
      <c r="C312" s="3" t="s">
        <v>18</v>
      </c>
      <c r="E312">
        <f t="shared" si="10"/>
        <v>0</v>
      </c>
    </row>
    <row r="313" spans="1:5">
      <c r="A313">
        <f t="shared" si="9"/>
        <v>17</v>
      </c>
      <c r="B313" t="str">
        <f>VLOOKUP(A313,英雄!$A:$B,2,1)</f>
        <v>尸鬼</v>
      </c>
      <c r="C313" s="3" t="s">
        <v>22</v>
      </c>
      <c r="E313">
        <f t="shared" si="10"/>
        <v>0</v>
      </c>
    </row>
    <row r="314" spans="1:5">
      <c r="A314">
        <f t="shared" si="9"/>
        <v>17</v>
      </c>
      <c r="B314" t="str">
        <f>VLOOKUP(A314,英雄!$A:$B,2,1)</f>
        <v>尸鬼</v>
      </c>
      <c r="C314" s="3" t="s">
        <v>23</v>
      </c>
      <c r="E314">
        <f t="shared" si="10"/>
        <v>0</v>
      </c>
    </row>
    <row r="315" spans="1:5">
      <c r="A315">
        <f t="shared" si="9"/>
        <v>17</v>
      </c>
      <c r="B315" t="str">
        <f>VLOOKUP(A315,英雄!$A:$B,2,1)</f>
        <v>尸鬼</v>
      </c>
      <c r="C315" s="3" t="s">
        <v>24</v>
      </c>
      <c r="E315">
        <f t="shared" si="10"/>
        <v>0</v>
      </c>
    </row>
    <row r="316" spans="1:5">
      <c r="A316">
        <f t="shared" si="9"/>
        <v>17</v>
      </c>
      <c r="B316" t="str">
        <f>VLOOKUP(A316,英雄!$A:$B,2,1)</f>
        <v>尸鬼</v>
      </c>
      <c r="C316" s="4" t="s">
        <v>25</v>
      </c>
      <c r="E316">
        <f t="shared" si="10"/>
        <v>0</v>
      </c>
    </row>
    <row r="317" spans="1:5">
      <c r="A317">
        <f t="shared" si="9"/>
        <v>17</v>
      </c>
      <c r="B317" t="str">
        <f>VLOOKUP(A317,英雄!$A:$B,2,1)</f>
        <v>尸鬼</v>
      </c>
      <c r="C317" s="4" t="s">
        <v>26</v>
      </c>
      <c r="E317">
        <f t="shared" si="10"/>
        <v>0</v>
      </c>
    </row>
    <row r="318" spans="1:5">
      <c r="A318">
        <f t="shared" si="9"/>
        <v>17</v>
      </c>
      <c r="B318" t="str">
        <f>VLOOKUP(A318,英雄!$A:$B,2,1)</f>
        <v>尸鬼</v>
      </c>
      <c r="C318" s="4" t="s">
        <v>27</v>
      </c>
      <c r="E318">
        <f t="shared" si="10"/>
        <v>0</v>
      </c>
    </row>
    <row r="319" spans="1:5">
      <c r="A319">
        <f t="shared" si="9"/>
        <v>17</v>
      </c>
      <c r="B319" t="str">
        <f>VLOOKUP(A319,英雄!$A:$B,2,1)</f>
        <v>尸鬼</v>
      </c>
      <c r="C319" s="4" t="s">
        <v>28</v>
      </c>
      <c r="E319">
        <f t="shared" si="10"/>
        <v>0</v>
      </c>
    </row>
    <row r="320" spans="1:5">
      <c r="A320">
        <f t="shared" si="9"/>
        <v>17</v>
      </c>
      <c r="B320" t="str">
        <f>VLOOKUP(A320,英雄!$A:$B,2,1)</f>
        <v>尸鬼</v>
      </c>
      <c r="C320" s="5" t="s">
        <v>29</v>
      </c>
      <c r="E320">
        <f t="shared" si="10"/>
        <v>0</v>
      </c>
    </row>
    <row r="321" spans="1:5">
      <c r="A321">
        <f t="shared" si="9"/>
        <v>17</v>
      </c>
      <c r="B321" t="str">
        <f>VLOOKUP(A321,英雄!$A:$B,2,1)</f>
        <v>尸鬼</v>
      </c>
      <c r="C321" s="5" t="s">
        <v>30</v>
      </c>
      <c r="E321">
        <f t="shared" si="10"/>
        <v>0</v>
      </c>
    </row>
    <row r="322" spans="1:5">
      <c r="A322">
        <f t="shared" si="9"/>
        <v>17</v>
      </c>
      <c r="B322" t="str">
        <f>VLOOKUP(A322,英雄!$A:$B,2,1)</f>
        <v>尸鬼</v>
      </c>
      <c r="C322" s="5" t="s">
        <v>31</v>
      </c>
      <c r="E322">
        <f t="shared" si="10"/>
        <v>0</v>
      </c>
    </row>
    <row r="323" spans="1:5">
      <c r="A323">
        <f t="shared" si="9"/>
        <v>17</v>
      </c>
      <c r="B323" t="str">
        <f>VLOOKUP(A323,英雄!$A:$B,2,1)</f>
        <v>尸鬼</v>
      </c>
      <c r="C323" s="5" t="s">
        <v>32</v>
      </c>
      <c r="E323">
        <f t="shared" si="10"/>
        <v>0</v>
      </c>
    </row>
    <row r="324" spans="1:5">
      <c r="A324">
        <f t="shared" si="9"/>
        <v>17</v>
      </c>
      <c r="B324" t="str">
        <f>VLOOKUP(A324,英雄!$A:$B,2,1)</f>
        <v>尸鬼</v>
      </c>
      <c r="C324" s="5" t="s">
        <v>33</v>
      </c>
      <c r="E324">
        <f t="shared" si="10"/>
        <v>0</v>
      </c>
    </row>
    <row r="325" spans="1:5">
      <c r="A325">
        <f t="shared" si="9"/>
        <v>18</v>
      </c>
      <c r="B325" t="str">
        <f>VLOOKUP(A325,英雄!$A:$B,2,1)</f>
        <v>诺格</v>
      </c>
      <c r="C325" s="1" t="s">
        <v>7</v>
      </c>
      <c r="E325">
        <f t="shared" si="10"/>
        <v>0</v>
      </c>
    </row>
    <row r="326" spans="1:5">
      <c r="A326">
        <f t="shared" si="9"/>
        <v>18</v>
      </c>
      <c r="B326" t="str">
        <f>VLOOKUP(A326,英雄!$A:$B,2,1)</f>
        <v>诺格</v>
      </c>
      <c r="C326" s="1" t="s">
        <v>8</v>
      </c>
      <c r="E326">
        <f t="shared" si="10"/>
        <v>0</v>
      </c>
    </row>
    <row r="327" spans="1:5">
      <c r="A327">
        <f t="shared" si="9"/>
        <v>18</v>
      </c>
      <c r="B327" t="str">
        <f>VLOOKUP(A327,英雄!$A:$B,2,1)</f>
        <v>诺格</v>
      </c>
      <c r="C327" s="2" t="s">
        <v>10</v>
      </c>
      <c r="E327">
        <f t="shared" si="10"/>
        <v>0</v>
      </c>
    </row>
    <row r="328" spans="1:5">
      <c r="A328">
        <f t="shared" si="9"/>
        <v>18</v>
      </c>
      <c r="B328" t="str">
        <f>VLOOKUP(A328,英雄!$A:$B,2,1)</f>
        <v>诺格</v>
      </c>
      <c r="C328" s="2" t="s">
        <v>15</v>
      </c>
      <c r="E328">
        <f t="shared" si="10"/>
        <v>1</v>
      </c>
    </row>
    <row r="329" spans="1:5">
      <c r="A329">
        <f t="shared" si="9"/>
        <v>18</v>
      </c>
      <c r="B329" t="str">
        <f>VLOOKUP(A329,英雄!$A:$B,2,1)</f>
        <v>诺格</v>
      </c>
      <c r="C329" s="2" t="s">
        <v>16</v>
      </c>
      <c r="E329">
        <f t="shared" si="10"/>
        <v>0</v>
      </c>
    </row>
    <row r="330" spans="1:5">
      <c r="A330">
        <f t="shared" si="9"/>
        <v>18</v>
      </c>
      <c r="B330" t="str">
        <f>VLOOKUP(A330,英雄!$A:$B,2,1)</f>
        <v>诺格</v>
      </c>
      <c r="C330" s="2" t="s">
        <v>17</v>
      </c>
      <c r="E330">
        <f t="shared" si="10"/>
        <v>0</v>
      </c>
    </row>
    <row r="331" spans="1:5">
      <c r="A331">
        <f t="shared" si="9"/>
        <v>18</v>
      </c>
      <c r="B331" t="str">
        <f>VLOOKUP(A331,英雄!$A:$B,2,1)</f>
        <v>诺格</v>
      </c>
      <c r="C331" s="3" t="s">
        <v>18</v>
      </c>
      <c r="E331">
        <f t="shared" si="10"/>
        <v>0</v>
      </c>
    </row>
    <row r="332" spans="1:5">
      <c r="A332">
        <f t="shared" si="9"/>
        <v>18</v>
      </c>
      <c r="B332" t="str">
        <f>VLOOKUP(A332,英雄!$A:$B,2,1)</f>
        <v>诺格</v>
      </c>
      <c r="C332" s="3" t="s">
        <v>22</v>
      </c>
      <c r="E332">
        <f t="shared" si="10"/>
        <v>0</v>
      </c>
    </row>
    <row r="333" spans="1:5">
      <c r="A333">
        <f t="shared" si="9"/>
        <v>18</v>
      </c>
      <c r="B333" t="str">
        <f>VLOOKUP(A333,英雄!$A:$B,2,1)</f>
        <v>诺格</v>
      </c>
      <c r="C333" s="3" t="s">
        <v>23</v>
      </c>
      <c r="E333">
        <f t="shared" si="10"/>
        <v>0</v>
      </c>
    </row>
    <row r="334" spans="1:5">
      <c r="A334">
        <f t="shared" si="9"/>
        <v>18</v>
      </c>
      <c r="B334" t="str">
        <f>VLOOKUP(A334,英雄!$A:$B,2,1)</f>
        <v>诺格</v>
      </c>
      <c r="C334" s="3" t="s">
        <v>24</v>
      </c>
      <c r="E334">
        <f t="shared" si="10"/>
        <v>0</v>
      </c>
    </row>
    <row r="335" spans="1:5">
      <c r="A335">
        <f t="shared" si="9"/>
        <v>18</v>
      </c>
      <c r="B335" t="str">
        <f>VLOOKUP(A335,英雄!$A:$B,2,1)</f>
        <v>诺格</v>
      </c>
      <c r="C335" s="4" t="s">
        <v>25</v>
      </c>
      <c r="E335">
        <f t="shared" si="10"/>
        <v>0</v>
      </c>
    </row>
    <row r="336" spans="1:5">
      <c r="A336">
        <f t="shared" si="9"/>
        <v>18</v>
      </c>
      <c r="B336" t="str">
        <f>VLOOKUP(A336,英雄!$A:$B,2,1)</f>
        <v>诺格</v>
      </c>
      <c r="C336" s="4" t="s">
        <v>26</v>
      </c>
      <c r="E336">
        <f t="shared" si="10"/>
        <v>0</v>
      </c>
    </row>
    <row r="337" spans="1:5">
      <c r="A337">
        <f t="shared" si="9"/>
        <v>18</v>
      </c>
      <c r="B337" t="str">
        <f>VLOOKUP(A337,英雄!$A:$B,2,1)</f>
        <v>诺格</v>
      </c>
      <c r="C337" s="4" t="s">
        <v>27</v>
      </c>
      <c r="E337">
        <f t="shared" si="10"/>
        <v>0</v>
      </c>
    </row>
    <row r="338" spans="1:5">
      <c r="A338">
        <f t="shared" si="9"/>
        <v>18</v>
      </c>
      <c r="B338" t="str">
        <f>VLOOKUP(A338,英雄!$A:$B,2,1)</f>
        <v>诺格</v>
      </c>
      <c r="C338" s="4" t="s">
        <v>28</v>
      </c>
      <c r="E338">
        <f t="shared" si="10"/>
        <v>0</v>
      </c>
    </row>
    <row r="339" spans="1:5">
      <c r="A339">
        <f t="shared" si="9"/>
        <v>18</v>
      </c>
      <c r="B339" t="str">
        <f>VLOOKUP(A339,英雄!$A:$B,2,1)</f>
        <v>诺格</v>
      </c>
      <c r="C339" s="5" t="s">
        <v>29</v>
      </c>
      <c r="E339">
        <f t="shared" si="10"/>
        <v>0</v>
      </c>
    </row>
    <row r="340" spans="1:5">
      <c r="A340">
        <f t="shared" si="9"/>
        <v>18</v>
      </c>
      <c r="B340" t="str">
        <f>VLOOKUP(A340,英雄!$A:$B,2,1)</f>
        <v>诺格</v>
      </c>
      <c r="C340" s="5" t="s">
        <v>30</v>
      </c>
      <c r="E340">
        <f t="shared" si="10"/>
        <v>0</v>
      </c>
    </row>
    <row r="341" spans="1:5">
      <c r="A341">
        <f t="shared" si="9"/>
        <v>18</v>
      </c>
      <c r="B341" t="str">
        <f>VLOOKUP(A341,英雄!$A:$B,2,1)</f>
        <v>诺格</v>
      </c>
      <c r="C341" s="5" t="s">
        <v>31</v>
      </c>
      <c r="E341">
        <f t="shared" si="10"/>
        <v>0</v>
      </c>
    </row>
    <row r="342" spans="1:5">
      <c r="A342">
        <f t="shared" ref="A342:A362" si="11">A323+1</f>
        <v>18</v>
      </c>
      <c r="B342" t="str">
        <f>VLOOKUP(A342,英雄!$A:$B,2,1)</f>
        <v>诺格</v>
      </c>
      <c r="C342" s="5" t="s">
        <v>32</v>
      </c>
      <c r="E342">
        <f t="shared" si="10"/>
        <v>0</v>
      </c>
    </row>
    <row r="343" spans="1:5">
      <c r="A343">
        <f t="shared" si="11"/>
        <v>18</v>
      </c>
      <c r="B343" t="str">
        <f>VLOOKUP(A343,英雄!$A:$B,2,1)</f>
        <v>诺格</v>
      </c>
      <c r="C343" s="5" t="s">
        <v>33</v>
      </c>
      <c r="E343">
        <f t="shared" si="10"/>
        <v>0</v>
      </c>
    </row>
    <row r="344" spans="1:5">
      <c r="A344">
        <f t="shared" si="11"/>
        <v>19</v>
      </c>
      <c r="B344" t="str">
        <f>VLOOKUP(A344,英雄!$A:$B,2,1)</f>
        <v>巴格</v>
      </c>
      <c r="C344" s="1" t="s">
        <v>7</v>
      </c>
      <c r="E344">
        <f t="shared" si="10"/>
        <v>0</v>
      </c>
    </row>
    <row r="345" spans="1:5">
      <c r="A345">
        <f t="shared" si="11"/>
        <v>19</v>
      </c>
      <c r="B345" t="str">
        <f>VLOOKUP(A345,英雄!$A:$B,2,1)</f>
        <v>巴格</v>
      </c>
      <c r="C345" s="1" t="s">
        <v>8</v>
      </c>
      <c r="E345">
        <f t="shared" si="10"/>
        <v>0</v>
      </c>
    </row>
    <row r="346" spans="1:5">
      <c r="A346">
        <f t="shared" si="11"/>
        <v>19</v>
      </c>
      <c r="B346" t="str">
        <f>VLOOKUP(A346,英雄!$A:$B,2,1)</f>
        <v>巴格</v>
      </c>
      <c r="C346" s="2" t="s">
        <v>10</v>
      </c>
      <c r="E346">
        <f t="shared" si="10"/>
        <v>0</v>
      </c>
    </row>
    <row r="347" spans="1:5">
      <c r="A347">
        <f t="shared" si="11"/>
        <v>19</v>
      </c>
      <c r="B347" t="str">
        <f>VLOOKUP(A347,英雄!$A:$B,2,1)</f>
        <v>巴格</v>
      </c>
      <c r="C347" s="2" t="s">
        <v>15</v>
      </c>
      <c r="E347">
        <f t="shared" si="10"/>
        <v>0</v>
      </c>
    </row>
    <row r="348" spans="1:5">
      <c r="A348">
        <f t="shared" si="11"/>
        <v>19</v>
      </c>
      <c r="B348" t="str">
        <f>VLOOKUP(A348,英雄!$A:$B,2,1)</f>
        <v>巴格</v>
      </c>
      <c r="C348" s="2" t="s">
        <v>16</v>
      </c>
      <c r="E348">
        <f t="shared" si="10"/>
        <v>0</v>
      </c>
    </row>
    <row r="349" spans="1:5">
      <c r="A349">
        <f t="shared" si="11"/>
        <v>19</v>
      </c>
      <c r="B349" t="str">
        <f>VLOOKUP(A349,英雄!$A:$B,2,1)</f>
        <v>巴格</v>
      </c>
      <c r="C349" s="2" t="s">
        <v>17</v>
      </c>
      <c r="E349">
        <f t="shared" si="10"/>
        <v>0</v>
      </c>
    </row>
    <row r="350" spans="1:5">
      <c r="A350">
        <f t="shared" si="11"/>
        <v>19</v>
      </c>
      <c r="B350" t="str">
        <f>VLOOKUP(A350,英雄!$A:$B,2,1)</f>
        <v>巴格</v>
      </c>
      <c r="C350" s="3" t="s">
        <v>18</v>
      </c>
      <c r="E350">
        <f t="shared" si="10"/>
        <v>0</v>
      </c>
    </row>
    <row r="351" spans="1:5">
      <c r="A351">
        <f t="shared" si="11"/>
        <v>19</v>
      </c>
      <c r="B351" t="str">
        <f>VLOOKUP(A351,英雄!$A:$B,2,1)</f>
        <v>巴格</v>
      </c>
      <c r="C351" s="3" t="s">
        <v>22</v>
      </c>
      <c r="E351">
        <f t="shared" si="10"/>
        <v>0</v>
      </c>
    </row>
    <row r="352" spans="1:5">
      <c r="A352">
        <f t="shared" si="11"/>
        <v>19</v>
      </c>
      <c r="B352" t="str">
        <f>VLOOKUP(A352,英雄!$A:$B,2,1)</f>
        <v>巴格</v>
      </c>
      <c r="C352" s="3" t="s">
        <v>23</v>
      </c>
      <c r="E352">
        <f t="shared" si="10"/>
        <v>0</v>
      </c>
    </row>
    <row r="353" spans="1:5">
      <c r="A353">
        <f t="shared" si="11"/>
        <v>19</v>
      </c>
      <c r="B353" t="str">
        <f>VLOOKUP(A353,英雄!$A:$B,2,1)</f>
        <v>巴格</v>
      </c>
      <c r="C353" s="3" t="s">
        <v>24</v>
      </c>
      <c r="E353">
        <f t="shared" ref="E353:E362" si="12">SUMIFS($D:$D,B:B,C353,C:C,B353)</f>
        <v>0</v>
      </c>
    </row>
    <row r="354" spans="1:5">
      <c r="A354">
        <f t="shared" si="11"/>
        <v>19</v>
      </c>
      <c r="B354" t="str">
        <f>VLOOKUP(A354,英雄!$A:$B,2,1)</f>
        <v>巴格</v>
      </c>
      <c r="C354" s="4" t="s">
        <v>25</v>
      </c>
      <c r="E354">
        <f t="shared" si="12"/>
        <v>0</v>
      </c>
    </row>
    <row r="355" spans="1:5">
      <c r="A355">
        <f t="shared" si="11"/>
        <v>19</v>
      </c>
      <c r="B355" t="str">
        <f>VLOOKUP(A355,英雄!$A:$B,2,1)</f>
        <v>巴格</v>
      </c>
      <c r="C355" s="4" t="s">
        <v>26</v>
      </c>
      <c r="E355">
        <f t="shared" si="12"/>
        <v>0</v>
      </c>
    </row>
    <row r="356" spans="1:5">
      <c r="A356">
        <f t="shared" si="11"/>
        <v>19</v>
      </c>
      <c r="B356" t="str">
        <f>VLOOKUP(A356,英雄!$A:$B,2,1)</f>
        <v>巴格</v>
      </c>
      <c r="C356" s="4" t="s">
        <v>27</v>
      </c>
      <c r="E356">
        <f t="shared" si="12"/>
        <v>0</v>
      </c>
    </row>
    <row r="357" spans="1:5">
      <c r="A357">
        <f t="shared" si="11"/>
        <v>19</v>
      </c>
      <c r="B357" t="str">
        <f>VLOOKUP(A357,英雄!$A:$B,2,1)</f>
        <v>巴格</v>
      </c>
      <c r="C357" s="4" t="s">
        <v>28</v>
      </c>
      <c r="E357">
        <f t="shared" si="12"/>
        <v>0</v>
      </c>
    </row>
    <row r="358" spans="1:5">
      <c r="A358">
        <f t="shared" si="11"/>
        <v>19</v>
      </c>
      <c r="B358" t="str">
        <f>VLOOKUP(A358,英雄!$A:$B,2,1)</f>
        <v>巴格</v>
      </c>
      <c r="C358" s="5" t="s">
        <v>29</v>
      </c>
      <c r="E358">
        <f t="shared" si="12"/>
        <v>0</v>
      </c>
    </row>
    <row r="359" spans="1:5">
      <c r="A359">
        <f t="shared" si="11"/>
        <v>19</v>
      </c>
      <c r="B359" t="str">
        <f>VLOOKUP(A359,英雄!$A:$B,2,1)</f>
        <v>巴格</v>
      </c>
      <c r="C359" s="5" t="s">
        <v>30</v>
      </c>
      <c r="E359">
        <f t="shared" si="12"/>
        <v>0</v>
      </c>
    </row>
    <row r="360" spans="1:5">
      <c r="A360">
        <f t="shared" si="11"/>
        <v>19</v>
      </c>
      <c r="B360" t="str">
        <f>VLOOKUP(A360,英雄!$A:$B,2,1)</f>
        <v>巴格</v>
      </c>
      <c r="C360" s="5" t="s">
        <v>31</v>
      </c>
      <c r="E360">
        <f t="shared" si="12"/>
        <v>0</v>
      </c>
    </row>
    <row r="361" spans="1:5">
      <c r="A361">
        <f t="shared" si="11"/>
        <v>19</v>
      </c>
      <c r="B361" t="str">
        <f>VLOOKUP(A361,英雄!$A:$B,2,1)</f>
        <v>巴格</v>
      </c>
      <c r="C361" s="5" t="s">
        <v>32</v>
      </c>
      <c r="E361">
        <f t="shared" si="12"/>
        <v>0</v>
      </c>
    </row>
    <row r="362" spans="1:5">
      <c r="A362">
        <f t="shared" si="11"/>
        <v>19</v>
      </c>
      <c r="B362" t="str">
        <f>VLOOKUP(A362,英雄!$A:$B,2,1)</f>
        <v>巴格</v>
      </c>
      <c r="C362" s="5" t="s">
        <v>33</v>
      </c>
      <c r="E362">
        <f t="shared" si="12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A1" sqref="A1:A19"/>
    </sheetView>
  </sheetViews>
  <sheetFormatPr defaultColWidth="9" defaultRowHeight="13.5" outlineLevelCol="1"/>
  <sheetData>
    <row r="1" spans="1:2">
      <c r="A1">
        <v>1</v>
      </c>
      <c r="B1" s="1" t="s">
        <v>7</v>
      </c>
    </row>
    <row r="2" spans="1:2">
      <c r="A2">
        <v>2</v>
      </c>
      <c r="B2" s="1" t="s">
        <v>8</v>
      </c>
    </row>
    <row r="3" spans="1:2">
      <c r="A3">
        <v>3</v>
      </c>
      <c r="B3" s="2" t="s">
        <v>10</v>
      </c>
    </row>
    <row r="4" spans="1:2">
      <c r="A4">
        <v>4</v>
      </c>
      <c r="B4" s="2" t="s">
        <v>15</v>
      </c>
    </row>
    <row r="5" spans="1:2">
      <c r="A5">
        <v>5</v>
      </c>
      <c r="B5" s="2" t="s">
        <v>16</v>
      </c>
    </row>
    <row r="6" spans="1:2">
      <c r="A6">
        <v>6</v>
      </c>
      <c r="B6" s="2" t="s">
        <v>17</v>
      </c>
    </row>
    <row r="7" spans="1:2">
      <c r="A7">
        <v>7</v>
      </c>
      <c r="B7" s="3" t="s">
        <v>18</v>
      </c>
    </row>
    <row r="8" spans="1:2">
      <c r="A8">
        <v>8</v>
      </c>
      <c r="B8" s="3" t="s">
        <v>22</v>
      </c>
    </row>
    <row r="9" spans="1:2">
      <c r="A9">
        <v>9</v>
      </c>
      <c r="B9" s="3" t="s">
        <v>23</v>
      </c>
    </row>
    <row r="10" spans="1:2">
      <c r="A10">
        <v>10</v>
      </c>
      <c r="B10" s="3" t="s">
        <v>24</v>
      </c>
    </row>
    <row r="11" spans="1:2">
      <c r="A11">
        <v>11</v>
      </c>
      <c r="B11" s="4" t="s">
        <v>25</v>
      </c>
    </row>
    <row r="12" spans="1:2">
      <c r="A12">
        <v>12</v>
      </c>
      <c r="B12" s="4" t="s">
        <v>26</v>
      </c>
    </row>
    <row r="13" spans="1:2">
      <c r="A13">
        <v>13</v>
      </c>
      <c r="B13" s="4" t="s">
        <v>27</v>
      </c>
    </row>
    <row r="14" spans="1:2">
      <c r="A14">
        <v>14</v>
      </c>
      <c r="B14" s="4" t="s">
        <v>28</v>
      </c>
    </row>
    <row r="15" spans="1:2">
      <c r="A15">
        <v>15</v>
      </c>
      <c r="B15" s="5" t="s">
        <v>29</v>
      </c>
    </row>
    <row r="16" spans="1:2">
      <c r="A16">
        <v>16</v>
      </c>
      <c r="B16" s="5" t="s">
        <v>30</v>
      </c>
    </row>
    <row r="17" spans="1:2">
      <c r="A17">
        <v>17</v>
      </c>
      <c r="B17" s="5" t="s">
        <v>31</v>
      </c>
    </row>
    <row r="18" spans="1:2">
      <c r="A18">
        <v>18</v>
      </c>
      <c r="B18" s="5" t="s">
        <v>32</v>
      </c>
    </row>
    <row r="19" spans="1:2">
      <c r="A19">
        <v>19</v>
      </c>
      <c r="B19" s="5" t="s">
        <v>33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0"/>
  <sheetViews>
    <sheetView workbookViewId="0">
      <selection activeCell="B10" sqref="A1:B10"/>
    </sheetView>
  </sheetViews>
  <sheetFormatPr defaultColWidth="9" defaultRowHeight="13.5" outlineLevelCol="1"/>
  <sheetData>
    <row r="2" spans="1:2">
      <c r="A2" t="s">
        <v>50</v>
      </c>
      <c r="B2" t="s">
        <v>51</v>
      </c>
    </row>
    <row r="3" spans="1:2">
      <c r="A3" t="s">
        <v>52</v>
      </c>
      <c r="B3" t="s">
        <v>53</v>
      </c>
    </row>
    <row r="4" spans="1:2">
      <c r="A4" t="s">
        <v>54</v>
      </c>
      <c r="B4" t="s">
        <v>55</v>
      </c>
    </row>
    <row r="5" spans="1:2">
      <c r="A5" t="s">
        <v>56</v>
      </c>
      <c r="B5" t="s">
        <v>57</v>
      </c>
    </row>
    <row r="6" spans="1:2">
      <c r="A6" t="s">
        <v>58</v>
      </c>
      <c r="B6" t="s">
        <v>59</v>
      </c>
    </row>
    <row r="7" spans="1:2">
      <c r="A7" t="s">
        <v>60</v>
      </c>
      <c r="B7" t="s">
        <v>61</v>
      </c>
    </row>
    <row r="8" spans="1:2">
      <c r="A8" t="s">
        <v>62</v>
      </c>
      <c r="B8" t="s">
        <v>63</v>
      </c>
    </row>
    <row r="9" spans="1:2">
      <c r="A9" t="s">
        <v>64</v>
      </c>
      <c r="B9" t="s">
        <v>65</v>
      </c>
    </row>
    <row r="10" spans="1:2">
      <c r="A10" t="s">
        <v>66</v>
      </c>
      <c r="B10" t="s">
        <v>67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23" sqref="K23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英雄</vt:lpstr>
      <vt:lpstr>可用帐号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meishu</cp:lastModifiedBy>
  <dcterms:created xsi:type="dcterms:W3CDTF">2016-08-19T03:03:00Z</dcterms:created>
  <dcterms:modified xsi:type="dcterms:W3CDTF">2016-08-22T07:24:14Z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