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8080" windowHeight="117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52" i="1" l="1"/>
  <c r="H251" i="1" l="1"/>
  <c r="H250" i="1" l="1"/>
  <c r="H249" i="1" l="1"/>
  <c r="H248" i="1" l="1"/>
  <c r="H246" i="1" l="1"/>
  <c r="H245" i="1" l="1"/>
  <c r="H243" i="1"/>
  <c r="H242" i="1"/>
  <c r="H240" i="1"/>
  <c r="H238" i="1"/>
  <c r="H237" i="1"/>
  <c r="H236" i="1"/>
  <c r="H234" i="1"/>
  <c r="H232" i="1"/>
  <c r="H231" i="1"/>
  <c r="H230" i="1"/>
  <c r="H228" i="1"/>
  <c r="H226" i="1"/>
  <c r="H224" i="1"/>
  <c r="H223" i="1"/>
  <c r="H221" i="1"/>
  <c r="H219" i="1"/>
  <c r="H217" i="1"/>
  <c r="H215" i="1"/>
  <c r="H213" i="1"/>
  <c r="H212" i="1"/>
  <c r="H211" i="1"/>
  <c r="H210" i="1"/>
  <c r="H208" i="1"/>
  <c r="H206" i="1"/>
  <c r="H204" i="1"/>
  <c r="H203" i="1"/>
  <c r="H202" i="1"/>
  <c r="H200" i="1"/>
  <c r="H199" i="1"/>
  <c r="H198" i="1"/>
  <c r="H197" i="1"/>
  <c r="H196" i="1"/>
  <c r="H195" i="1"/>
  <c r="H194" i="1"/>
  <c r="H192" i="1"/>
  <c r="H190" i="1"/>
  <c r="H188" i="1"/>
  <c r="H186" i="1"/>
  <c r="H185" i="1"/>
  <c r="H183" i="1"/>
  <c r="H182" i="1"/>
  <c r="H181" i="1"/>
  <c r="H179" i="1"/>
  <c r="H178" i="1"/>
  <c r="H176" i="1"/>
  <c r="H174" i="1"/>
  <c r="H172" i="1"/>
  <c r="H171" i="1"/>
  <c r="H169" i="1"/>
  <c r="H168" i="1"/>
  <c r="H167" i="1"/>
  <c r="H165" i="1"/>
  <c r="H163" i="1"/>
  <c r="H161" i="1"/>
  <c r="H160" i="1"/>
  <c r="H159" i="1"/>
  <c r="H158" i="1"/>
  <c r="H156" i="1"/>
  <c r="H155" i="1"/>
  <c r="H154" i="1"/>
  <c r="H153" i="1"/>
  <c r="H152" i="1"/>
  <c r="H151" i="1"/>
  <c r="H150" i="1"/>
  <c r="H149" i="1"/>
  <c r="H148" i="1"/>
  <c r="H147" i="1"/>
  <c r="H146" i="1"/>
  <c r="H145" i="1"/>
  <c r="H144" i="1"/>
  <c r="H143" i="1"/>
  <c r="H142" i="1"/>
  <c r="H141" i="1"/>
  <c r="H140" i="1"/>
  <c r="H139" i="1"/>
  <c r="H137" i="1"/>
  <c r="H135" i="1"/>
  <c r="H133" i="1"/>
  <c r="H131" i="1"/>
  <c r="H129" i="1"/>
  <c r="H127" i="1"/>
  <c r="H126" i="1"/>
  <c r="H124" i="1"/>
  <c r="H123" i="1"/>
  <c r="H121" i="1"/>
  <c r="H120" i="1"/>
  <c r="H118" i="1"/>
  <c r="H116" i="1"/>
  <c r="H115" i="1"/>
  <c r="H113" i="1"/>
  <c r="H111" i="1"/>
  <c r="H109" i="1"/>
  <c r="H107" i="1"/>
  <c r="H105" i="1"/>
  <c r="H103" i="1"/>
  <c r="H101" i="1"/>
  <c r="H100" i="1"/>
  <c r="H98" i="1"/>
  <c r="H96" i="1"/>
  <c r="H95" i="1"/>
  <c r="H93" i="1"/>
  <c r="H91" i="1"/>
  <c r="H89" i="1"/>
  <c r="H87" i="1"/>
  <c r="H85" i="1"/>
  <c r="H83" i="1"/>
  <c r="H82" i="1"/>
  <c r="H80" i="1"/>
  <c r="H78" i="1"/>
  <c r="H76" i="1"/>
  <c r="H74" i="1"/>
  <c r="H73" i="1"/>
  <c r="H72" i="1"/>
  <c r="H70" i="1"/>
  <c r="H68" i="1"/>
  <c r="H66" i="1"/>
  <c r="H65" i="1"/>
  <c r="H63" i="1"/>
  <c r="H61" i="1"/>
  <c r="H60" i="1"/>
  <c r="H58" i="1"/>
  <c r="H56" i="1"/>
  <c r="H54" i="1"/>
  <c r="H52" i="1"/>
  <c r="H50" i="1"/>
  <c r="H48" i="1"/>
  <c r="H47" i="1"/>
  <c r="H45" i="1"/>
  <c r="H43" i="1"/>
  <c r="H41" i="1"/>
  <c r="H39" i="1"/>
  <c r="H38" i="1"/>
  <c r="H36" i="1"/>
  <c r="H34" i="1"/>
  <c r="H32" i="1"/>
  <c r="H30" i="1"/>
  <c r="H28" i="1"/>
  <c r="H27" i="1"/>
  <c r="H25" i="1"/>
  <c r="H24" i="1"/>
  <c r="H23" i="1"/>
  <c r="H22" i="1"/>
  <c r="H20" i="1"/>
  <c r="H18" i="1"/>
  <c r="H16" i="1"/>
  <c r="H14" i="1"/>
  <c r="H13" i="1"/>
  <c r="H11" i="1"/>
  <c r="H10" i="1"/>
  <c r="H8" i="1"/>
  <c r="H6" i="1"/>
  <c r="H5" i="1"/>
  <c r="H4" i="1"/>
  <c r="H2" i="1"/>
  <c r="B2" i="1"/>
  <c r="A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<sst xmlns="http://schemas.openxmlformats.org/spreadsheetml/2006/main" count="815" uniqueCount="304">
  <si>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</si>
  <si>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</si>
  <si>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</si>
  <si>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</si>
  <si>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</si>
  <si>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</si>
  <si>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</si>
  <si>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</si>
  <si>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</si>
  <si>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</si>
  <si>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</si>
  <si>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</si>
  <si>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</si>
  <si>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</si>
  <si>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</si>
  <si>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英雄奖励图标修正</t>
  </si>
  <si>
    <t>ActorPrize.csv</t>
  </si>
  <si>
    <t>丘演航</t>
  </si>
  <si>
    <t>圣坛防御血量修正</t>
  </si>
  <si>
    <t>Monster.csv</t>
  </si>
  <si>
    <t>星级图标增加列</t>
  </si>
  <si>
    <t>HeroStarData.csv</t>
  </si>
  <si>
    <t>周免英雄和周免间隔修改</t>
  </si>
  <si>
    <t>HeroFreeWeekly.csv</t>
  </si>
  <si>
    <t>反伤甲效果削弱</t>
  </si>
  <si>
    <t>Effect.csv        Effect.bin</t>
  </si>
  <si>
    <t>基地塔对超级头目伤害提高</t>
  </si>
  <si>
    <t>基地塔防御提高，超级头目攻击下调</t>
  </si>
  <si>
    <t>捐卡配置修改</t>
  </si>
  <si>
    <t>ClanCard.csv</t>
  </si>
  <si>
    <t>小炮养精蓄锐修正</t>
  </si>
  <si>
    <t>TalentEffect.csv</t>
  </si>
  <si>
    <t>远程英雄普攻距离加长，火法、青蛙、异鬼大招范围增加，尸鬼墓碑范围加大</t>
  </si>
  <si>
    <t>Effect.csv        Effect.bin       Spell.csv        Spell.bin       PersonBaseProp.csv</t>
  </si>
  <si>
    <t>火魔女和青蛙数值修改</t>
  </si>
  <si>
    <t>Effect.csv        Effect.bin       Spell.csv        Spell.bin       Buff.xml</t>
  </si>
  <si>
    <t>恶灵术士、索罗斯、时空、炸弹、地穴之王数值修改</t>
  </si>
  <si>
    <t>Effect.csv        Effect.bin       Spell.csv        Spell.bin       Buff.xml                Freeze.xml      SpellLogic.csv</t>
  </si>
  <si>
    <t>龙母大招伤害降低</t>
  </si>
  <si>
    <t xml:space="preserve">Spell.csv        Spell.bin       </t>
  </si>
  <si>
    <t>新增皇冠系统脚本</t>
  </si>
  <si>
    <t>CrownGemstoneEffect.csv                CrownGemstoneExterior.csv             CrownGemstoneInfo.csv</t>
  </si>
  <si>
    <t>新增宝石宝箱随机配置脚本</t>
  </si>
  <si>
    <t>CrownCobblestonExterior.csv     CrownCobblestonRandom.csv     CrownGemstoneRandom.csv</t>
  </si>
  <si>
    <t>宝石主脚本删列</t>
  </si>
  <si>
    <t>CrownGemstoneInfo.csv</t>
  </si>
  <si>
    <t>皇冠正式脚本</t>
  </si>
  <si>
    <t xml:space="preserve">CrownGemstoneEffect.csv                CrownGemstoneExterior.csv             CrownGemstoneInfo.csv                 Effect.csv        Effect.bin </t>
  </si>
  <si>
    <t>皇冠正式脚本及产出配置</t>
  </si>
  <si>
    <t>CrownGemstoneEffect.csv                CrownGemstoneExterior.csv             CrownGemstoneInfo.csv                 ActorPrize.csv      CrownCobblestonExterior.csv        PrizeChestInfo.csv   ActorPrizeGroup.csv   CrownCobblestonRandom.csv      CrownGemstoneRandom.csv</t>
  </si>
  <si>
    <t>宝石名称修正</t>
  </si>
  <si>
    <t>201701版产出配置</t>
  </si>
  <si>
    <t>ActorPrize.csv    ActorPrizeGroup.csv   CrownGemstoneRandom.csv              MentorshipConfig.csv     Task.csv</t>
  </si>
  <si>
    <t>XP达上限后替换奖励ID。奖励品质优化</t>
  </si>
  <si>
    <t>ActorPrize.csv     ActorPrizeExchange.csv</t>
  </si>
  <si>
    <t>宝石宝箱类型正式</t>
  </si>
  <si>
    <t>ActorPrize.csv     PrizeChestInfo.csv</t>
  </si>
  <si>
    <t>开宝箱产出优化</t>
  </si>
  <si>
    <t>ActorPrize.csv     PrizeChestInfo.csv   ActorPrizeGroup.csv   MentorshipConfig.csv   CrownGemstoneExterior.csv</t>
  </si>
  <si>
    <t>宝石宝箱调用修改。原矿名称修改</t>
  </si>
  <si>
    <t xml:space="preserve">     PrizeChestInfo.csv      CrownGemstoneExterior.csv     CrownGemstoneEffect.csv </t>
  </si>
  <si>
    <t>后续开发的英雄升星属性修正</t>
  </si>
  <si>
    <t>HeroProperty.csv</t>
  </si>
  <si>
    <t>时光的Q加短CD间隔。火炮普攻光效放大速度加快。宝石外观往前推一级</t>
  </si>
  <si>
    <t>Freeze.xml     CrownGemstoneExterior.csv    Spell.csv    Spell.bin</t>
  </si>
  <si>
    <t>CrownGemstoneEffect.csv        CrownGemstoneInfo.csv</t>
  </si>
  <si>
    <t>新增开宝箱光效</t>
  </si>
  <si>
    <t>SceneEffectNodeData.csv</t>
  </si>
  <si>
    <t>战场获得灵气配置</t>
  </si>
  <si>
    <t>WarPersonConfig.xml</t>
  </si>
  <si>
    <t>12、15级天赋对调</t>
  </si>
  <si>
    <t>TalentLearn.csv　　HeroTalentConfig.csv　　</t>
  </si>
  <si>
    <t>超级兵难度下调</t>
  </si>
  <si>
    <t>monster.csv</t>
  </si>
  <si>
    <t>宝石抽奖删除，改为直接产出</t>
  </si>
  <si>
    <t>ActorPrize.csv   ActorPrizeGroup.csv</t>
  </si>
  <si>
    <t>狙击手Q、R体验优化</t>
  </si>
  <si>
    <t>Spell.bin     Spell.csv</t>
  </si>
  <si>
    <t>狙击手四连q修正</t>
  </si>
  <si>
    <t>Spell.bin     Spell.csv     Buff.xml    Effect.bin    Effect.csv    SpellLogic.csv</t>
  </si>
  <si>
    <t>移动速度下调</t>
  </si>
  <si>
    <t xml:space="preserve">   Effect.bin    Effect.csv    PersonBaseProp.csv</t>
  </si>
  <si>
    <t>超级兵弓箭手普攻替换。基地加回血效果。超级兵攻击力下调</t>
  </si>
  <si>
    <t>Spell.bin     Spell.csv     Buff.xml    Effect.bin    Effect.csv    SpellLogic.csv  Monster.csv</t>
  </si>
  <si>
    <t>场中战绩数据记录间隔上调</t>
  </si>
  <si>
    <t>Entity.xml</t>
  </si>
  <si>
    <t>大龙技能体验优化</t>
  </si>
  <si>
    <t xml:space="preserve">Spell.bin     Spell.csv     Buff.xml    Effect.bin    Effect.csv    </t>
  </si>
  <si>
    <t>兵线、塔、大龙攻防修改</t>
  </si>
  <si>
    <t>Spell.bin     Spell.csv       Effect.bin    Effect.csv    SpellLogic.csv  Monster.csv</t>
  </si>
  <si>
    <t>超级远程兵射 程加长</t>
  </si>
  <si>
    <t>Spell.bin     Spell.csv       Monster.csv    AIActionScheme.bin    AIConditionScheme.bin                   AIDecisionScheme.csv         AIInfoScheme.csv     AIMonsterConfig.csv</t>
  </si>
  <si>
    <t>修正编辑器历史问题</t>
  </si>
  <si>
    <t xml:space="preserve">Effect.bin </t>
  </si>
  <si>
    <t>超级弓箭手视野修正</t>
  </si>
  <si>
    <t>兵线攻击调整</t>
  </si>
  <si>
    <t>小龙打兵加强，冲锋加快</t>
  </si>
  <si>
    <t xml:space="preserve">Spell.bin     Spell.csv    Effect.bin    Effect.csv    SpellLogic.csv </t>
  </si>
  <si>
    <t>破塔气势优化，兵线潮汐间隔缩短</t>
  </si>
  <si>
    <t>AIActionScheme.bin   Monster.csv    WarPersonConfig.xml   WarPoint.csv</t>
  </si>
  <si>
    <t>删除原矿奖励</t>
  </si>
  <si>
    <t>task.csv</t>
  </si>
  <si>
    <t>小兵伤害调整。小兵寻路路径优化</t>
  </si>
  <si>
    <t>Effect.bin    Effect.csv    Monster.csv   Patrol.csv</t>
  </si>
  <si>
    <t>修正技能伤害宝石加成</t>
  </si>
  <si>
    <t>CrownGemstoneEffect.csv</t>
  </si>
  <si>
    <t>新增宝石特效资源配置</t>
  </si>
  <si>
    <t>联赛奖励修改</t>
  </si>
  <si>
    <t>LegendCupDetail.csv   LegendCupPrizeConfig.csv</t>
  </si>
  <si>
    <t>新增炮车ID</t>
  </si>
  <si>
    <t>20170501数值整体调整</t>
  </si>
  <si>
    <t>MentorshipConfig.csv         ActorPrize.csv     ActorPrizeGroup.csv    ExpOrGoldCreate.csv    HeroCardCreatCount.csv      HeroXPSkill.csv    LevelUpgrade.csv    PrizeUnlock.csv    HeroStarData.csv</t>
  </si>
  <si>
    <t>新增新英雄XP</t>
  </si>
  <si>
    <t>ActorPrize.csv   PrizeUnlock.csv</t>
  </si>
  <si>
    <t>新手产出调整</t>
  </si>
  <si>
    <t xml:space="preserve">       ActorPrize.csv        HeroCardCreatCount.csv        PrizeUnlock.csv    HeroStarData.csv  task.csv</t>
  </si>
  <si>
    <t>新手产出调优</t>
  </si>
  <si>
    <t xml:space="preserve">       ActorPrize.csv          task.csv   ActorPrizeGroup.csv   ExpOrGoldCreate.csv</t>
  </si>
  <si>
    <t>宝箱增加背景特效</t>
  </si>
  <si>
    <t>SceneEffectNodeData.csv         PrizeChestInfo.csv</t>
  </si>
  <si>
    <t>防御塔攻击修改</t>
  </si>
  <si>
    <t>PK属性修改</t>
  </si>
  <si>
    <t>PersonBasePropHkee.csv</t>
  </si>
  <si>
    <t>新英雄升星配置</t>
  </si>
  <si>
    <t>HeroProperty.csv   HeroStarData.csv</t>
  </si>
  <si>
    <t>宝石重配，相关产出调整。XP全放在英雄晋升产出</t>
  </si>
  <si>
    <t xml:space="preserve">ActorPrize.csv    ActorPrizeGroup.csv    CrownGemstoneEffect.csv       CrownGemstoneExterior.csv    CrownGemstoneInfo.csv          HeroStarData.csv   PrizeUnlock.csv </t>
  </si>
  <si>
    <t>宝石灵气修正。新手宝石ID修改</t>
  </si>
  <si>
    <t xml:space="preserve">  ActorPrizeGroup.csv         CrownGemstoneInfo.csv          task.csv</t>
  </si>
  <si>
    <t>修改宝石图标</t>
  </si>
  <si>
    <t xml:space="preserve">           CrownGemstoneInfo.csv          </t>
  </si>
  <si>
    <t>上调小兵对塔伤害</t>
  </si>
  <si>
    <t>Monster.csv    Effect.bin    Effect.csv</t>
  </si>
  <si>
    <t>修正超级兵配置</t>
  </si>
  <si>
    <t>WarInfo.csv</t>
  </si>
  <si>
    <t>新增水晶模组商品</t>
  </si>
  <si>
    <t>ActorPrize.csv   PointShopGoods.csv</t>
  </si>
  <si>
    <t>水晶物穿法穿 比例修正</t>
  </si>
  <si>
    <t xml:space="preserve">CrownGemstoneEffect.csv </t>
  </si>
  <si>
    <t>宝石属性增加品质颜色</t>
  </si>
  <si>
    <t xml:space="preserve">CrownGemstoneEffect.csv    CrownGemstoneInfo.csv  </t>
  </si>
  <si>
    <t>人机、新手地图增加评价分和战绩总评</t>
  </si>
  <si>
    <t>MatchCoefficient.csv      WarEvaluate.csv</t>
  </si>
  <si>
    <t>修正列标和变量类型</t>
  </si>
  <si>
    <t>MatchRankConfig.csv</t>
  </si>
  <si>
    <t>新地图勋章掉落正式</t>
  </si>
  <si>
    <t>HeroCardCreatCount.csv</t>
  </si>
  <si>
    <t>超级远程兵不打人问题修正</t>
  </si>
  <si>
    <t>AIMonsterConfig.csv</t>
  </si>
  <si>
    <t>修正新手宝箱显示勋章礼包问题</t>
  </si>
  <si>
    <t>ActorPrizeGroup.csv</t>
  </si>
  <si>
    <t>人机天梯分优化</t>
  </si>
  <si>
    <t>前期勋章产出分布修改</t>
  </si>
  <si>
    <t>ActorPrizeGroup.csv    HeroCardCreatPro.csv</t>
  </si>
  <si>
    <t>圣焰被动伤害和三级天赋修正</t>
  </si>
  <si>
    <t>Effect.csv        Effect.bin       Spell.csv        Spell.bin       Buff.xml                     SpellLogic.csv   HeroTalentConfig.csv</t>
  </si>
  <si>
    <t>新增充能提示框信息</t>
  </si>
  <si>
    <t>UIview.csv</t>
  </si>
  <si>
    <t>装备改版，大件</t>
  </si>
  <si>
    <t>Buff.xml      Effect.csv    MobaGoods.csv</t>
  </si>
  <si>
    <t>删除普攻伤害版装备</t>
  </si>
  <si>
    <t xml:space="preserve">    Effect.csv    MobaGoods.csv   GoodLableDescription.csv</t>
  </si>
  <si>
    <t>火炮普攻基础射程缩短，增加9级自动提高射程天赋。Q技能延迟命中</t>
  </si>
  <si>
    <t xml:space="preserve">Effect.csv        Effect.bin       Spell.csv        Spell.bin     TalentEffect.csv     TalentLearn.csv  </t>
  </si>
  <si>
    <t>风月游侠改版</t>
  </si>
  <si>
    <t xml:space="preserve">Effect.csv        Effect.bin       Spell.csv        Spell.bin     HeroTalentConfig.csv    Buff.xml                     SpellLogic.csv  </t>
  </si>
  <si>
    <t>风月游侠被动额外伤害修正</t>
  </si>
  <si>
    <t xml:space="preserve">Effect.csv        Effect.bin       Spell.csv        Spell.bin       </t>
  </si>
  <si>
    <t>初始金钱上调到1300</t>
  </si>
  <si>
    <t>调整装备合成、排布、定位说明</t>
  </si>
  <si>
    <t xml:space="preserve">MobaGoods.csv </t>
  </si>
  <si>
    <t>定位说明优化</t>
  </si>
  <si>
    <t>增加冷却和打野装</t>
  </si>
  <si>
    <t>MobaGoods.csv   Effect.csv        Effect.bin   GoodLableDescription.csv</t>
  </si>
  <si>
    <t>中件优化</t>
  </si>
  <si>
    <t>MobaGoods.csv   Effect.csv        Effect.bin     MobaRecommendGood.csv</t>
  </si>
  <si>
    <t>装备合成优化</t>
  </si>
  <si>
    <t>MobaGoods.csv   Effect.csv        Effect.bin     MobaRecommendGood.csv   GoodLableDescription.csv</t>
  </si>
  <si>
    <t>核动力护甲删除回复。修改英雄基础属性</t>
  </si>
  <si>
    <t>MobaGoods.csv   Effect.csv        Effect.bin       PersonBaseProp.csv</t>
  </si>
  <si>
    <t>核动力护甲护甲修正</t>
  </si>
  <si>
    <t xml:space="preserve">Effect.csv        Effect.bin       </t>
  </si>
  <si>
    <t>自定义、新手人机、联赛地图增加勋章产出</t>
  </si>
  <si>
    <t>小龙法防下调</t>
  </si>
  <si>
    <t>行军鞋加速BUFF重配，与迅龙分开</t>
  </si>
  <si>
    <t xml:space="preserve">MobaGoods.csv   Effect.csv        Effect.bin     Buff.xml     </t>
  </si>
  <si>
    <t>时空大招僵直修正</t>
  </si>
  <si>
    <t>Spell.csv</t>
  </si>
  <si>
    <t>时空九级推荐输出天赋</t>
  </si>
  <si>
    <t>HeroTalentConfig.csv</t>
  </si>
  <si>
    <t>龙母双Q体验优化</t>
  </si>
  <si>
    <t>小件回复和回蓝效果修正</t>
  </si>
  <si>
    <t xml:space="preserve">MobaGoods.csv   Effect.csv        Effect.bin       </t>
  </si>
  <si>
    <t>兽王九级天赋回血修正</t>
  </si>
  <si>
    <t>血锤效果优化</t>
  </si>
  <si>
    <t>男巫Q智能锁定修正</t>
  </si>
  <si>
    <t>弓手普攻优化；炸弹E伤害调整</t>
  </si>
  <si>
    <t xml:space="preserve"> Effect.csv        Effect.bin     Freeze.xml    Spell.csv   </t>
  </si>
  <si>
    <t>血锤削弱</t>
  </si>
  <si>
    <t>出门金钱和出门装回退到700版本</t>
  </si>
  <si>
    <t xml:space="preserve">MobaGoods.csv   Effect.csv        Effect.bin     WarPersonConfig.xml   MobaRecommendGood.csv      GoodLableDescription.csv </t>
  </si>
  <si>
    <t>弓箭手大招伤害修正</t>
  </si>
  <si>
    <t xml:space="preserve">  Effect.csv        Effect.bin     </t>
  </si>
  <si>
    <t>灵能飞刃伤害下调，死神凝视改为百分比掉血</t>
  </si>
  <si>
    <t xml:space="preserve">  Effect.csv        Effect.bin   MobaGoods.csv    </t>
  </si>
  <si>
    <t>死神凝视冷却修正</t>
  </si>
  <si>
    <t xml:space="preserve">Buff.xml  </t>
  </si>
  <si>
    <t>小兵金币经验分享范围拉开差距；日常任务产出修改</t>
  </si>
  <si>
    <t>ActorPrize.csv  ActorPrizeGroup.csv  PrizeChestInfo.csv  WarPoint.csv  Task.csv</t>
  </si>
  <si>
    <t>自定义五人战场经验产出上调到跟匹配一样</t>
  </si>
  <si>
    <t>ExpOrGoldCreate.csv</t>
  </si>
  <si>
    <t>下调一级宝箱金币产出。上调捐卡金币</t>
  </si>
  <si>
    <t>ActorPrizeGroup.csv   ClanCard.csv</t>
  </si>
  <si>
    <t>装备改版，增加冷却投放、调回攻速</t>
  </si>
  <si>
    <t xml:space="preserve">  Effect.csv        Effect.bin   MobaGoods.csv     BUFF.xml</t>
  </si>
  <si>
    <t>装备标签及合成修正</t>
  </si>
  <si>
    <t xml:space="preserve">  Effect.csv        Effect.bin   MobaGoods.csv      GoodLableDescription.csv </t>
  </si>
  <si>
    <t>等级成长、技能、装备增加的普攻系数都会有15%转化成攻速。装备合成问题修正</t>
  </si>
  <si>
    <t xml:space="preserve">  Effect.csv        Effect.bin   MobaGoods.csv   PersonBaseProp.csv  TalentEffect.csv   TalentLearn.csv  Spell.csv</t>
  </si>
  <si>
    <t>装备合成修正。寒冰剑攻击提高。冰龙法防提高5</t>
  </si>
  <si>
    <t xml:space="preserve">  Effect.csv        Effect.bin   MobaGoods.csv   </t>
  </si>
  <si>
    <t>优化全英雄普攻配置，防止出现短暂的频率变化或普攻连招被打断等问题。降低英雄普攻伤害，加大攻速加成比例</t>
  </si>
  <si>
    <t xml:space="preserve">  Effect.csv        Effect.bin   MobaGoods.csv    Spell.csv   Freeze.xml  PersonBaseProp.csv</t>
  </si>
  <si>
    <t>属性面板攻击速度改为攻速加成</t>
  </si>
  <si>
    <t>PropertyPanel.csv   ToolTips.csv   UIView.csv</t>
  </si>
  <si>
    <t>装备描述优化。混沌法球加蓝效果修正。物理打野刀冷却修正</t>
  </si>
  <si>
    <t>增加描述列。攻速加成支持负数，改为百分比显示</t>
  </si>
  <si>
    <t>PropertyPanel.csv</t>
  </si>
  <si>
    <t>冰龙、冰霜防装被动效果修改。御法、腐蚀、冰龙、原力增加冷却属性。支配者血量下调到300，埃癸斯去掉回蓝增加蓝量。裂地斧攻击力、依贺飓风BUFF加攻速、追风加攻速、锯齿被动描述BUG修正</t>
  </si>
  <si>
    <t>Buff.xml   Effect.csv   MobaGoods.csv</t>
  </si>
  <si>
    <t>小兵对英雄伤害提高。法系打野装可对英雄使用，合成加一本小书。辅助装描述优化</t>
  </si>
  <si>
    <t xml:space="preserve">  Effect.csv   MobaGoods.csv  spell.csv</t>
  </si>
  <si>
    <t>追风箭灵开大普攻伤害修正</t>
  </si>
  <si>
    <t xml:space="preserve">  Effect.csv   </t>
  </si>
  <si>
    <t>普攻伤害算法优化：实际伤害＝技能伤害*普攻系数/攻击速度。总伤害跟装备属性显示一致。所有普攻伤害、攻击特效伤害全都要按这个算法</t>
  </si>
  <si>
    <t xml:space="preserve">  Effect.csv   spell.csv  PersonBaseProp.csv  TalentEffect.csv  TalentLearn.csv</t>
  </si>
  <si>
    <t>炮车推进速度加快：攻速加快，对塔单次伤害减半，对怪伤害不变</t>
  </si>
  <si>
    <t xml:space="preserve">AIActionScheme.bin  AIDecisionScheme.csv           spell.csv    Effect.csv </t>
  </si>
  <si>
    <t>无面攻击力下调</t>
  </si>
  <si>
    <t xml:space="preserve">PersonBaseProp.csv </t>
  </si>
  <si>
    <t>装备描述修正</t>
  </si>
  <si>
    <t xml:space="preserve">MobaGoods.csv   Buff.xml  </t>
  </si>
  <si>
    <t>新手期百分百产出当局玩的英雄</t>
  </si>
  <si>
    <t>HeroCardCreatPro.csv</t>
  </si>
  <si>
    <t>新段位算法相关配置上传：升段规则跟王者一样</t>
  </si>
  <si>
    <t>Entity.xml  MatchRankConfig.csv</t>
  </si>
  <si>
    <t>下调二三四塔攻防。取消一塔七分钟防御BUFF</t>
  </si>
  <si>
    <t xml:space="preserve">  Effect.csv   Monster.csv</t>
  </si>
  <si>
    <t>艾利亚BUG修正：三级启天赋不用学就能触发、被动伤害标识错误、技能伤害与描述不符。数值修改：下调被动及技能的基础伤害、基础攻击下调</t>
  </si>
  <si>
    <t xml:space="preserve">  Effect.csv   spell.csv  PersonBaseProp.csv  Buff.xml  </t>
  </si>
  <si>
    <t>混沌法球被动加法力值效果修正</t>
  </si>
  <si>
    <t>追风箭灵普攻第三四下伤害标识修正。箭灵基础攻击下调，战警基础攻击成长上调</t>
  </si>
  <si>
    <t xml:space="preserve">  Effect.csv        Effect.bin    PersonBaseProp.csv </t>
  </si>
  <si>
    <t>原英雄给已方小兵加攻击BUFF改为给15米范围内的敌方小兵加减防BUFF，使其受到小兵伤害提高20%</t>
  </si>
  <si>
    <t xml:space="preserve">  Effect.csv        Effect.bin    Buff.xml </t>
  </si>
  <si>
    <t>放宽匹配条件</t>
  </si>
  <si>
    <t>SchemeMatchPlan.csv</t>
  </si>
  <si>
    <t>非战加速正式；技能伤害加成宝石效果修正</t>
  </si>
  <si>
    <t xml:space="preserve">  Effect.csv        Effect.bin    Buff.xml 　　　CrownGemstoneEffect.csv</t>
  </si>
  <si>
    <t>策略点强度下调</t>
  </si>
  <si>
    <t>五人战场二三四防御塔攻击下调。7级后复活时间下调</t>
  </si>
  <si>
    <t>Monster.csv　　HeroReliveTime.csv</t>
  </si>
  <si>
    <t>补传防御塔攻击调整</t>
  </si>
  <si>
    <t>Monster.csv　　</t>
  </si>
  <si>
    <t>缩短匹配时间</t>
  </si>
  <si>
    <t>全英雄基础数值上调，降低首件装备的数值占比，达到缩小中前期差距的作用</t>
  </si>
  <si>
    <t xml:space="preserve">  Effect.csv   spell.csv  PersonBaseProp.csv 　HeroTalentConfig.csv </t>
  </si>
  <si>
    <t>超级头目兵强度修正</t>
  </si>
  <si>
    <t>增加属性</t>
  </si>
  <si>
    <t>暴走左轮攻速下调20%，额外伤害伤害调整。养精蓄锐属性改为攻击加30。所有英雄基础血防优化。ＡＤＣ成长下调，前期提高普攻伤害，弓手女枪战警出门有攻速加成。李寻欢被动伤害调整</t>
  </si>
  <si>
    <t xml:space="preserve">  Effect.csv   spell.csv  PersonBaseProp.csv 　HeroTalentConfig.csv 　　MobaGoods.csv</t>
  </si>
  <si>
    <t>增加屏蔽显示标识</t>
  </si>
  <si>
    <t>凛冬战魂3级天赋伤害修正。大招的伤害降低，大鬼烧伤提高，下调异鬼二技能距离。九级减ＣＤ天赋删除</t>
  </si>
  <si>
    <t xml:space="preserve">  Effect.csv   spell.csv  　HeroTalentConfig.csv 　　</t>
  </si>
  <si>
    <t>全英雄基础数值优化</t>
  </si>
  <si>
    <t xml:space="preserve">  Effect.csv   spell.csv  　　　</t>
  </si>
  <si>
    <t>火法、青蛙、枪王数值优化</t>
  </si>
  <si>
    <t xml:space="preserve">  Effect.csv   spell.csv  　SpellLogic.csv　TalentEffect.csv　　</t>
  </si>
  <si>
    <t>电竞小子数值优化</t>
  </si>
  <si>
    <t>无面数值优化。行刑黑棺被动下调</t>
  </si>
  <si>
    <t xml:space="preserve">  Effect.csv  　　MobaGoods.csv</t>
  </si>
  <si>
    <t>生存地图产出优化</t>
  </si>
  <si>
    <t>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t>
  </si>
  <si>
    <t>新手宝箱的基因样本移到新手任务中，增加基因强化消耗，为后续的新手活动做准备</t>
  </si>
  <si>
    <t>HeroStarData.csv　　ActorPrizeGroup.csv　　　Task.csv</t>
  </si>
  <si>
    <t>生存地图增加经验和基因样本产出，要求比赛时长超过七分钟</t>
  </si>
  <si>
    <t>ExpOrGoldCreate.csv　　OutputRestriction.csv　　　HeroCardCreatPro.csv</t>
  </si>
  <si>
    <t>圣焰之手数值优化：Ｑ伤害、天赋占比、基础伤害正式化、描述正式。</t>
  </si>
  <si>
    <t xml:space="preserve">风月游侠
追风箭灵
花仙子
草原飞鹰
圣焰之手
魅眼神狙
火炮男爵
银河战警
英雄数值优化及描述正式
</t>
    <phoneticPr fontId="6" type="noConversion"/>
  </si>
  <si>
    <t>删除废弃宝石宝箱。活动礼包配置正式化</t>
    <phoneticPr fontId="6" type="noConversion"/>
  </si>
  <si>
    <t>PrizeChestInfo.csv　　ActorPrizeGroup.csv　　ActorPrize.csv</t>
    <phoneticPr fontId="6" type="noConversion"/>
  </si>
  <si>
    <t>三人战场防御塔血量修正</t>
    <phoneticPr fontId="6" type="noConversion"/>
  </si>
  <si>
    <t>火炮射程下调3米</t>
    <phoneticPr fontId="6" type="noConversion"/>
  </si>
  <si>
    <t xml:space="preserve">  Effect.csv   spell.csv  　HeroTalentConfig.csv 　　</t>
    <phoneticPr fontId="6" type="noConversion"/>
  </si>
  <si>
    <t xml:space="preserve">  Effect.csv   spell.csv  </t>
  </si>
  <si>
    <t>赛季末段位分扣分机制改为根据当前段位直接附固定值</t>
    <phoneticPr fontId="6" type="noConversion"/>
  </si>
  <si>
    <t>SchemeMatchSeasonPrize.csv</t>
  </si>
  <si>
    <t>增加1月活动基础奖励</t>
    <phoneticPr fontId="6" type="noConversion"/>
  </si>
  <si>
    <t>切割者加速回调，时间降低</t>
    <phoneticPr fontId="6" type="noConversion"/>
  </si>
  <si>
    <t>Buff.xml　　　Effect.csv</t>
    <phoneticPr fontId="6" type="noConversion"/>
  </si>
  <si>
    <t>Buff.xml　　　Effect.csv　　HeroTalentConfig.csv　　　Spell.csv　　　SpellLogic.csv</t>
    <phoneticPr fontId="6" type="noConversion"/>
  </si>
  <si>
    <t>切割者加速回调，时间降低。3级防御天赋下调</t>
    <phoneticPr fontId="6" type="noConversion"/>
  </si>
  <si>
    <t>晚上2点到早上10点不允许排位</t>
    <phoneticPr fontId="6" type="noConversion"/>
  </si>
  <si>
    <t>MatchRankLimitTime.csv</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</si>
</sst>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NumberFormat="1" applyFont="1" applyAlignment="1">
      <alignment vertical="center" wrapText="1"/>
    </xf>
    <xf numFmtId="0" fontId="3" fillId="0" borderId="0" xfId="0" applyFont="1" applyAlignment="1">
      <alignment horizontal="center" vertical="center"/>
    </xf>
    <xf numFmtId="0" fontId="3" fillId="0" borderId="0" xfId="0" applyNumberFormat="1"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0" xfId="0" applyNumberFormat="1"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52"/>
  <sheetViews>
    <sheetView tabSelected="1" topLeftCell="A240" workbookViewId="0">
      <selection activeCell="C251" sqref="C251"/>
    </sheetView>
  </sheetViews>
  <sheetFormatPr defaultColWidth="9" defaultRowHeight="12" x14ac:dyDescent="0.15"/>
  <cols>
    <col min="1" max="2" width="9" style="2"/>
    <col min="3" max="3" width="52.5" style="2" customWidth="1"/>
    <col min="4" max="4" width="18" style="3" customWidth="1"/>
    <col min="5" max="7" width="9" style="2"/>
    <col min="8" max="8" width="76.875" style="2" customWidth="1"/>
    <col min="9" max="16384" width="9" style="2"/>
  </cols>
  <sheetData>
    <row r="1" spans="1:17" s="1" customFormat="1" x14ac:dyDescent="0.15">
      <c r="A1" s="4" t="s">
        <v>0</v>
      </c>
      <c r="B1" s="4" t="s">
        <v>1</v>
      </c>
      <c r="C1" s="4" t="s">
        <v>2</v>
      </c>
      <c r="D1" s="5" t="s">
        <v>3</v>
      </c>
      <c r="E1" s="6" t="s">
        <v>4</v>
      </c>
      <c r="F1" s="4" t="s">
        <v>5</v>
      </c>
      <c r="G1" s="7" t="s">
        <v>6</v>
      </c>
      <c r="H1" s="8" t="s">
        <v>7</v>
      </c>
    </row>
    <row r="2" spans="1:17" s="1" customFormat="1" ht="84" x14ac:dyDescent="0.15">
      <c r="A2" s="9" t="str">
        <f t="shared" ref="A2" si="0">A1</f>
        <v>更新日期</v>
      </c>
      <c r="B2" s="1" t="e">
        <f t="shared" ref="B2" si="1">B1+1</f>
        <v>#VALUE!</v>
      </c>
      <c r="C2" s="10" t="s">
        <v>8</v>
      </c>
      <c r="D2" s="11" t="s">
        <v>9</v>
      </c>
      <c r="E2" s="1" t="s">
        <v>10</v>
      </c>
      <c r="F2" s="1" t="s">
        <v>11</v>
      </c>
      <c r="G2" s="12" t="s">
        <v>12</v>
      </c>
      <c r="H2" s="13"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pans="1:17" s="1" customFormat="1" x14ac:dyDescent="0.15">
      <c r="A3" s="9"/>
      <c r="C3" s="10"/>
      <c r="D3" s="11"/>
      <c r="G3" s="12"/>
      <c r="H3" s="13"/>
    </row>
    <row r="4" spans="1:17" s="1" customFormat="1" ht="36" x14ac:dyDescent="0.15">
      <c r="A4" s="9">
        <v>41689</v>
      </c>
      <c r="B4" s="1">
        <v>1</v>
      </c>
      <c r="C4" s="1" t="s">
        <v>13</v>
      </c>
      <c r="D4" s="11" t="s">
        <v>14</v>
      </c>
      <c r="E4" s="1" t="s">
        <v>10</v>
      </c>
      <c r="F4" s="1" t="s">
        <v>11</v>
      </c>
      <c r="G4" s="12" t="s">
        <v>12</v>
      </c>
      <c r="H4" s="13" t="str">
        <f t="shared" ref="H4:H6" si="2">CONCATENATE(F4,"","【",E4,"】[",G4,"]:",C4,"。(修改文件:",D4,")")</f>
        <v>陈伍宏【全版本】[内部知晓]:修改YY版破空斩、旋风斩、火球术、天羽玄冰、冷月击、万剑归宗、唤雷咒光效。(修改文件:Skill_Dream.csv;Magic.csv;SkillView.csv)</v>
      </c>
    </row>
    <row r="5" spans="1:17" s="1" customFormat="1" x14ac:dyDescent="0.15">
      <c r="A5" s="9">
        <v>42663</v>
      </c>
      <c r="B5" s="1">
        <v>1</v>
      </c>
      <c r="C5" s="1" t="s">
        <v>15</v>
      </c>
      <c r="D5" s="11" t="s">
        <v>16</v>
      </c>
      <c r="E5" s="1" t="s">
        <v>10</v>
      </c>
      <c r="F5" s="1" t="s">
        <v>17</v>
      </c>
      <c r="G5" s="12" t="s">
        <v>12</v>
      </c>
      <c r="H5" s="13" t="str">
        <f t="shared" si="2"/>
        <v>丘演航【全版本】[内部知晓]:英雄奖励图标修正。(修改文件:ActorPrize.csv)</v>
      </c>
    </row>
    <row r="6" spans="1:17" s="1" customFormat="1" x14ac:dyDescent="0.15">
      <c r="A6" s="9">
        <v>42663</v>
      </c>
      <c r="B6" s="1">
        <v>2</v>
      </c>
      <c r="C6" s="1" t="s">
        <v>18</v>
      </c>
      <c r="D6" s="11" t="s">
        <v>19</v>
      </c>
      <c r="E6" s="1" t="s">
        <v>10</v>
      </c>
      <c r="F6" s="1" t="s">
        <v>17</v>
      </c>
      <c r="G6" s="12" t="s">
        <v>12</v>
      </c>
      <c r="H6" s="13" t="str">
        <f t="shared" si="2"/>
        <v>丘演航【全版本】[内部知晓]:圣坛防御血量修正。(修改文件:Monster.csv)</v>
      </c>
    </row>
    <row r="7" spans="1:17" s="1" customFormat="1" ht="12.75" customHeight="1" x14ac:dyDescent="0.15">
      <c r="A7" s="9"/>
      <c r="D7" s="11"/>
      <c r="G7" s="12"/>
      <c r="H7" s="13"/>
    </row>
    <row r="8" spans="1:17" s="1" customFormat="1" x14ac:dyDescent="0.15">
      <c r="A8" s="9">
        <v>42664</v>
      </c>
      <c r="B8" s="1">
        <v>1</v>
      </c>
      <c r="C8" s="1" t="s">
        <v>20</v>
      </c>
      <c r="D8" s="11" t="s">
        <v>21</v>
      </c>
      <c r="E8" s="1" t="s">
        <v>10</v>
      </c>
      <c r="F8" s="1" t="s">
        <v>17</v>
      </c>
      <c r="G8" s="12" t="s">
        <v>12</v>
      </c>
      <c r="H8" s="13" t="str">
        <f t="shared" ref="H8:H11" si="3">CONCATENATE(F8,"","【",E8,"】[",G8,"]:",C8,"。(修改文件:",D8,")")</f>
        <v>丘演航【全版本】[内部知晓]:星级图标增加列。(修改文件:HeroStarData.csv)</v>
      </c>
    </row>
    <row r="9" spans="1:17" s="1" customFormat="1" x14ac:dyDescent="0.15">
      <c r="A9" s="9"/>
      <c r="D9" s="11"/>
      <c r="G9" s="12"/>
      <c r="H9" s="13"/>
    </row>
    <row r="10" spans="1:17" s="1" customFormat="1" x14ac:dyDescent="0.15">
      <c r="A10" s="9">
        <v>42668</v>
      </c>
      <c r="B10" s="1">
        <v>1</v>
      </c>
      <c r="C10" s="1" t="s">
        <v>22</v>
      </c>
      <c r="D10" s="11" t="s">
        <v>23</v>
      </c>
      <c r="E10" s="1" t="s">
        <v>10</v>
      </c>
      <c r="F10" s="1" t="s">
        <v>17</v>
      </c>
      <c r="G10" s="12" t="s">
        <v>12</v>
      </c>
      <c r="H10" s="13" t="str">
        <f t="shared" si="3"/>
        <v>丘演航【全版本】[内部知晓]:周免英雄和周免间隔修改。(修改文件:HeroFreeWeekly.csv)</v>
      </c>
    </row>
    <row r="11" spans="1:17" s="1" customFormat="1" ht="24" x14ac:dyDescent="0.15">
      <c r="A11" s="9">
        <v>42668</v>
      </c>
      <c r="B11" s="1">
        <v>2</v>
      </c>
      <c r="C11" s="1" t="s">
        <v>24</v>
      </c>
      <c r="D11" s="11" t="s">
        <v>25</v>
      </c>
      <c r="E11" s="1" t="s">
        <v>10</v>
      </c>
      <c r="F11" s="1" t="s">
        <v>17</v>
      </c>
      <c r="G11" s="12" t="s">
        <v>12</v>
      </c>
      <c r="H11" s="13" t="str">
        <f t="shared" si="3"/>
        <v>丘演航【全版本】[内部知晓]:反伤甲效果削弱。(修改文件:Effect.csv        Effect.bin)</v>
      </c>
    </row>
    <row r="12" spans="1:17" s="1" customFormat="1" x14ac:dyDescent="0.15">
      <c r="A12" s="9"/>
      <c r="D12" s="11"/>
      <c r="G12" s="12"/>
      <c r="H12" s="13"/>
    </row>
    <row r="13" spans="1:17" s="1" customFormat="1" ht="24" x14ac:dyDescent="0.15">
      <c r="A13" s="9">
        <v>42669</v>
      </c>
      <c r="B13" s="1">
        <v>1</v>
      </c>
      <c r="C13" s="1" t="s">
        <v>26</v>
      </c>
      <c r="D13" s="11" t="s">
        <v>25</v>
      </c>
      <c r="E13" s="1" t="s">
        <v>10</v>
      </c>
      <c r="F13" s="1" t="s">
        <v>17</v>
      </c>
      <c r="G13" s="12" t="s">
        <v>12</v>
      </c>
      <c r="H13" s="13" t="str">
        <f t="shared" ref="H13:H14" si="4">CONCATENATE(F13,"","【",E13,"】[",G13,"]:",C13,"。(修改文件:",D13,")")</f>
        <v>丘演航【全版本】[内部知晓]:基地塔对超级头目伤害提高。(修改文件:Effect.csv        Effect.bin)</v>
      </c>
    </row>
    <row r="14" spans="1:17" s="1" customFormat="1" x14ac:dyDescent="0.15">
      <c r="A14" s="9">
        <v>42670</v>
      </c>
      <c r="B14" s="1">
        <v>2</v>
      </c>
      <c r="C14" s="1" t="s">
        <v>27</v>
      </c>
      <c r="D14" s="11" t="s">
        <v>19</v>
      </c>
      <c r="E14" s="1" t="s">
        <v>10</v>
      </c>
      <c r="F14" s="1" t="s">
        <v>17</v>
      </c>
      <c r="G14" s="12" t="s">
        <v>12</v>
      </c>
      <c r="H14" s="13" t="str">
        <f t="shared" si="4"/>
        <v>丘演航【全版本】[内部知晓]:基地塔防御提高，超级头目攻击下调。(修改文件:Monster.csv)</v>
      </c>
    </row>
    <row r="15" spans="1:17" s="1" customFormat="1" x14ac:dyDescent="0.15">
      <c r="A15" s="9"/>
      <c r="D15" s="11"/>
      <c r="G15" s="12"/>
      <c r="H15" s="13"/>
    </row>
    <row r="16" spans="1:17" s="1" customFormat="1" x14ac:dyDescent="0.15">
      <c r="A16" s="9">
        <v>42671</v>
      </c>
      <c r="B16" s="1">
        <v>1</v>
      </c>
      <c r="C16" s="1" t="s">
        <v>28</v>
      </c>
      <c r="D16" s="11" t="s">
        <v>29</v>
      </c>
      <c r="E16" s="1" t="s">
        <v>10</v>
      </c>
      <c r="F16" s="1" t="s">
        <v>17</v>
      </c>
      <c r="G16" s="12" t="s">
        <v>12</v>
      </c>
      <c r="H16" s="13" t="str">
        <f t="shared" ref="H16:H20" si="5">CONCATENATE(F16,"","【",E16,"】[",G16,"]:",C16,"。(修改文件:",D16,")")</f>
        <v>丘演航【全版本】[内部知晓]:捐卡配置修改。(修改文件:ClanCard.csv)</v>
      </c>
    </row>
    <row r="17" spans="1:8" s="1" customFormat="1" x14ac:dyDescent="0.15">
      <c r="A17" s="9"/>
      <c r="D17" s="11"/>
      <c r="G17" s="12"/>
      <c r="H17" s="13"/>
    </row>
    <row r="18" spans="1:8" s="1" customFormat="1" x14ac:dyDescent="0.15">
      <c r="A18" s="9">
        <v>42676</v>
      </c>
      <c r="B18" s="1">
        <v>1</v>
      </c>
      <c r="C18" s="1" t="s">
        <v>30</v>
      </c>
      <c r="D18" s="11" t="s">
        <v>31</v>
      </c>
      <c r="E18" s="1" t="s">
        <v>10</v>
      </c>
      <c r="F18" s="1" t="s">
        <v>17</v>
      </c>
      <c r="G18" s="12" t="s">
        <v>12</v>
      </c>
      <c r="H18" s="13" t="str">
        <f t="shared" si="5"/>
        <v>丘演航【全版本】[内部知晓]:小炮养精蓄锐修正。(修改文件:TalentEffect.csv)</v>
      </c>
    </row>
    <row r="19" spans="1:8" s="1" customFormat="1" x14ac:dyDescent="0.15">
      <c r="A19" s="9"/>
      <c r="D19" s="11"/>
      <c r="G19" s="12"/>
      <c r="H19" s="13"/>
    </row>
    <row r="20" spans="1:8" s="1" customFormat="1" ht="60" x14ac:dyDescent="0.15">
      <c r="A20" s="9">
        <v>42698</v>
      </c>
      <c r="B20" s="1">
        <v>1</v>
      </c>
      <c r="C20" s="1" t="s">
        <v>32</v>
      </c>
      <c r="D20" s="11" t="s">
        <v>33</v>
      </c>
      <c r="E20" s="1" t="s">
        <v>10</v>
      </c>
      <c r="F20" s="1" t="s">
        <v>17</v>
      </c>
      <c r="G20" s="12" t="s">
        <v>12</v>
      </c>
      <c r="H20" s="13" t="str">
        <f t="shared" si="5"/>
        <v>丘演航【全版本】[内部知晓]:远程英雄普攻距离加长，火法、青蛙、异鬼大招范围增加，尸鬼墓碑范围加大。(修改文件:Effect.csv        Effect.bin       Spell.csv        Spell.bin       PersonBaseProp.csv)</v>
      </c>
    </row>
    <row r="21" spans="1:8" s="1" customFormat="1" x14ac:dyDescent="0.15">
      <c r="A21" s="9"/>
      <c r="D21" s="11"/>
      <c r="G21" s="12"/>
      <c r="H21" s="13"/>
    </row>
    <row r="22" spans="1:8" s="1" customFormat="1" ht="60" x14ac:dyDescent="0.15">
      <c r="A22" s="9">
        <v>42709</v>
      </c>
      <c r="B22" s="1">
        <v>1</v>
      </c>
      <c r="C22" s="1" t="s">
        <v>34</v>
      </c>
      <c r="D22" s="11" t="s">
        <v>35</v>
      </c>
      <c r="E22" s="1" t="s">
        <v>10</v>
      </c>
      <c r="F22" s="1" t="s">
        <v>17</v>
      </c>
      <c r="G22" s="12" t="s">
        <v>12</v>
      </c>
      <c r="H22" s="13" t="str">
        <f t="shared" ref="H22" si="6">CONCATENATE(F22,"","【",E22,"】[",G22,"]:",C22,"。(修改文件:",D22,")")</f>
        <v>丘演航【全版本】[内部知晓]:火魔女和青蛙数值修改。(修改文件:Effect.csv        Effect.bin       Spell.csv        Spell.bin       Buff.xml)</v>
      </c>
    </row>
    <row r="23" spans="1:8" s="1" customFormat="1" ht="84" x14ac:dyDescent="0.15">
      <c r="A23" s="9">
        <v>42709</v>
      </c>
      <c r="B23" s="1">
        <v>2</v>
      </c>
      <c r="C23" s="1" t="s">
        <v>36</v>
      </c>
      <c r="D23" s="11" t="s">
        <v>37</v>
      </c>
      <c r="E23" s="1" t="s">
        <v>10</v>
      </c>
      <c r="F23" s="1" t="s">
        <v>17</v>
      </c>
      <c r="G23" s="12" t="s">
        <v>12</v>
      </c>
      <c r="H23" s="13" t="str">
        <f t="shared" ref="H23" si="7">CONCATENATE(F23,"","【",E23,"】[",G23,"]:",C23,"。(修改文件:",D23,")")</f>
        <v>丘演航【全版本】[内部知晓]:恶灵术士、索罗斯、时空、炸弹、地穴之王数值修改。(修改文件:Effect.csv        Effect.bin       Spell.csv        Spell.bin       Buff.xml                Freeze.xml      SpellLogic.csv)</v>
      </c>
    </row>
    <row r="24" spans="1:8" s="1" customFormat="1" ht="24" x14ac:dyDescent="0.15">
      <c r="A24" s="9">
        <v>42711</v>
      </c>
      <c r="B24" s="1">
        <v>1</v>
      </c>
      <c r="C24" s="1" t="s">
        <v>38</v>
      </c>
      <c r="D24" s="11" t="s">
        <v>39</v>
      </c>
      <c r="E24" s="1" t="s">
        <v>10</v>
      </c>
      <c r="F24" s="1" t="s">
        <v>17</v>
      </c>
      <c r="G24" s="12" t="s">
        <v>12</v>
      </c>
      <c r="H24" s="13" t="str">
        <f t="shared" ref="H24" si="8">CONCATENATE(F24,"","【",E24,"】[",G24,"]:",C24,"。(修改文件:",D24,")")</f>
        <v>丘演航【全版本】[内部知晓]:龙母大招伤害降低。(修改文件:Spell.csv        Spell.bin       )</v>
      </c>
    </row>
    <row r="25" spans="1:8" s="1" customFormat="1" ht="72" x14ac:dyDescent="0.15">
      <c r="A25" s="9">
        <v>42712</v>
      </c>
      <c r="B25" s="1">
        <v>1</v>
      </c>
      <c r="C25" s="1" t="s">
        <v>40</v>
      </c>
      <c r="D25" s="11" t="s">
        <v>41</v>
      </c>
      <c r="E25" s="1" t="s">
        <v>10</v>
      </c>
      <c r="F25" s="1" t="s">
        <v>17</v>
      </c>
      <c r="G25" s="12" t="s">
        <v>12</v>
      </c>
      <c r="H25" s="13" t="str">
        <f t="shared" ref="H25" si="9">CONCATENATE(F25,"","【",E25,"】[",G25,"]:",C25,"。(修改文件:",D25,")")</f>
        <v>丘演航【全版本】[内部知晓]:新增皇冠系统脚本。(修改文件:CrownGemstoneEffect.csv                CrownGemstoneExterior.csv             CrownGemstoneInfo.csv)</v>
      </c>
    </row>
    <row r="26" spans="1:8" x14ac:dyDescent="0.15">
      <c r="A26" s="9"/>
      <c r="B26" s="1"/>
      <c r="D26" s="11"/>
      <c r="E26" s="1"/>
      <c r="F26" s="1"/>
      <c r="G26" s="12"/>
      <c r="H26" s="13"/>
    </row>
    <row r="27" spans="1:8" s="1" customFormat="1" ht="72" x14ac:dyDescent="0.15">
      <c r="A27" s="9">
        <v>42731</v>
      </c>
      <c r="B27" s="1">
        <v>1</v>
      </c>
      <c r="C27" s="1" t="s">
        <v>42</v>
      </c>
      <c r="D27" s="11" t="s">
        <v>43</v>
      </c>
      <c r="E27" s="1" t="s">
        <v>10</v>
      </c>
      <c r="F27" s="1" t="s">
        <v>17</v>
      </c>
      <c r="G27" s="12" t="s">
        <v>12</v>
      </c>
      <c r="H27" s="13" t="str">
        <f t="shared" ref="H27:H28" si="10">CONCATENATE(F27,"","【",E27,"】[",G27,"]:",C27,"。(修改文件:",D27,")")</f>
        <v>丘演航【全版本】[内部知晓]:新增宝石宝箱随机配置脚本。(修改文件:CrownCobblestonExterior.csv     CrownCobblestonRandom.csv     CrownGemstoneRandom.csv)</v>
      </c>
    </row>
    <row r="28" spans="1:8" s="1" customFormat="1" ht="24" x14ac:dyDescent="0.15">
      <c r="A28" s="9">
        <v>42731</v>
      </c>
      <c r="B28" s="1">
        <v>1</v>
      </c>
      <c r="C28" s="1" t="s">
        <v>44</v>
      </c>
      <c r="D28" s="11" t="s">
        <v>45</v>
      </c>
      <c r="E28" s="1" t="s">
        <v>10</v>
      </c>
      <c r="F28" s="1" t="s">
        <v>17</v>
      </c>
      <c r="G28" s="12" t="s">
        <v>12</v>
      </c>
      <c r="H28" s="13" t="str">
        <f t="shared" si="10"/>
        <v>丘演航【全版本】[内部知晓]:宝石主脚本删列。(修改文件:CrownGemstoneInfo.csv)</v>
      </c>
    </row>
    <row r="29" spans="1:8" x14ac:dyDescent="0.15">
      <c r="A29" s="9"/>
      <c r="B29" s="1"/>
      <c r="E29" s="1"/>
      <c r="F29" s="1"/>
      <c r="G29" s="12"/>
      <c r="H29" s="13"/>
    </row>
    <row r="30" spans="1:8" s="1" customFormat="1" ht="96" x14ac:dyDescent="0.15">
      <c r="A30" s="9">
        <v>42732</v>
      </c>
      <c r="B30" s="1">
        <v>1</v>
      </c>
      <c r="C30" s="1" t="s">
        <v>46</v>
      </c>
      <c r="D30" s="11" t="s">
        <v>47</v>
      </c>
      <c r="E30" s="1" t="s">
        <v>10</v>
      </c>
      <c r="F30" s="1" t="s">
        <v>17</v>
      </c>
      <c r="G30" s="12" t="s">
        <v>12</v>
      </c>
      <c r="H30" s="13" t="str">
        <f t="shared" ref="H30" si="11">CONCATENATE(F30,"","【",E30,"】[",G30,"]:",C30,"。(修改文件:",D30,")")</f>
        <v>丘演航【全版本】[内部知晓]:皇冠正式脚本。(修改文件:CrownGemstoneEffect.csv                CrownGemstoneExterior.csv             CrownGemstoneInfo.csv                 Effect.csv        Effect.bin )</v>
      </c>
    </row>
    <row r="31" spans="1:8" x14ac:dyDescent="0.15">
      <c r="A31" s="9"/>
      <c r="B31" s="1"/>
      <c r="D31" s="11"/>
      <c r="E31" s="1"/>
      <c r="F31" s="1"/>
      <c r="G31" s="12"/>
      <c r="H31" s="13"/>
    </row>
    <row r="32" spans="1:8" s="1" customFormat="1" ht="180" x14ac:dyDescent="0.15">
      <c r="A32" s="9">
        <v>42734</v>
      </c>
      <c r="B32" s="1">
        <v>1</v>
      </c>
      <c r="C32" s="1" t="s">
        <v>48</v>
      </c>
      <c r="D32" s="11" t="s">
        <v>49</v>
      </c>
      <c r="E32" s="1" t="s">
        <v>10</v>
      </c>
      <c r="F32" s="1" t="s">
        <v>17</v>
      </c>
      <c r="G32" s="12" t="s">
        <v>12</v>
      </c>
      <c r="H32" s="13" t="str">
        <f t="shared" ref="H32" si="12">CONCATENATE(F32,"","【",E32,"】[",G32,"]:",C32,"。(修改文件:",D32,")")</f>
        <v>丘演航【全版本】[内部知晓]:皇冠正式脚本及产出配置。(修改文件:CrownGemstoneEffect.csv                CrownGemstoneExterior.csv             CrownGemstoneInfo.csv                 ActorPrize.csv      CrownCobblestonExterior.csv        PrizeChestInfo.csv   ActorPrizeGroup.csv   CrownCobblestonRandom.csv      CrownGemstoneRandom.csv)</v>
      </c>
    </row>
    <row r="33" spans="1:8" x14ac:dyDescent="0.15">
      <c r="A33" s="9"/>
      <c r="B33" s="1"/>
      <c r="E33" s="1"/>
      <c r="F33" s="1"/>
      <c r="G33" s="12"/>
      <c r="H33" s="13"/>
    </row>
    <row r="34" spans="1:8" s="1" customFormat="1" ht="24" x14ac:dyDescent="0.15">
      <c r="A34" s="9">
        <v>42739</v>
      </c>
      <c r="B34" s="1">
        <v>1</v>
      </c>
      <c r="C34" s="1" t="s">
        <v>50</v>
      </c>
      <c r="D34" s="11" t="s">
        <v>45</v>
      </c>
      <c r="E34" s="1" t="s">
        <v>10</v>
      </c>
      <c r="F34" s="1" t="s">
        <v>17</v>
      </c>
      <c r="G34" s="12" t="s">
        <v>12</v>
      </c>
      <c r="H34" s="13" t="str">
        <f t="shared" ref="H34" si="13">CONCATENATE(F34,"","【",E34,"】[",G34,"]:",C34,"。(修改文件:",D34,")")</f>
        <v>丘演航【全版本】[内部知晓]:宝石名称修正。(修改文件:CrownGemstoneInfo.csv)</v>
      </c>
    </row>
    <row r="35" spans="1:8" x14ac:dyDescent="0.15">
      <c r="A35" s="9"/>
      <c r="B35" s="1"/>
      <c r="D35" s="11"/>
      <c r="E35" s="1"/>
      <c r="F35" s="1"/>
      <c r="G35" s="12"/>
      <c r="H35" s="13"/>
    </row>
    <row r="36" spans="1:8" s="1" customFormat="1" ht="72" x14ac:dyDescent="0.15">
      <c r="A36" s="9">
        <v>42741</v>
      </c>
      <c r="B36" s="1">
        <v>1</v>
      </c>
      <c r="C36" s="1" t="s">
        <v>51</v>
      </c>
      <c r="D36" s="11" t="s">
        <v>52</v>
      </c>
      <c r="E36" s="1" t="s">
        <v>10</v>
      </c>
      <c r="F36" s="1" t="s">
        <v>17</v>
      </c>
      <c r="G36" s="12" t="s">
        <v>12</v>
      </c>
      <c r="H36" s="13" t="str">
        <f t="shared" ref="H36" si="14">CONCATENATE(F36,"","【",E36,"】[",G36,"]:",C36,"。(修改文件:",D36,")")</f>
        <v>丘演航【全版本】[内部知晓]:201701版产出配置。(修改文件:ActorPrize.csv    ActorPrizeGroup.csv   CrownGemstoneRandom.csv              MentorshipConfig.csv     Task.csv)</v>
      </c>
    </row>
    <row r="38" spans="1:8" s="1" customFormat="1" ht="36" x14ac:dyDescent="0.15">
      <c r="A38" s="9">
        <v>42744</v>
      </c>
      <c r="B38" s="1">
        <v>1</v>
      </c>
      <c r="C38" s="1" t="s">
        <v>53</v>
      </c>
      <c r="D38" s="11" t="s">
        <v>54</v>
      </c>
      <c r="E38" s="1" t="s">
        <v>10</v>
      </c>
      <c r="F38" s="1" t="s">
        <v>17</v>
      </c>
      <c r="G38" s="12" t="s">
        <v>12</v>
      </c>
      <c r="H38" s="13" t="str">
        <f t="shared" ref="H38" si="15">CONCATENATE(F38,"","【",E38,"】[",G38,"]:",C38,"。(修改文件:",D38,")")</f>
        <v>丘演航【全版本】[内部知晓]:XP达上限后替换奖励ID。奖励品质优化。(修改文件:ActorPrize.csv     ActorPrizeExchange.csv)</v>
      </c>
    </row>
    <row r="39" spans="1:8" s="1" customFormat="1" ht="24" x14ac:dyDescent="0.15">
      <c r="A39" s="9">
        <v>42744</v>
      </c>
      <c r="B39" s="1">
        <v>2</v>
      </c>
      <c r="C39" s="1" t="s">
        <v>55</v>
      </c>
      <c r="D39" s="11" t="s">
        <v>56</v>
      </c>
      <c r="E39" s="1" t="s">
        <v>10</v>
      </c>
      <c r="F39" s="1" t="s">
        <v>17</v>
      </c>
      <c r="G39" s="12" t="s">
        <v>12</v>
      </c>
      <c r="H39" s="13" t="str">
        <f t="shared" ref="H39" si="16">CONCATENATE(F39,"","【",E39,"】[",G39,"]:",C39,"。(修改文件:",D39,")")</f>
        <v>丘演航【全版本】[内部知晓]:宝石宝箱类型正式。(修改文件:ActorPrize.csv     PrizeChestInfo.csv)</v>
      </c>
    </row>
    <row r="41" spans="1:8" s="1" customFormat="1" ht="84" x14ac:dyDescent="0.15">
      <c r="A41" s="9">
        <v>42746</v>
      </c>
      <c r="B41" s="1">
        <v>1</v>
      </c>
      <c r="C41" s="1" t="s">
        <v>57</v>
      </c>
      <c r="D41" s="11" t="s">
        <v>58</v>
      </c>
      <c r="E41" s="1" t="s">
        <v>10</v>
      </c>
      <c r="F41" s="1" t="s">
        <v>17</v>
      </c>
      <c r="G41" s="12" t="s">
        <v>12</v>
      </c>
      <c r="H41" s="13" t="str">
        <f t="shared" ref="H41" si="17">CONCATENATE(F41,"","【",E41,"】[",G41,"]:",C41,"。(修改文件:",D41,")")</f>
        <v>丘演航【全版本】[内部知晓]:开宝箱产出优化。(修改文件:ActorPrize.csv     PrizeChestInfo.csv   ActorPrizeGroup.csv   MentorshipConfig.csv   CrownGemstoneExterior.csv)</v>
      </c>
    </row>
    <row r="43" spans="1:8" s="1" customFormat="1" ht="72" x14ac:dyDescent="0.15">
      <c r="A43" s="9">
        <v>42747</v>
      </c>
      <c r="B43" s="1">
        <v>1</v>
      </c>
      <c r="C43" s="1" t="s">
        <v>59</v>
      </c>
      <c r="D43" s="11" t="s">
        <v>60</v>
      </c>
      <c r="E43" s="1" t="s">
        <v>10</v>
      </c>
      <c r="F43" s="1" t="s">
        <v>17</v>
      </c>
      <c r="G43" s="12" t="s">
        <v>12</v>
      </c>
      <c r="H43" s="13" t="str">
        <f t="shared" ref="H43" si="18">CONCATENATE(F43,"","【",E43,"】[",G43,"]:",C43,"。(修改文件:",D43,")")</f>
        <v>丘演航【全版本】[内部知晓]:宝石宝箱调用修改。原矿名称修改。(修改文件:     PrizeChestInfo.csv      CrownGemstoneExterior.csv     CrownGemstoneEffect.csv )</v>
      </c>
    </row>
    <row r="45" spans="1:8" s="1" customFormat="1" x14ac:dyDescent="0.15">
      <c r="A45" s="9">
        <v>42749</v>
      </c>
      <c r="B45" s="1">
        <v>1</v>
      </c>
      <c r="C45" s="1" t="s">
        <v>61</v>
      </c>
      <c r="D45" s="11" t="s">
        <v>62</v>
      </c>
      <c r="E45" s="1" t="s">
        <v>10</v>
      </c>
      <c r="F45" s="1" t="s">
        <v>17</v>
      </c>
      <c r="G45" s="12" t="s">
        <v>12</v>
      </c>
      <c r="H45" s="13" t="str">
        <f t="shared" ref="H45" si="19">CONCATENATE(F45,"","【",E45,"】[",G45,"]:",C45,"。(修改文件:",D45,")")</f>
        <v>丘演航【全版本】[内部知晓]:后续开发的英雄升星属性修正。(修改文件:HeroProperty.csv)</v>
      </c>
    </row>
    <row r="47" spans="1:8" s="1" customFormat="1" ht="48" x14ac:dyDescent="0.15">
      <c r="A47" s="9">
        <v>42752</v>
      </c>
      <c r="B47" s="1">
        <v>1</v>
      </c>
      <c r="C47" s="1" t="s">
        <v>63</v>
      </c>
      <c r="D47" s="11" t="s">
        <v>64</v>
      </c>
      <c r="E47" s="1" t="s">
        <v>10</v>
      </c>
      <c r="F47" s="1" t="s">
        <v>17</v>
      </c>
      <c r="G47" s="12" t="s">
        <v>12</v>
      </c>
      <c r="H47" s="13" t="str">
        <f t="shared" ref="H47" si="20">CONCATENATE(F47,"","【",E47,"】[",G47,"]:",C47,"。(修改文件:",D47,")")</f>
        <v>丘演航【全版本】[内部知晓]:时光的Q加短CD间隔。火炮普攻光效放大速度加快。宝石外观往前推一级。(修改文件:Freeze.xml     CrownGemstoneExterior.csv    Spell.csv    Spell.bin)</v>
      </c>
    </row>
    <row r="48" spans="1:8" s="1" customFormat="1" ht="48" x14ac:dyDescent="0.15">
      <c r="A48" s="9">
        <v>42752</v>
      </c>
      <c r="B48" s="1">
        <v>2</v>
      </c>
      <c r="C48" s="1" t="s">
        <v>63</v>
      </c>
      <c r="D48" s="11" t="s">
        <v>65</v>
      </c>
      <c r="E48" s="1" t="s">
        <v>10</v>
      </c>
      <c r="F48" s="1" t="s">
        <v>17</v>
      </c>
      <c r="G48" s="12" t="s">
        <v>12</v>
      </c>
      <c r="H48" s="13" t="str">
        <f t="shared" ref="H48" si="21">CONCATENATE(F48,"","【",E48,"】[",G48,"]:",C48,"。(修改文件:",D48,")")</f>
        <v>丘演航【全版本】[内部知晓]:时光的Q加短CD间隔。火炮普攻光效放大速度加快。宝石外观往前推一级。(修改文件:CrownGemstoneEffect.csv        CrownGemstoneInfo.csv)</v>
      </c>
    </row>
    <row r="50" spans="1:8" s="1" customFormat="1" ht="24" x14ac:dyDescent="0.15">
      <c r="A50" s="9">
        <v>42754</v>
      </c>
      <c r="B50" s="1">
        <v>1</v>
      </c>
      <c r="C50" s="1" t="s">
        <v>66</v>
      </c>
      <c r="D50" s="11" t="s">
        <v>67</v>
      </c>
      <c r="E50" s="1" t="s">
        <v>10</v>
      </c>
      <c r="F50" s="1" t="s">
        <v>17</v>
      </c>
      <c r="G50" s="12" t="s">
        <v>12</v>
      </c>
      <c r="H50" s="13" t="str">
        <f t="shared" ref="H50" si="22">CONCATENATE(F50,"","【",E50,"】[",G50,"]:",C50,"。(修改文件:",D50,")")</f>
        <v>丘演航【全版本】[内部知晓]:新增开宝箱光效。(修改文件:SceneEffectNodeData.csv)</v>
      </c>
    </row>
    <row r="52" spans="1:8" s="1" customFormat="1" x14ac:dyDescent="0.15">
      <c r="A52" s="9">
        <v>42755</v>
      </c>
      <c r="B52" s="1">
        <v>1</v>
      </c>
      <c r="C52" s="1" t="s">
        <v>68</v>
      </c>
      <c r="D52" s="11" t="s">
        <v>69</v>
      </c>
      <c r="E52" s="1" t="s">
        <v>10</v>
      </c>
      <c r="F52" s="1" t="s">
        <v>17</v>
      </c>
      <c r="G52" s="12" t="s">
        <v>12</v>
      </c>
      <c r="H52" s="13" t="str">
        <f t="shared" ref="H52" si="23">CONCATENATE(F52,"","【",E52,"】[",G52,"]:",C52,"。(修改文件:",D52,")")</f>
        <v>丘演航【全版本】[内部知晓]:战场获得灵气配置。(修改文件:WarPersonConfig.xml)</v>
      </c>
    </row>
    <row r="54" spans="1:8" s="1" customFormat="1" ht="36" x14ac:dyDescent="0.15">
      <c r="A54" s="9">
        <v>42773</v>
      </c>
      <c r="B54" s="1">
        <v>1</v>
      </c>
      <c r="C54" s="1" t="s">
        <v>70</v>
      </c>
      <c r="D54" s="11" t="s">
        <v>71</v>
      </c>
      <c r="E54" s="1" t="s">
        <v>10</v>
      </c>
      <c r="F54" s="1" t="s">
        <v>17</v>
      </c>
      <c r="G54" s="12" t="s">
        <v>12</v>
      </c>
      <c r="H54" s="13" t="str">
        <f t="shared" ref="H54:H58" si="24">CONCATENATE(F54,"","【",E54,"】[",G54,"]:",C54,"。(修改文件:",D54,")")</f>
        <v>丘演航【全版本】[内部知晓]:12、15级天赋对调。(修改文件:TalentLearn.csv　　HeroTalentConfig.csv　　)</v>
      </c>
    </row>
    <row r="56" spans="1:8" s="1" customFormat="1" x14ac:dyDescent="0.15">
      <c r="A56" s="9">
        <v>42784</v>
      </c>
      <c r="B56" s="1">
        <v>1</v>
      </c>
      <c r="C56" s="1" t="s">
        <v>72</v>
      </c>
      <c r="D56" s="11" t="s">
        <v>73</v>
      </c>
      <c r="E56" s="1" t="s">
        <v>10</v>
      </c>
      <c r="F56" s="1" t="s">
        <v>17</v>
      </c>
      <c r="G56" s="12" t="s">
        <v>12</v>
      </c>
      <c r="H56" s="13" t="str">
        <f t="shared" si="24"/>
        <v>丘演航【全版本】[内部知晓]:超级兵难度下调。(修改文件:monster.csv)</v>
      </c>
    </row>
    <row r="58" spans="1:8" s="1" customFormat="1" ht="24" x14ac:dyDescent="0.15">
      <c r="A58" s="9">
        <v>42786</v>
      </c>
      <c r="B58" s="1">
        <v>1</v>
      </c>
      <c r="C58" s="1" t="s">
        <v>74</v>
      </c>
      <c r="D58" s="11" t="s">
        <v>75</v>
      </c>
      <c r="E58" s="1" t="s">
        <v>10</v>
      </c>
      <c r="F58" s="1" t="s">
        <v>17</v>
      </c>
      <c r="G58" s="12" t="s">
        <v>12</v>
      </c>
      <c r="H58" s="13" t="str">
        <f t="shared" si="24"/>
        <v>丘演航【全版本】[内部知晓]:宝石抽奖删除，改为直接产出。(修改文件:ActorPrize.csv   ActorPrizeGroup.csv)</v>
      </c>
    </row>
    <row r="60" spans="1:8" s="1" customFormat="1" ht="24" x14ac:dyDescent="0.15">
      <c r="A60" s="9">
        <v>42787</v>
      </c>
      <c r="B60" s="1">
        <v>1</v>
      </c>
      <c r="C60" s="1" t="s">
        <v>76</v>
      </c>
      <c r="D60" s="11" t="s">
        <v>77</v>
      </c>
      <c r="E60" s="1" t="s">
        <v>10</v>
      </c>
      <c r="F60" s="1" t="s">
        <v>17</v>
      </c>
      <c r="G60" s="12" t="s">
        <v>12</v>
      </c>
      <c r="H60" s="13" t="str">
        <f t="shared" ref="H60:H63" si="25">CONCATENATE(F60,"","【",E60,"】[",G60,"]:",C60,"。(修改文件:",D60,")")</f>
        <v>丘演航【全版本】[内部知晓]:狙击手Q、R体验优化。(修改文件:Spell.bin     Spell.csv)</v>
      </c>
    </row>
    <row r="61" spans="1:8" s="1" customFormat="1" ht="72" x14ac:dyDescent="0.15">
      <c r="A61" s="9">
        <v>42787</v>
      </c>
      <c r="B61" s="1">
        <v>2</v>
      </c>
      <c r="C61" s="1" t="s">
        <v>78</v>
      </c>
      <c r="D61" s="11" t="s">
        <v>79</v>
      </c>
      <c r="E61" s="1" t="s">
        <v>10</v>
      </c>
      <c r="F61" s="1" t="s">
        <v>17</v>
      </c>
      <c r="G61" s="12" t="s">
        <v>12</v>
      </c>
      <c r="H61" s="13" t="str">
        <f t="shared" si="25"/>
        <v>丘演航【全版本】[内部知晓]:狙击手四连q修正。(修改文件:Spell.bin     Spell.csv     Buff.xml    Effect.bin    Effect.csv    SpellLogic.csv)</v>
      </c>
    </row>
    <row r="63" spans="1:8" s="1" customFormat="1" ht="36" x14ac:dyDescent="0.15">
      <c r="A63" s="9">
        <v>42788</v>
      </c>
      <c r="B63" s="1">
        <v>1</v>
      </c>
      <c r="C63" s="1" t="s">
        <v>80</v>
      </c>
      <c r="D63" s="11" t="s">
        <v>81</v>
      </c>
      <c r="E63" s="1" t="s">
        <v>10</v>
      </c>
      <c r="F63" s="1" t="s">
        <v>17</v>
      </c>
      <c r="G63" s="12" t="s">
        <v>12</v>
      </c>
      <c r="H63" s="13" t="str">
        <f t="shared" si="25"/>
        <v>丘演航【全版本】[内部知晓]:移动速度下调。(修改文件:   Effect.bin    Effect.csv    PersonBaseProp.csv)</v>
      </c>
    </row>
    <row r="65" spans="1:8" s="1" customFormat="1" ht="84" x14ac:dyDescent="0.15">
      <c r="A65" s="9">
        <v>42795</v>
      </c>
      <c r="B65" s="1">
        <v>1</v>
      </c>
      <c r="C65" s="1" t="s">
        <v>82</v>
      </c>
      <c r="D65" s="11" t="s">
        <v>83</v>
      </c>
      <c r="E65" s="1" t="s">
        <v>10</v>
      </c>
      <c r="F65" s="1" t="s">
        <v>17</v>
      </c>
      <c r="G65" s="12" t="s">
        <v>12</v>
      </c>
      <c r="H65" s="13" t="str">
        <f t="shared" ref="H65:H68" si="26">CONCATENATE(F65,"","【",E65,"】[",G65,"]:",C65,"。(修改文件:",D65,")")</f>
        <v>丘演航【全版本】[内部知晓]:超级兵弓箭手普攻替换。基地加回血效果。超级兵攻击力下调。(修改文件:Spell.bin     Spell.csv     Buff.xml    Effect.bin    Effect.csv    SpellLogic.csv  Monster.csv)</v>
      </c>
    </row>
    <row r="66" spans="1:8" s="1" customFormat="1" x14ac:dyDescent="0.15">
      <c r="A66" s="9">
        <v>42795</v>
      </c>
      <c r="B66" s="1">
        <v>2</v>
      </c>
      <c r="C66" s="1" t="s">
        <v>84</v>
      </c>
      <c r="D66" s="11" t="s">
        <v>85</v>
      </c>
      <c r="E66" s="1" t="s">
        <v>10</v>
      </c>
      <c r="F66" s="1" t="s">
        <v>17</v>
      </c>
      <c r="G66" s="12" t="s">
        <v>12</v>
      </c>
      <c r="H66" s="13" t="str">
        <f t="shared" si="26"/>
        <v>丘演航【全版本】[内部知晓]:场中战绩数据记录间隔上调。(修改文件:Entity.xml)</v>
      </c>
    </row>
    <row r="68" spans="1:8" s="1" customFormat="1" ht="60" x14ac:dyDescent="0.15">
      <c r="A68" s="9">
        <v>42801</v>
      </c>
      <c r="B68" s="1">
        <v>1</v>
      </c>
      <c r="C68" s="1" t="s">
        <v>86</v>
      </c>
      <c r="D68" s="11" t="s">
        <v>87</v>
      </c>
      <c r="E68" s="1" t="s">
        <v>10</v>
      </c>
      <c r="F68" s="1" t="s">
        <v>17</v>
      </c>
      <c r="G68" s="12" t="s">
        <v>12</v>
      </c>
      <c r="H68" s="13" t="str">
        <f t="shared" si="26"/>
        <v>丘演航【全版本】[内部知晓]:大龙技能体验优化。(修改文件:Spell.bin     Spell.csv     Buff.xml    Effect.bin    Effect.csv    )</v>
      </c>
    </row>
    <row r="69" spans="1:8" s="1" customFormat="1" x14ac:dyDescent="0.15">
      <c r="A69" s="9"/>
      <c r="D69" s="11"/>
      <c r="G69" s="12"/>
      <c r="H69" s="13"/>
    </row>
    <row r="70" spans="1:8" s="1" customFormat="1" ht="72" x14ac:dyDescent="0.15">
      <c r="A70" s="9">
        <v>42802</v>
      </c>
      <c r="B70" s="1">
        <v>1</v>
      </c>
      <c r="C70" s="1" t="s">
        <v>88</v>
      </c>
      <c r="D70" s="11" t="s">
        <v>89</v>
      </c>
      <c r="E70" s="1" t="s">
        <v>10</v>
      </c>
      <c r="F70" s="1" t="s">
        <v>17</v>
      </c>
      <c r="G70" s="12" t="s">
        <v>12</v>
      </c>
      <c r="H70" s="13" t="str">
        <f t="shared" ref="H70:H74" si="27">CONCATENATE(F70,"","【",E70,"】[",G70,"]:",C70,"。(修改文件:",D70,")")</f>
        <v>丘演航【全版本】[内部知晓]:兵线、塔、大龙攻防修改。(修改文件:Spell.bin     Spell.csv       Effect.bin    Effect.csv    SpellLogic.csv  Monster.csv)</v>
      </c>
    </row>
    <row r="72" spans="1:8" s="1" customFormat="1" ht="120" x14ac:dyDescent="0.15">
      <c r="A72" s="9">
        <v>42804</v>
      </c>
      <c r="B72" s="1">
        <v>1</v>
      </c>
      <c r="C72" s="1" t="s">
        <v>90</v>
      </c>
      <c r="D72" s="11" t="s">
        <v>91</v>
      </c>
      <c r="E72" s="1" t="s">
        <v>10</v>
      </c>
      <c r="F72" s="1" t="s">
        <v>17</v>
      </c>
      <c r="G72" s="12" t="s">
        <v>12</v>
      </c>
      <c r="H72" s="13" t="str">
        <f t="shared" si="27"/>
        <v>丘演航【全版本】[内部知晓]:超级远程兵射 程加长。(修改文件:Spell.bin     Spell.csv       Monster.csv    AIActionScheme.bin    AIConditionScheme.bin                   AIDecisionScheme.csv         AIInfoScheme.csv     AIMonsterConfig.csv)</v>
      </c>
    </row>
    <row r="73" spans="1:8" s="1" customFormat="1" x14ac:dyDescent="0.15">
      <c r="A73" s="9">
        <v>42804</v>
      </c>
      <c r="B73" s="1">
        <v>2</v>
      </c>
      <c r="C73" s="1" t="s">
        <v>92</v>
      </c>
      <c r="D73" s="11" t="s">
        <v>93</v>
      </c>
      <c r="E73" s="1" t="s">
        <v>10</v>
      </c>
      <c r="F73" s="1" t="s">
        <v>17</v>
      </c>
      <c r="G73" s="12" t="s">
        <v>12</v>
      </c>
      <c r="H73" s="13" t="str">
        <f t="shared" si="27"/>
        <v>丘演航【全版本】[内部知晓]:修正编辑器历史问题。(修改文件:Effect.bin )</v>
      </c>
    </row>
    <row r="74" spans="1:8" s="1" customFormat="1" x14ac:dyDescent="0.15">
      <c r="A74" s="9">
        <v>42804</v>
      </c>
      <c r="B74" s="1">
        <v>3</v>
      </c>
      <c r="C74" s="1" t="s">
        <v>94</v>
      </c>
      <c r="D74" s="11" t="s">
        <v>19</v>
      </c>
      <c r="E74" s="1" t="s">
        <v>10</v>
      </c>
      <c r="F74" s="1" t="s">
        <v>17</v>
      </c>
      <c r="G74" s="12" t="s">
        <v>12</v>
      </c>
      <c r="H74" s="13" t="str">
        <f t="shared" si="27"/>
        <v>丘演航【全版本】[内部知晓]:超级弓箭手视野修正。(修改文件:Monster.csv)</v>
      </c>
    </row>
    <row r="76" spans="1:8" s="1" customFormat="1" x14ac:dyDescent="0.15">
      <c r="A76" s="9">
        <v>42807</v>
      </c>
      <c r="B76" s="1">
        <v>1</v>
      </c>
      <c r="C76" s="1" t="s">
        <v>95</v>
      </c>
      <c r="D76" s="11" t="s">
        <v>19</v>
      </c>
      <c r="E76" s="1" t="s">
        <v>10</v>
      </c>
      <c r="F76" s="1" t="s">
        <v>17</v>
      </c>
      <c r="G76" s="12" t="s">
        <v>12</v>
      </c>
      <c r="H76" s="13" t="str">
        <f t="shared" ref="H76:H80" si="28">CONCATENATE(F76,"","【",E76,"】[",G76,"]:",C76,"。(修改文件:",D76,")")</f>
        <v>丘演航【全版本】[内部知晓]:兵线攻击调整。(修改文件:Monster.csv)</v>
      </c>
    </row>
    <row r="78" spans="1:8" s="1" customFormat="1" ht="60" x14ac:dyDescent="0.15">
      <c r="A78" s="9">
        <v>42808</v>
      </c>
      <c r="B78" s="1">
        <v>1</v>
      </c>
      <c r="C78" s="1" t="s">
        <v>96</v>
      </c>
      <c r="D78" s="11" t="s">
        <v>97</v>
      </c>
      <c r="E78" s="1" t="s">
        <v>10</v>
      </c>
      <c r="F78" s="1" t="s">
        <v>17</v>
      </c>
      <c r="G78" s="12" t="s">
        <v>12</v>
      </c>
      <c r="H78" s="13" t="str">
        <f t="shared" si="28"/>
        <v>丘演航【全版本】[内部知晓]:小龙打兵加强，冲锋加快。(修改文件:Spell.bin     Spell.csv    Effect.bin    Effect.csv    SpellLogic.csv )</v>
      </c>
    </row>
    <row r="80" spans="1:8" s="1" customFormat="1" ht="48" x14ac:dyDescent="0.15">
      <c r="A80" s="9">
        <v>42810</v>
      </c>
      <c r="B80" s="1">
        <v>1</v>
      </c>
      <c r="C80" s="1" t="s">
        <v>98</v>
      </c>
      <c r="D80" s="11" t="s">
        <v>99</v>
      </c>
      <c r="E80" s="1" t="s">
        <v>10</v>
      </c>
      <c r="F80" s="1" t="s">
        <v>17</v>
      </c>
      <c r="G80" s="12" t="s">
        <v>12</v>
      </c>
      <c r="H80" s="13" t="str">
        <f t="shared" si="28"/>
        <v>丘演航【全版本】[内部知晓]:破塔气势优化，兵线潮汐间隔缩短。(修改文件:AIActionScheme.bin   Monster.csv    WarPersonConfig.xml   WarPoint.csv)</v>
      </c>
    </row>
    <row r="82" spans="1:8" s="1" customFormat="1" x14ac:dyDescent="0.15">
      <c r="A82" s="9">
        <v>42811</v>
      </c>
      <c r="B82" s="1">
        <v>1</v>
      </c>
      <c r="C82" s="1" t="s">
        <v>100</v>
      </c>
      <c r="D82" s="11" t="s">
        <v>101</v>
      </c>
      <c r="E82" s="1" t="s">
        <v>10</v>
      </c>
      <c r="F82" s="1" t="s">
        <v>17</v>
      </c>
      <c r="G82" s="12" t="s">
        <v>12</v>
      </c>
      <c r="H82" s="13" t="str">
        <f t="shared" ref="H82:H85" si="29">CONCATENATE(F82,"","【",E82,"】[",G82,"]:",C82,"。(修改文件:",D82,")")</f>
        <v>丘演航【全版本】[内部知晓]:删除原矿奖励。(修改文件:task.csv)</v>
      </c>
    </row>
    <row r="83" spans="1:8" s="1" customFormat="1" ht="48" x14ac:dyDescent="0.15">
      <c r="A83" s="9">
        <v>42811</v>
      </c>
      <c r="B83" s="1">
        <v>2</v>
      </c>
      <c r="C83" s="1" t="s">
        <v>102</v>
      </c>
      <c r="D83" s="11" t="s">
        <v>103</v>
      </c>
      <c r="E83" s="1" t="s">
        <v>10</v>
      </c>
      <c r="F83" s="1" t="s">
        <v>17</v>
      </c>
      <c r="G83" s="12" t="s">
        <v>12</v>
      </c>
      <c r="H83" s="13" t="str">
        <f t="shared" si="29"/>
        <v>丘演航【全版本】[内部知晓]:小兵伤害调整。小兵寻路路径优化。(修改文件:Effect.bin    Effect.csv    Monster.csv   Patrol.csv)</v>
      </c>
    </row>
    <row r="85" spans="1:8" s="1" customFormat="1" ht="24" x14ac:dyDescent="0.15">
      <c r="A85" s="9">
        <v>42814</v>
      </c>
      <c r="B85" s="1">
        <v>1</v>
      </c>
      <c r="C85" s="1" t="s">
        <v>104</v>
      </c>
      <c r="D85" s="11" t="s">
        <v>105</v>
      </c>
      <c r="E85" s="1" t="s">
        <v>10</v>
      </c>
      <c r="F85" s="1" t="s">
        <v>17</v>
      </c>
      <c r="G85" s="12" t="s">
        <v>12</v>
      </c>
      <c r="H85" s="13" t="str">
        <f t="shared" si="29"/>
        <v>丘演航【全版本】[内部知晓]:修正技能伤害宝石加成。(修改文件:CrownGemstoneEffect.csv)</v>
      </c>
    </row>
    <row r="87" spans="1:8" s="1" customFormat="1" ht="24" x14ac:dyDescent="0.15">
      <c r="A87" s="9">
        <v>42822</v>
      </c>
      <c r="B87" s="1">
        <v>1</v>
      </c>
      <c r="C87" s="1" t="s">
        <v>106</v>
      </c>
      <c r="D87" s="11" t="s">
        <v>67</v>
      </c>
      <c r="E87" s="1" t="s">
        <v>10</v>
      </c>
      <c r="F87" s="1" t="s">
        <v>17</v>
      </c>
      <c r="G87" s="12" t="s">
        <v>12</v>
      </c>
      <c r="H87" s="13" t="str">
        <f t="shared" ref="H87:H91" si="30">CONCATENATE(F87,"","【",E87,"】[",G87,"]:",C87,"。(修改文件:",D87,")")</f>
        <v>丘演航【全版本】[内部知晓]:新增宝石特效资源配置。(修改文件:SceneEffectNodeData.csv)</v>
      </c>
    </row>
    <row r="89" spans="1:8" s="1" customFormat="1" ht="36" x14ac:dyDescent="0.15">
      <c r="A89" s="9">
        <v>42824</v>
      </c>
      <c r="B89" s="1">
        <v>1</v>
      </c>
      <c r="C89" s="1" t="s">
        <v>107</v>
      </c>
      <c r="D89" s="11" t="s">
        <v>108</v>
      </c>
      <c r="E89" s="1" t="s">
        <v>10</v>
      </c>
      <c r="F89" s="1" t="s">
        <v>17</v>
      </c>
      <c r="G89" s="12" t="s">
        <v>12</v>
      </c>
      <c r="H89" s="13" t="str">
        <f t="shared" si="30"/>
        <v>丘演航【全版本】[内部知晓]:联赛奖励修改。(修改文件:LegendCupDetail.csv   LegendCupPrizeConfig.csv)</v>
      </c>
    </row>
    <row r="91" spans="1:8" s="1" customFormat="1" x14ac:dyDescent="0.15">
      <c r="A91" s="9">
        <v>42831</v>
      </c>
      <c r="B91" s="1">
        <v>1</v>
      </c>
      <c r="C91" s="1" t="s">
        <v>109</v>
      </c>
      <c r="D91" s="11" t="s">
        <v>19</v>
      </c>
      <c r="E91" s="1" t="s">
        <v>10</v>
      </c>
      <c r="F91" s="1" t="s">
        <v>17</v>
      </c>
      <c r="G91" s="12" t="s">
        <v>12</v>
      </c>
      <c r="H91" s="13" t="str">
        <f t="shared" si="30"/>
        <v>丘演航【全版本】[内部知晓]:新增炮车ID。(修改文件:Monster.csv)</v>
      </c>
    </row>
    <row r="93" spans="1:8" s="1" customFormat="1" ht="132" x14ac:dyDescent="0.15">
      <c r="A93" s="9">
        <v>42835</v>
      </c>
      <c r="B93" s="1">
        <v>1</v>
      </c>
      <c r="C93" s="1" t="s">
        <v>110</v>
      </c>
      <c r="D93" s="11" t="s">
        <v>111</v>
      </c>
      <c r="E93" s="1" t="s">
        <v>10</v>
      </c>
      <c r="F93" s="1" t="s">
        <v>17</v>
      </c>
      <c r="G93" s="12" t="s">
        <v>12</v>
      </c>
      <c r="H93" s="13" t="str">
        <f t="shared" ref="H93:H96" si="31">CONCATENATE(F93,"","【",E93,"】[",G93,"]:",C93,"。(修改文件:",D93,")")</f>
        <v>丘演航【全版本】[内部知晓]:20170501数值整体调整。(修改文件:MentorshipConfig.csv         ActorPrize.csv     ActorPrizeGroup.csv    ExpOrGoldCreate.csv    HeroCardCreatCount.csv      HeroXPSkill.csv    LevelUpgrade.csv    PrizeUnlock.csv    HeroStarData.csv)</v>
      </c>
    </row>
    <row r="95" spans="1:8" s="1" customFormat="1" ht="24" x14ac:dyDescent="0.15">
      <c r="A95" s="9">
        <v>42836</v>
      </c>
      <c r="B95" s="1">
        <v>1</v>
      </c>
      <c r="C95" s="1" t="s">
        <v>112</v>
      </c>
      <c r="D95" s="11" t="s">
        <v>113</v>
      </c>
      <c r="E95" s="1" t="s">
        <v>10</v>
      </c>
      <c r="F95" s="1" t="s">
        <v>17</v>
      </c>
      <c r="G95" s="12" t="s">
        <v>12</v>
      </c>
      <c r="H95" s="13" t="str">
        <f t="shared" si="31"/>
        <v>丘演航【全版本】[内部知晓]:新增新英雄XP。(修改文件:ActorPrize.csv   PrizeUnlock.csv)</v>
      </c>
    </row>
    <row r="96" spans="1:8" s="1" customFormat="1" ht="84" x14ac:dyDescent="0.15">
      <c r="A96" s="9">
        <v>42836</v>
      </c>
      <c r="B96" s="1">
        <v>2</v>
      </c>
      <c r="C96" s="1" t="s">
        <v>114</v>
      </c>
      <c r="D96" s="11" t="s">
        <v>115</v>
      </c>
      <c r="E96" s="1" t="s">
        <v>10</v>
      </c>
      <c r="F96" s="1" t="s">
        <v>17</v>
      </c>
      <c r="G96" s="12" t="s">
        <v>12</v>
      </c>
      <c r="H96" s="13" t="str">
        <f t="shared" si="31"/>
        <v>丘演航【全版本】[内部知晓]:新手产出调整。(修改文件:       ActorPrize.csv        HeroCardCreatCount.csv        PrizeUnlock.csv    HeroStarData.csv  task.csv)</v>
      </c>
    </row>
    <row r="98" spans="1:8" s="1" customFormat="1" ht="60" x14ac:dyDescent="0.15">
      <c r="A98" s="9">
        <v>42837</v>
      </c>
      <c r="B98" s="1">
        <v>1</v>
      </c>
      <c r="C98" s="1" t="s">
        <v>116</v>
      </c>
      <c r="D98" s="11" t="s">
        <v>117</v>
      </c>
      <c r="E98" s="1" t="s">
        <v>10</v>
      </c>
      <c r="F98" s="1" t="s">
        <v>17</v>
      </c>
      <c r="G98" s="12" t="s">
        <v>12</v>
      </c>
      <c r="H98" s="13" t="str">
        <f t="shared" ref="H98:H101" si="32">CONCATENATE(F98,"","【",E98,"】[",G98,"]:",C98,"。(修改文件:",D98,")")</f>
        <v>丘演航【全版本】[内部知晓]:新手产出调优。(修改文件:       ActorPrize.csv          task.csv   ActorPrizeGroup.csv   ExpOrGoldCreate.csv)</v>
      </c>
    </row>
    <row r="100" spans="1:8" s="1" customFormat="1" ht="36" x14ac:dyDescent="0.15">
      <c r="A100" s="9">
        <v>42839</v>
      </c>
      <c r="B100" s="1">
        <v>1</v>
      </c>
      <c r="C100" s="1" t="s">
        <v>118</v>
      </c>
      <c r="D100" s="11" t="s">
        <v>119</v>
      </c>
      <c r="E100" s="1" t="s">
        <v>10</v>
      </c>
      <c r="F100" s="1" t="s">
        <v>17</v>
      </c>
      <c r="G100" s="12" t="s">
        <v>12</v>
      </c>
      <c r="H100" s="13" t="str">
        <f t="shared" si="32"/>
        <v>丘演航【全版本】[内部知晓]:宝箱增加背景特效。(修改文件:SceneEffectNodeData.csv         PrizeChestInfo.csv)</v>
      </c>
    </row>
    <row r="101" spans="1:8" s="1" customFormat="1" x14ac:dyDescent="0.15">
      <c r="A101" s="9">
        <v>42839</v>
      </c>
      <c r="B101" s="1">
        <v>2</v>
      </c>
      <c r="C101" s="1" t="s">
        <v>120</v>
      </c>
      <c r="D101" s="11" t="s">
        <v>19</v>
      </c>
      <c r="E101" s="1" t="s">
        <v>10</v>
      </c>
      <c r="F101" s="1" t="s">
        <v>17</v>
      </c>
      <c r="G101" s="12" t="s">
        <v>12</v>
      </c>
      <c r="H101" s="13" t="str">
        <f t="shared" si="32"/>
        <v>丘演航【全版本】[内部知晓]:防御塔攻击修改。(修改文件:Monster.csv)</v>
      </c>
    </row>
    <row r="103" spans="1:8" s="1" customFormat="1" ht="24" x14ac:dyDescent="0.15">
      <c r="A103" s="9">
        <v>42843</v>
      </c>
      <c r="B103" s="1">
        <v>1</v>
      </c>
      <c r="C103" s="1" t="s">
        <v>121</v>
      </c>
      <c r="D103" s="11" t="s">
        <v>122</v>
      </c>
      <c r="E103" s="1" t="s">
        <v>10</v>
      </c>
      <c r="F103" s="1" t="s">
        <v>17</v>
      </c>
      <c r="G103" s="12" t="s">
        <v>12</v>
      </c>
      <c r="H103" s="13" t="str">
        <f t="shared" ref="H103:H107" si="33">CONCATENATE(F103,"","【",E103,"】[",G103,"]:",C103,"。(修改文件:",D103,")")</f>
        <v>丘演航【全版本】[内部知晓]:PK属性修改。(修改文件:PersonBasePropHkee.csv)</v>
      </c>
    </row>
    <row r="105" spans="1:8" s="1" customFormat="1" ht="24" x14ac:dyDescent="0.15">
      <c r="A105" s="9">
        <v>42844</v>
      </c>
      <c r="B105" s="1">
        <v>1</v>
      </c>
      <c r="C105" s="1" t="s">
        <v>123</v>
      </c>
      <c r="D105" s="11" t="s">
        <v>124</v>
      </c>
      <c r="E105" s="1" t="s">
        <v>10</v>
      </c>
      <c r="F105" s="1" t="s">
        <v>17</v>
      </c>
      <c r="G105" s="12" t="s">
        <v>12</v>
      </c>
      <c r="H105" s="13" t="str">
        <f t="shared" si="33"/>
        <v>丘演航【全版本】[内部知晓]:新英雄升星配置。(修改文件:HeroProperty.csv   HeroStarData.csv)</v>
      </c>
    </row>
    <row r="107" spans="1:8" s="1" customFormat="1" ht="120" x14ac:dyDescent="0.15">
      <c r="A107" s="9">
        <v>42845</v>
      </c>
      <c r="B107" s="1">
        <v>1</v>
      </c>
      <c r="C107" s="1" t="s">
        <v>125</v>
      </c>
      <c r="D107" s="11" t="s">
        <v>126</v>
      </c>
      <c r="E107" s="1" t="s">
        <v>10</v>
      </c>
      <c r="F107" s="1" t="s">
        <v>17</v>
      </c>
      <c r="G107" s="12" t="s">
        <v>12</v>
      </c>
      <c r="H107" s="13" t="str">
        <f t="shared" si="33"/>
        <v>丘演航【全版本】[内部知晓]:宝石重配，相关产出调整。XP全放在英雄晋升产出。(修改文件:ActorPrize.csv    ActorPrizeGroup.csv    CrownGemstoneEffect.csv       CrownGemstoneExterior.csv    CrownGemstoneInfo.csv          HeroStarData.csv   PrizeUnlock.csv )</v>
      </c>
    </row>
    <row r="109" spans="1:8" s="1" customFormat="1" ht="60" x14ac:dyDescent="0.15">
      <c r="A109" s="9">
        <v>42846</v>
      </c>
      <c r="B109" s="1">
        <v>1</v>
      </c>
      <c r="C109" s="1" t="s">
        <v>127</v>
      </c>
      <c r="D109" s="11" t="s">
        <v>128</v>
      </c>
      <c r="E109" s="1" t="s">
        <v>10</v>
      </c>
      <c r="F109" s="1" t="s">
        <v>17</v>
      </c>
      <c r="G109" s="12" t="s">
        <v>12</v>
      </c>
      <c r="H109" s="13" t="str">
        <f t="shared" ref="H109:H113" si="34">CONCATENATE(F109,"","【",E109,"】[",G109,"]:",C109,"。(修改文件:",D109,")")</f>
        <v>丘演航【全版本】[内部知晓]:宝石灵气修正。新手宝石ID修改。(修改文件:  ActorPrizeGroup.csv         CrownGemstoneInfo.csv          task.csv)</v>
      </c>
    </row>
    <row r="111" spans="1:8" s="1" customFormat="1" ht="36" x14ac:dyDescent="0.15">
      <c r="A111" s="9">
        <v>42849</v>
      </c>
      <c r="B111" s="1">
        <v>1</v>
      </c>
      <c r="C111" s="1" t="s">
        <v>129</v>
      </c>
      <c r="D111" s="11" t="s">
        <v>130</v>
      </c>
      <c r="E111" s="1" t="s">
        <v>10</v>
      </c>
      <c r="F111" s="1" t="s">
        <v>17</v>
      </c>
      <c r="G111" s="12" t="s">
        <v>12</v>
      </c>
      <c r="H111" s="13" t="str">
        <f t="shared" si="34"/>
        <v>丘演航【全版本】[内部知晓]:修改宝石图标。(修改文件:           CrownGemstoneInfo.csv          )</v>
      </c>
    </row>
    <row r="113" spans="1:8" s="1" customFormat="1" ht="36" x14ac:dyDescent="0.15">
      <c r="A113" s="9">
        <v>42850</v>
      </c>
      <c r="B113" s="1">
        <v>1</v>
      </c>
      <c r="C113" s="1" t="s">
        <v>131</v>
      </c>
      <c r="D113" s="11" t="s">
        <v>132</v>
      </c>
      <c r="E113" s="1" t="s">
        <v>10</v>
      </c>
      <c r="F113" s="1" t="s">
        <v>17</v>
      </c>
      <c r="G113" s="12" t="s">
        <v>12</v>
      </c>
      <c r="H113" s="13" t="str">
        <f t="shared" si="34"/>
        <v>丘演航【全版本】[内部知晓]:上调小兵对塔伤害。(修改文件:Monster.csv    Effect.bin    Effect.csv)</v>
      </c>
    </row>
    <row r="115" spans="1:8" s="1" customFormat="1" x14ac:dyDescent="0.15">
      <c r="A115" s="9">
        <v>42851</v>
      </c>
      <c r="B115" s="1">
        <v>1</v>
      </c>
      <c r="C115" s="1" t="s">
        <v>133</v>
      </c>
      <c r="D115" s="11" t="s">
        <v>134</v>
      </c>
      <c r="E115" s="1" t="s">
        <v>10</v>
      </c>
      <c r="F115" s="1" t="s">
        <v>17</v>
      </c>
      <c r="G115" s="12" t="s">
        <v>12</v>
      </c>
      <c r="H115" s="13" t="str">
        <f t="shared" ref="H115:H118" si="35">CONCATENATE(F115,"","【",E115,"】[",G115,"]:",C115,"。(修改文件:",D115,")")</f>
        <v>丘演航【全版本】[内部知晓]:修正超级兵配置。(修改文件:WarInfo.csv)</v>
      </c>
    </row>
    <row r="116" spans="1:8" s="1" customFormat="1" ht="24" x14ac:dyDescent="0.15">
      <c r="A116" s="9">
        <v>42851</v>
      </c>
      <c r="B116" s="1">
        <v>2</v>
      </c>
      <c r="C116" s="1" t="s">
        <v>135</v>
      </c>
      <c r="D116" s="11" t="s">
        <v>136</v>
      </c>
      <c r="E116" s="1" t="s">
        <v>10</v>
      </c>
      <c r="F116" s="1" t="s">
        <v>17</v>
      </c>
      <c r="G116" s="12" t="s">
        <v>12</v>
      </c>
      <c r="H116" s="13" t="str">
        <f t="shared" si="35"/>
        <v>丘演航【全版本】[内部知晓]:新增水晶模组商品。(修改文件:ActorPrize.csv   PointShopGoods.csv)</v>
      </c>
    </row>
    <row r="118" spans="1:8" s="1" customFormat="1" ht="24" x14ac:dyDescent="0.15">
      <c r="A118" s="9">
        <v>42852</v>
      </c>
      <c r="B118" s="1">
        <v>1</v>
      </c>
      <c r="C118" s="1" t="s">
        <v>137</v>
      </c>
      <c r="D118" s="11" t="s">
        <v>138</v>
      </c>
      <c r="E118" s="1" t="s">
        <v>10</v>
      </c>
      <c r="F118" s="1" t="s">
        <v>17</v>
      </c>
      <c r="G118" s="12" t="s">
        <v>12</v>
      </c>
      <c r="H118" s="13" t="str">
        <f t="shared" si="35"/>
        <v>丘演航【全版本】[内部知晓]:水晶物穿法穿 比例修正。(修改文件:CrownGemstoneEffect.csv )</v>
      </c>
    </row>
    <row r="120" spans="1:8" s="1" customFormat="1" ht="48" x14ac:dyDescent="0.15">
      <c r="A120" s="9">
        <v>42858</v>
      </c>
      <c r="B120" s="1">
        <v>1</v>
      </c>
      <c r="C120" s="1" t="s">
        <v>139</v>
      </c>
      <c r="D120" s="11" t="s">
        <v>140</v>
      </c>
      <c r="E120" s="1" t="s">
        <v>10</v>
      </c>
      <c r="F120" s="1" t="s">
        <v>17</v>
      </c>
      <c r="G120" s="12" t="s">
        <v>12</v>
      </c>
      <c r="H120" s="13" t="str">
        <f t="shared" ref="H120:H124" si="36">CONCATENATE(F120,"","【",E120,"】[",G120,"]:",C120,"。(修改文件:",D120,")")</f>
        <v>丘演航【全版本】[内部知晓]:宝石属性增加品质颜色。(修改文件:CrownGemstoneEffect.csv    CrownGemstoneInfo.csv  )</v>
      </c>
    </row>
    <row r="121" spans="1:8" s="1" customFormat="1" ht="36" x14ac:dyDescent="0.15">
      <c r="A121" s="9">
        <v>42858</v>
      </c>
      <c r="B121" s="1">
        <v>2</v>
      </c>
      <c r="C121" s="1" t="s">
        <v>141</v>
      </c>
      <c r="D121" s="11" t="s">
        <v>142</v>
      </c>
      <c r="E121" s="1" t="s">
        <v>10</v>
      </c>
      <c r="F121" s="1" t="s">
        <v>17</v>
      </c>
      <c r="G121" s="12" t="s">
        <v>12</v>
      </c>
      <c r="H121" s="13" t="str">
        <f t="shared" si="36"/>
        <v>丘演航【全版本】[内部知晓]:人机、新手地图增加评价分和战绩总评。(修改文件:MatchCoefficient.csv      WarEvaluate.csv)</v>
      </c>
    </row>
    <row r="123" spans="1:8" s="1" customFormat="1" x14ac:dyDescent="0.15">
      <c r="A123" s="9">
        <v>42859</v>
      </c>
      <c r="B123" s="1">
        <v>1</v>
      </c>
      <c r="C123" s="1" t="s">
        <v>143</v>
      </c>
      <c r="D123" s="11" t="s">
        <v>144</v>
      </c>
      <c r="E123" s="1" t="s">
        <v>10</v>
      </c>
      <c r="F123" s="1" t="s">
        <v>17</v>
      </c>
      <c r="G123" s="12" t="s">
        <v>12</v>
      </c>
      <c r="H123" s="13" t="str">
        <f t="shared" si="36"/>
        <v>丘演航【全版本】[内部知晓]:修正列标和变量类型。(修改文件:MatchRankConfig.csv)</v>
      </c>
    </row>
    <row r="124" spans="1:8" s="1" customFormat="1" ht="24" x14ac:dyDescent="0.15">
      <c r="A124" s="9">
        <v>42859</v>
      </c>
      <c r="B124" s="1">
        <v>2</v>
      </c>
      <c r="C124" s="1" t="s">
        <v>145</v>
      </c>
      <c r="D124" s="11" t="s">
        <v>146</v>
      </c>
      <c r="E124" s="1" t="s">
        <v>10</v>
      </c>
      <c r="F124" s="1" t="s">
        <v>17</v>
      </c>
      <c r="G124" s="12" t="s">
        <v>12</v>
      </c>
      <c r="H124" s="13" t="str">
        <f t="shared" si="36"/>
        <v>丘演航【全版本】[内部知晓]:新地图勋章掉落正式。(修改文件:HeroCardCreatCount.csv)</v>
      </c>
    </row>
    <row r="126" spans="1:8" s="1" customFormat="1" x14ac:dyDescent="0.15">
      <c r="A126" s="9">
        <v>42860</v>
      </c>
      <c r="B126" s="1">
        <v>1</v>
      </c>
      <c r="C126" s="1" t="s">
        <v>147</v>
      </c>
      <c r="D126" s="11" t="s">
        <v>148</v>
      </c>
      <c r="E126" s="1" t="s">
        <v>10</v>
      </c>
      <c r="F126" s="1" t="s">
        <v>17</v>
      </c>
      <c r="G126" s="12" t="s">
        <v>12</v>
      </c>
      <c r="H126" s="13" t="str">
        <f t="shared" ref="H126:H129" si="37">CONCATENATE(F126,"","【",E126,"】[",G126,"]:",C126,"。(修改文件:",D126,")")</f>
        <v>丘演航【全版本】[内部知晓]:超级远程兵不打人问题修正。(修改文件:AIMonsterConfig.csv)</v>
      </c>
    </row>
    <row r="127" spans="1:8" s="1" customFormat="1" x14ac:dyDescent="0.15">
      <c r="A127" s="9">
        <v>42860</v>
      </c>
      <c r="B127" s="1">
        <v>2</v>
      </c>
      <c r="C127" s="1" t="s">
        <v>149</v>
      </c>
      <c r="D127" s="11" t="s">
        <v>150</v>
      </c>
      <c r="E127" s="1" t="s">
        <v>10</v>
      </c>
      <c r="F127" s="1" t="s">
        <v>17</v>
      </c>
      <c r="G127" s="12" t="s">
        <v>12</v>
      </c>
      <c r="H127" s="13" t="str">
        <f t="shared" si="37"/>
        <v>丘演航【全版本】[内部知晓]:修正新手宝箱显示勋章礼包问题。(修改文件:ActorPrizeGroup.csv)</v>
      </c>
    </row>
    <row r="129" spans="1:8" s="1" customFormat="1" x14ac:dyDescent="0.15">
      <c r="A129" s="9">
        <v>42861</v>
      </c>
      <c r="B129" s="1">
        <v>1</v>
      </c>
      <c r="C129" s="1" t="s">
        <v>151</v>
      </c>
      <c r="D129" s="11" t="s">
        <v>144</v>
      </c>
      <c r="E129" s="1" t="s">
        <v>10</v>
      </c>
      <c r="F129" s="1" t="s">
        <v>17</v>
      </c>
      <c r="G129" s="12" t="s">
        <v>12</v>
      </c>
      <c r="H129" s="13" t="str">
        <f t="shared" si="37"/>
        <v>丘演航【全版本】[内部知晓]:人机天梯分优化。(修改文件:MatchRankConfig.csv)</v>
      </c>
    </row>
    <row r="131" spans="1:8" s="1" customFormat="1" ht="36" x14ac:dyDescent="0.15">
      <c r="A131" s="9">
        <v>42865</v>
      </c>
      <c r="B131" s="1">
        <v>1</v>
      </c>
      <c r="C131" s="1" t="s">
        <v>152</v>
      </c>
      <c r="D131" s="11" t="s">
        <v>153</v>
      </c>
      <c r="E131" s="1" t="s">
        <v>10</v>
      </c>
      <c r="F131" s="1" t="s">
        <v>17</v>
      </c>
      <c r="G131" s="12" t="s">
        <v>12</v>
      </c>
      <c r="H131" s="13" t="str">
        <f t="shared" ref="H131:H135" si="38">CONCATENATE(F131,"","【",E131,"】[",G131,"]:",C131,"。(修改文件:",D131,")")</f>
        <v>丘演航【全版本】[内部知晓]:前期勋章产出分布修改。(修改文件:ActorPrizeGroup.csv    HeroCardCreatPro.csv)</v>
      </c>
    </row>
    <row r="133" spans="1:8" s="1" customFormat="1" ht="96" x14ac:dyDescent="0.15">
      <c r="A133" s="9">
        <v>42867</v>
      </c>
      <c r="B133" s="1">
        <v>1</v>
      </c>
      <c r="C133" s="1" t="s">
        <v>154</v>
      </c>
      <c r="D133" s="11" t="s">
        <v>155</v>
      </c>
      <c r="E133" s="1" t="s">
        <v>10</v>
      </c>
      <c r="F133" s="1" t="s">
        <v>17</v>
      </c>
      <c r="G133" s="12" t="s">
        <v>12</v>
      </c>
      <c r="H133" s="13" t="str">
        <f t="shared" si="38"/>
        <v>丘演航【全版本】[内部知晓]:圣焰被动伤害和三级天赋修正。(修改文件:Effect.csv        Effect.bin       Spell.csv        Spell.bin       Buff.xml                     SpellLogic.csv   HeroTalentConfig.csv)</v>
      </c>
    </row>
    <row r="135" spans="1:8" s="1" customFormat="1" x14ac:dyDescent="0.15">
      <c r="A135" s="9">
        <v>42901</v>
      </c>
      <c r="B135" s="1">
        <v>1</v>
      </c>
      <c r="C135" s="1" t="s">
        <v>156</v>
      </c>
      <c r="D135" s="11" t="s">
        <v>157</v>
      </c>
      <c r="E135" s="1" t="s">
        <v>10</v>
      </c>
      <c r="F135" s="1" t="s">
        <v>17</v>
      </c>
      <c r="G135" s="12" t="s">
        <v>12</v>
      </c>
      <c r="H135" s="13" t="str">
        <f t="shared" si="38"/>
        <v>丘演航【全版本】[内部知晓]:新增充能提示框信息。(修改文件:UIview.csv)</v>
      </c>
    </row>
    <row r="137" spans="1:8" s="1" customFormat="1" ht="36" x14ac:dyDescent="0.15">
      <c r="A137" s="9">
        <v>42940</v>
      </c>
      <c r="B137" s="1">
        <v>1</v>
      </c>
      <c r="C137" s="1" t="s">
        <v>158</v>
      </c>
      <c r="D137" s="11" t="s">
        <v>159</v>
      </c>
      <c r="E137" s="1" t="s">
        <v>10</v>
      </c>
      <c r="F137" s="1" t="s">
        <v>17</v>
      </c>
      <c r="G137" s="12" t="s">
        <v>12</v>
      </c>
      <c r="H137" s="13" t="str">
        <f t="shared" ref="H137:H156" si="39">CONCATENATE(F137,"","【",E137,"】[",G137,"]:",C137,"。(修改文件:",D137,")")</f>
        <v>丘演航【全版本】[内部知晓]:装备改版，大件。(修改文件:Buff.xml      Effect.csv    MobaGoods.csv)</v>
      </c>
    </row>
    <row r="139" spans="1:8" s="1" customFormat="1" ht="48" x14ac:dyDescent="0.15">
      <c r="A139" s="9">
        <v>42949</v>
      </c>
      <c r="B139" s="1">
        <v>1</v>
      </c>
      <c r="C139" s="1" t="s">
        <v>160</v>
      </c>
      <c r="D139" s="11" t="s">
        <v>161</v>
      </c>
      <c r="E139" s="1" t="s">
        <v>10</v>
      </c>
      <c r="F139" s="1" t="s">
        <v>17</v>
      </c>
      <c r="G139" s="12" t="s">
        <v>12</v>
      </c>
      <c r="H139" s="13" t="str">
        <f t="shared" si="39"/>
        <v>丘演航【全版本】[内部知晓]:删除普攻伤害版装备。(修改文件:    Effect.csv    MobaGoods.csv   GoodLableDescription.csv)</v>
      </c>
    </row>
    <row r="140" spans="1:8" s="1" customFormat="1" ht="72" x14ac:dyDescent="0.15">
      <c r="A140" s="9">
        <v>42950</v>
      </c>
      <c r="B140" s="1">
        <v>1</v>
      </c>
      <c r="C140" s="1" t="s">
        <v>162</v>
      </c>
      <c r="D140" s="11" t="s">
        <v>163</v>
      </c>
      <c r="E140" s="1" t="s">
        <v>10</v>
      </c>
      <c r="F140" s="1" t="s">
        <v>17</v>
      </c>
      <c r="G140" s="12" t="s">
        <v>12</v>
      </c>
      <c r="H140" s="13" t="str">
        <f t="shared" si="39"/>
        <v>丘演航【全版本】[内部知晓]:火炮普攻基础射程缩短，增加9级自动提高射程天赋。Q技能延迟命中。(修改文件:Effect.csv        Effect.bin       Spell.csv        Spell.bin     TalentEffect.csv     TalentLearn.csv  )</v>
      </c>
    </row>
    <row r="141" spans="1:8" s="1" customFormat="1" ht="84" x14ac:dyDescent="0.15">
      <c r="A141" s="9">
        <v>42951</v>
      </c>
      <c r="B141" s="1">
        <v>1</v>
      </c>
      <c r="C141" s="1" t="s">
        <v>164</v>
      </c>
      <c r="D141" s="11" t="s">
        <v>165</v>
      </c>
      <c r="E141" s="1" t="s">
        <v>10</v>
      </c>
      <c r="F141" s="1" t="s">
        <v>17</v>
      </c>
      <c r="G141" s="12" t="s">
        <v>12</v>
      </c>
      <c r="H141" s="13" t="str">
        <f t="shared" si="39"/>
        <v>丘演航【全版本】[内部知晓]:风月游侠改版。(修改文件:Effect.csv        Effect.bin       Spell.csv        Spell.bin     HeroTalentConfig.csv    Buff.xml                     SpellLogic.csv  )</v>
      </c>
    </row>
    <row r="142" spans="1:8" s="1" customFormat="1" ht="48" x14ac:dyDescent="0.15">
      <c r="A142" s="9">
        <v>42952</v>
      </c>
      <c r="B142" s="1">
        <v>1</v>
      </c>
      <c r="C142" s="1" t="s">
        <v>166</v>
      </c>
      <c r="D142" s="11" t="s">
        <v>167</v>
      </c>
      <c r="E142" s="1" t="s">
        <v>10</v>
      </c>
      <c r="F142" s="1" t="s">
        <v>17</v>
      </c>
      <c r="G142" s="12" t="s">
        <v>12</v>
      </c>
      <c r="H142" s="13" t="str">
        <f t="shared" si="39"/>
        <v>丘演航【全版本】[内部知晓]:风月游侠被动额外伤害修正。(修改文件:Effect.csv        Effect.bin       Spell.csv        Spell.bin       )</v>
      </c>
    </row>
    <row r="143" spans="1:8" s="1" customFormat="1" x14ac:dyDescent="0.15">
      <c r="A143" s="9">
        <v>42954</v>
      </c>
      <c r="B143" s="1">
        <v>1</v>
      </c>
      <c r="C143" s="1" t="s">
        <v>168</v>
      </c>
      <c r="D143" s="11" t="s">
        <v>69</v>
      </c>
      <c r="E143" s="1" t="s">
        <v>10</v>
      </c>
      <c r="F143" s="1" t="s">
        <v>17</v>
      </c>
      <c r="G143" s="12" t="s">
        <v>12</v>
      </c>
      <c r="H143" s="13" t="str">
        <f t="shared" si="39"/>
        <v>丘演航【全版本】[内部知晓]:初始金钱上调到1300。(修改文件:WarPersonConfig.xml)</v>
      </c>
    </row>
    <row r="144" spans="1:8" s="1" customFormat="1" x14ac:dyDescent="0.15">
      <c r="A144" s="9">
        <v>42957</v>
      </c>
      <c r="B144" s="1">
        <v>1</v>
      </c>
      <c r="C144" s="1" t="s">
        <v>169</v>
      </c>
      <c r="D144" s="11" t="s">
        <v>170</v>
      </c>
      <c r="E144" s="1" t="s">
        <v>10</v>
      </c>
      <c r="F144" s="1" t="s">
        <v>17</v>
      </c>
      <c r="G144" s="12" t="s">
        <v>12</v>
      </c>
      <c r="H144" s="13" t="str">
        <f t="shared" si="39"/>
        <v>丘演航【全版本】[内部知晓]:调整装备合成、排布、定位说明。(修改文件:MobaGoods.csv )</v>
      </c>
    </row>
    <row r="145" spans="1:8" s="1" customFormat="1" x14ac:dyDescent="0.15">
      <c r="A145" s="9">
        <v>42958</v>
      </c>
      <c r="B145" s="1">
        <v>1</v>
      </c>
      <c r="C145" s="1" t="s">
        <v>171</v>
      </c>
      <c r="D145" s="11" t="s">
        <v>170</v>
      </c>
      <c r="E145" s="1" t="s">
        <v>10</v>
      </c>
      <c r="F145" s="1" t="s">
        <v>17</v>
      </c>
      <c r="G145" s="12" t="s">
        <v>12</v>
      </c>
      <c r="H145" s="13" t="str">
        <f t="shared" si="39"/>
        <v>丘演航【全版本】[内部知晓]:定位说明优化。(修改文件:MobaGoods.csv )</v>
      </c>
    </row>
    <row r="146" spans="1:8" s="1" customFormat="1" ht="60" x14ac:dyDescent="0.15">
      <c r="A146" s="9">
        <v>42961</v>
      </c>
      <c r="B146" s="1">
        <v>1</v>
      </c>
      <c r="C146" s="1" t="s">
        <v>172</v>
      </c>
      <c r="D146" s="11" t="s">
        <v>173</v>
      </c>
      <c r="E146" s="1" t="s">
        <v>10</v>
      </c>
      <c r="F146" s="1" t="s">
        <v>17</v>
      </c>
      <c r="G146" s="12" t="s">
        <v>12</v>
      </c>
      <c r="H146" s="13" t="str">
        <f t="shared" si="39"/>
        <v>丘演航【全版本】[内部知晓]:增加冷却和打野装。(修改文件:MobaGoods.csv   Effect.csv        Effect.bin   GoodLableDescription.csv)</v>
      </c>
    </row>
    <row r="147" spans="1:8" s="1" customFormat="1" ht="60" x14ac:dyDescent="0.15">
      <c r="A147" s="9">
        <v>42962</v>
      </c>
      <c r="B147" s="1">
        <v>1</v>
      </c>
      <c r="C147" s="1" t="s">
        <v>174</v>
      </c>
      <c r="D147" s="11" t="s">
        <v>175</v>
      </c>
      <c r="E147" s="1" t="s">
        <v>10</v>
      </c>
      <c r="F147" s="1" t="s">
        <v>17</v>
      </c>
      <c r="G147" s="12" t="s">
        <v>12</v>
      </c>
      <c r="H147" s="13" t="str">
        <f t="shared" si="39"/>
        <v>丘演航【全版本】[内部知晓]:中件优化。(修改文件:MobaGoods.csv   Effect.csv        Effect.bin     MobaRecommendGood.csv)</v>
      </c>
    </row>
    <row r="148" spans="1:8" s="1" customFormat="1" ht="84" x14ac:dyDescent="0.15">
      <c r="A148" s="9">
        <v>42963</v>
      </c>
      <c r="B148" s="1">
        <v>1</v>
      </c>
      <c r="C148" s="1" t="s">
        <v>176</v>
      </c>
      <c r="D148" s="11" t="s">
        <v>177</v>
      </c>
      <c r="E148" s="1" t="s">
        <v>10</v>
      </c>
      <c r="F148" s="1" t="s">
        <v>17</v>
      </c>
      <c r="G148" s="12" t="s">
        <v>12</v>
      </c>
      <c r="H148" s="13" t="str">
        <f t="shared" si="39"/>
        <v>丘演航【全版本】[内部知晓]:装备合成优化。(修改文件:MobaGoods.csv   Effect.csv        Effect.bin     MobaRecommendGood.csv   GoodLableDescription.csv)</v>
      </c>
    </row>
    <row r="149" spans="1:8" s="1" customFormat="1" ht="48" x14ac:dyDescent="0.15">
      <c r="A149" s="9">
        <v>42964</v>
      </c>
      <c r="B149" s="1">
        <v>1</v>
      </c>
      <c r="C149" s="1" t="s">
        <v>178</v>
      </c>
      <c r="D149" s="11" t="s">
        <v>179</v>
      </c>
      <c r="E149" s="1" t="s">
        <v>10</v>
      </c>
      <c r="F149" s="1" t="s">
        <v>17</v>
      </c>
      <c r="G149" s="12" t="s">
        <v>12</v>
      </c>
      <c r="H149" s="13" t="str">
        <f t="shared" si="39"/>
        <v>丘演航【全版本】[内部知晓]:核动力护甲删除回复。修改英雄基础属性。(修改文件:MobaGoods.csv   Effect.csv        Effect.bin       PersonBaseProp.csv)</v>
      </c>
    </row>
    <row r="150" spans="1:8" s="1" customFormat="1" ht="24" x14ac:dyDescent="0.15">
      <c r="A150" s="9">
        <v>42965</v>
      </c>
      <c r="B150" s="1">
        <v>1</v>
      </c>
      <c r="C150" s="1" t="s">
        <v>180</v>
      </c>
      <c r="D150" s="11" t="s">
        <v>181</v>
      </c>
      <c r="E150" s="1" t="s">
        <v>10</v>
      </c>
      <c r="F150" s="1" t="s">
        <v>17</v>
      </c>
      <c r="G150" s="12" t="s">
        <v>12</v>
      </c>
      <c r="H150" s="13" t="str">
        <f t="shared" si="39"/>
        <v>丘演航【全版本】[内部知晓]:核动力护甲护甲修正。(修改文件:Effect.csv        Effect.bin       )</v>
      </c>
    </row>
    <row r="151" spans="1:8" s="1" customFormat="1" ht="24" x14ac:dyDescent="0.15">
      <c r="A151" s="9">
        <v>42966</v>
      </c>
      <c r="B151" s="1">
        <v>1</v>
      </c>
      <c r="C151" s="1" t="s">
        <v>182</v>
      </c>
      <c r="D151" s="11" t="s">
        <v>146</v>
      </c>
      <c r="E151" s="1" t="s">
        <v>10</v>
      </c>
      <c r="F151" s="1" t="s">
        <v>17</v>
      </c>
      <c r="G151" s="12" t="s">
        <v>12</v>
      </c>
      <c r="H151" s="13" t="str">
        <f t="shared" si="39"/>
        <v>丘演航【全版本】[内部知晓]:自定义、新手人机、联赛地图增加勋章产出。(修改文件:HeroCardCreatCount.csv)</v>
      </c>
    </row>
    <row r="152" spans="1:8" s="1" customFormat="1" x14ac:dyDescent="0.15">
      <c r="A152" s="9">
        <v>42966</v>
      </c>
      <c r="B152" s="1">
        <v>2</v>
      </c>
      <c r="C152" s="1" t="s">
        <v>183</v>
      </c>
      <c r="D152" s="11" t="s">
        <v>19</v>
      </c>
      <c r="E152" s="1" t="s">
        <v>10</v>
      </c>
      <c r="F152" s="1" t="s">
        <v>17</v>
      </c>
      <c r="G152" s="12" t="s">
        <v>12</v>
      </c>
      <c r="H152" s="13" t="str">
        <f t="shared" si="39"/>
        <v>丘演航【全版本】[内部知晓]:小龙法防下调。(修改文件:Monster.csv)</v>
      </c>
    </row>
    <row r="153" spans="1:8" s="1" customFormat="1" ht="48" x14ac:dyDescent="0.15">
      <c r="A153" s="9">
        <v>42966</v>
      </c>
      <c r="B153" s="1">
        <v>3</v>
      </c>
      <c r="C153" s="1" t="s">
        <v>184</v>
      </c>
      <c r="D153" s="11" t="s">
        <v>185</v>
      </c>
      <c r="E153" s="1" t="s">
        <v>10</v>
      </c>
      <c r="F153" s="1" t="s">
        <v>17</v>
      </c>
      <c r="G153" s="12" t="s">
        <v>12</v>
      </c>
      <c r="H153" s="13" t="str">
        <f t="shared" si="39"/>
        <v>丘演航【全版本】[内部知晓]:行军鞋加速BUFF重配，与迅龙分开。(修改文件:MobaGoods.csv   Effect.csv        Effect.bin     Buff.xml     )</v>
      </c>
    </row>
    <row r="154" spans="1:8" s="1" customFormat="1" x14ac:dyDescent="0.15">
      <c r="A154" s="9">
        <v>42968</v>
      </c>
      <c r="B154" s="1">
        <v>1</v>
      </c>
      <c r="C154" s="1" t="s">
        <v>186</v>
      </c>
      <c r="D154" s="11" t="s">
        <v>187</v>
      </c>
      <c r="E154" s="1" t="s">
        <v>10</v>
      </c>
      <c r="F154" s="1" t="s">
        <v>17</v>
      </c>
      <c r="G154" s="12" t="s">
        <v>12</v>
      </c>
      <c r="H154" s="13" t="str">
        <f t="shared" si="39"/>
        <v>丘演航【全版本】[内部知晓]:时空大招僵直修正。(修改文件:Spell.csv)</v>
      </c>
    </row>
    <row r="155" spans="1:8" s="1" customFormat="1" ht="24" x14ac:dyDescent="0.15">
      <c r="A155" s="9">
        <v>42968</v>
      </c>
      <c r="B155" s="1">
        <v>2</v>
      </c>
      <c r="C155" s="1" t="s">
        <v>188</v>
      </c>
      <c r="D155" s="11" t="s">
        <v>189</v>
      </c>
      <c r="E155" s="1" t="s">
        <v>10</v>
      </c>
      <c r="F155" s="1" t="s">
        <v>17</v>
      </c>
      <c r="G155" s="12" t="s">
        <v>12</v>
      </c>
      <c r="H155" s="13" t="str">
        <f t="shared" si="39"/>
        <v>丘演航【全版本】[内部知晓]:时空九级推荐输出天赋。(修改文件:HeroTalentConfig.csv)</v>
      </c>
    </row>
    <row r="156" spans="1:8" s="1" customFormat="1" x14ac:dyDescent="0.15">
      <c r="A156" s="9">
        <v>42968</v>
      </c>
      <c r="B156" s="1">
        <v>3</v>
      </c>
      <c r="C156" s="1" t="s">
        <v>190</v>
      </c>
      <c r="D156" s="11" t="s">
        <v>187</v>
      </c>
      <c r="E156" s="1" t="s">
        <v>10</v>
      </c>
      <c r="F156" s="1" t="s">
        <v>17</v>
      </c>
      <c r="G156" s="12" t="s">
        <v>12</v>
      </c>
      <c r="H156" s="13" t="str">
        <f t="shared" si="39"/>
        <v>丘演航【全版本】[内部知晓]:龙母双Q体验优化。(修改文件:Spell.csv)</v>
      </c>
    </row>
    <row r="158" spans="1:8" s="1" customFormat="1" ht="36" x14ac:dyDescent="0.15">
      <c r="A158" s="9">
        <v>42969</v>
      </c>
      <c r="B158" s="1">
        <v>1</v>
      </c>
      <c r="C158" s="1" t="s">
        <v>191</v>
      </c>
      <c r="D158" s="11" t="s">
        <v>192</v>
      </c>
      <c r="E158" s="1" t="s">
        <v>10</v>
      </c>
      <c r="F158" s="1" t="s">
        <v>17</v>
      </c>
      <c r="G158" s="12" t="s">
        <v>12</v>
      </c>
      <c r="H158" s="13" t="str">
        <f t="shared" ref="H158:H161" si="40">CONCATENATE(F158,"","【",E158,"】[",G158,"]:",C158,"。(修改文件:",D158,")")</f>
        <v>丘演航【全版本】[内部知晓]:小件回复和回蓝效果修正。(修改文件:MobaGoods.csv   Effect.csv        Effect.bin       )</v>
      </c>
    </row>
    <row r="159" spans="1:8" s="1" customFormat="1" ht="24" x14ac:dyDescent="0.15">
      <c r="A159" s="9">
        <v>42969</v>
      </c>
      <c r="B159" s="1">
        <v>2</v>
      </c>
      <c r="C159" s="1" t="s">
        <v>193</v>
      </c>
      <c r="D159" s="11" t="s">
        <v>181</v>
      </c>
      <c r="E159" s="1" t="s">
        <v>10</v>
      </c>
      <c r="F159" s="1" t="s">
        <v>17</v>
      </c>
      <c r="G159" s="12" t="s">
        <v>12</v>
      </c>
      <c r="H159" s="13" t="str">
        <f t="shared" si="40"/>
        <v>丘演航【全版本】[内部知晓]:兽王九级天赋回血修正。(修改文件:Effect.csv        Effect.bin       )</v>
      </c>
    </row>
    <row r="160" spans="1:8" s="1" customFormat="1" ht="48" x14ac:dyDescent="0.15">
      <c r="A160" s="9">
        <v>42969</v>
      </c>
      <c r="B160" s="1">
        <v>3</v>
      </c>
      <c r="C160" s="1" t="s">
        <v>194</v>
      </c>
      <c r="D160" s="11" t="s">
        <v>185</v>
      </c>
      <c r="E160" s="1" t="s">
        <v>10</v>
      </c>
      <c r="F160" s="1" t="s">
        <v>17</v>
      </c>
      <c r="G160" s="12" t="s">
        <v>12</v>
      </c>
      <c r="H160" s="13" t="str">
        <f t="shared" si="40"/>
        <v>丘演航【全版本】[内部知晓]:血锤效果优化。(修改文件:MobaGoods.csv   Effect.csv        Effect.bin     Buff.xml     )</v>
      </c>
    </row>
    <row r="161" spans="1:8" s="1" customFormat="1" x14ac:dyDescent="0.15">
      <c r="A161" s="9">
        <v>42970</v>
      </c>
      <c r="B161" s="1">
        <v>1</v>
      </c>
      <c r="C161" s="1" t="s">
        <v>195</v>
      </c>
      <c r="D161" s="11" t="s">
        <v>187</v>
      </c>
      <c r="E161" s="1" t="s">
        <v>10</v>
      </c>
      <c r="F161" s="1" t="s">
        <v>17</v>
      </c>
      <c r="G161" s="12" t="s">
        <v>12</v>
      </c>
      <c r="H161" s="13" t="str">
        <f t="shared" si="40"/>
        <v>丘演航【全版本】[内部知晓]:男巫Q智能锁定修正。(修改文件:Spell.csv)</v>
      </c>
    </row>
    <row r="163" spans="1:8" s="1" customFormat="1" ht="48" x14ac:dyDescent="0.15">
      <c r="A163" s="9">
        <v>42971</v>
      </c>
      <c r="B163" s="1">
        <v>1</v>
      </c>
      <c r="C163" s="1" t="s">
        <v>196</v>
      </c>
      <c r="D163" s="11" t="s">
        <v>197</v>
      </c>
      <c r="E163" s="1" t="s">
        <v>10</v>
      </c>
      <c r="F163" s="1" t="s">
        <v>17</v>
      </c>
      <c r="G163" s="12" t="s">
        <v>12</v>
      </c>
      <c r="H163" s="13" t="str">
        <f t="shared" ref="H163:H169" si="41">CONCATENATE(F163,"","【",E163,"】[",G163,"]:",C163,"。(修改文件:",D163,")")</f>
        <v>丘演航【全版本】[内部知晓]:弓手普攻优化；炸弹E伤害调整。(修改文件: Effect.csv        Effect.bin     Freeze.xml    Spell.csv   )</v>
      </c>
    </row>
    <row r="165" spans="1:8" s="1" customFormat="1" ht="48" x14ac:dyDescent="0.15">
      <c r="A165" s="9">
        <v>42972</v>
      </c>
      <c r="B165" s="1">
        <v>1</v>
      </c>
      <c r="C165" s="1" t="s">
        <v>198</v>
      </c>
      <c r="D165" s="11" t="s">
        <v>185</v>
      </c>
      <c r="E165" s="1" t="s">
        <v>10</v>
      </c>
      <c r="F165" s="1" t="s">
        <v>17</v>
      </c>
      <c r="G165" s="12" t="s">
        <v>12</v>
      </c>
      <c r="H165" s="13" t="str">
        <f t="shared" si="41"/>
        <v>丘演航【全版本】[内部知晓]:血锤削弱。(修改文件:MobaGoods.csv   Effect.csv        Effect.bin     Buff.xml     )</v>
      </c>
    </row>
    <row r="167" spans="1:8" s="1" customFormat="1" ht="96" x14ac:dyDescent="0.15">
      <c r="A167" s="9">
        <v>42977</v>
      </c>
      <c r="B167" s="1">
        <v>1</v>
      </c>
      <c r="C167" s="1" t="s">
        <v>199</v>
      </c>
      <c r="D167" s="11" t="s">
        <v>200</v>
      </c>
      <c r="E167" s="1" t="s">
        <v>10</v>
      </c>
      <c r="F167" s="1" t="s">
        <v>17</v>
      </c>
      <c r="G167" s="12" t="s">
        <v>12</v>
      </c>
      <c r="H167" s="13" t="str">
        <f t="shared" si="41"/>
        <v>丘演航【全版本】[内部知晓]:出门金钱和出门装回退到700版本。(修改文件:MobaGoods.csv   Effect.csv        Effect.bin     WarPersonConfig.xml   MobaRecommendGood.csv      GoodLableDescription.csv )</v>
      </c>
    </row>
    <row r="168" spans="1:8" s="1" customFormat="1" ht="24" x14ac:dyDescent="0.15">
      <c r="A168" s="9">
        <v>42977</v>
      </c>
      <c r="B168" s="1">
        <v>2</v>
      </c>
      <c r="C168" s="1" t="s">
        <v>201</v>
      </c>
      <c r="D168" s="11" t="s">
        <v>202</v>
      </c>
      <c r="E168" s="1" t="s">
        <v>10</v>
      </c>
      <c r="F168" s="1" t="s">
        <v>17</v>
      </c>
      <c r="G168" s="12" t="s">
        <v>12</v>
      </c>
      <c r="H168" s="13" t="str">
        <f t="shared" si="41"/>
        <v>丘演航【全版本】[内部知晓]:弓箭手大招伤害修正。(修改文件:  Effect.csv        Effect.bin     )</v>
      </c>
    </row>
    <row r="169" spans="1:8" s="1" customFormat="1" ht="36" x14ac:dyDescent="0.15">
      <c r="A169" s="9">
        <v>42978</v>
      </c>
      <c r="B169" s="1">
        <v>1</v>
      </c>
      <c r="C169" s="1" t="s">
        <v>203</v>
      </c>
      <c r="D169" s="11" t="s">
        <v>204</v>
      </c>
      <c r="E169" s="1" t="s">
        <v>10</v>
      </c>
      <c r="F169" s="1" t="s">
        <v>17</v>
      </c>
      <c r="G169" s="12" t="s">
        <v>12</v>
      </c>
      <c r="H169" s="13" t="str">
        <f t="shared" si="41"/>
        <v>丘演航【全版本】[内部知晓]:灵能飞刃伤害下调，死神凝视改为百分比掉血。(修改文件:  Effect.csv        Effect.bin   MobaGoods.csv    )</v>
      </c>
    </row>
    <row r="171" spans="1:8" s="1" customFormat="1" x14ac:dyDescent="0.15">
      <c r="A171" s="9">
        <v>42982</v>
      </c>
      <c r="B171" s="1">
        <v>1</v>
      </c>
      <c r="C171" s="1" t="s">
        <v>205</v>
      </c>
      <c r="D171" s="11" t="s">
        <v>206</v>
      </c>
      <c r="E171" s="1" t="s">
        <v>10</v>
      </c>
      <c r="F171" s="1" t="s">
        <v>17</v>
      </c>
      <c r="G171" s="12" t="s">
        <v>12</v>
      </c>
      <c r="H171" s="13" t="str">
        <f t="shared" ref="H171:H172" si="42">CONCATENATE(F171,"","【",E171,"】[",G171,"]:",C171,"。(修改文件:",D171,")")</f>
        <v>丘演航【全版本】[内部知晓]:死神凝视冷却修正。(修改文件:Buff.xml  )</v>
      </c>
    </row>
    <row r="172" spans="1:8" s="1" customFormat="1" ht="60" x14ac:dyDescent="0.15">
      <c r="A172" s="9">
        <v>42982</v>
      </c>
      <c r="B172" s="1">
        <v>2</v>
      </c>
      <c r="C172" s="1" t="s">
        <v>207</v>
      </c>
      <c r="D172" s="11" t="s">
        <v>208</v>
      </c>
      <c r="E172" s="1" t="s">
        <v>10</v>
      </c>
      <c r="F172" s="1" t="s">
        <v>17</v>
      </c>
      <c r="G172" s="12" t="s">
        <v>12</v>
      </c>
      <c r="H172" s="13" t="str">
        <f t="shared" si="42"/>
        <v>丘演航【全版本】[内部知晓]:小兵金币经验分享范围拉开差距；日常任务产出修改。(修改文件:ActorPrize.csv  ActorPrizeGroup.csv  PrizeChestInfo.csv  WarPoint.csv  Task.csv)</v>
      </c>
    </row>
    <row r="174" spans="1:8" s="1" customFormat="1" ht="24" x14ac:dyDescent="0.15">
      <c r="A174" s="9">
        <v>42989</v>
      </c>
      <c r="B174" s="1">
        <v>1</v>
      </c>
      <c r="C174" s="1" t="s">
        <v>209</v>
      </c>
      <c r="D174" s="11" t="s">
        <v>210</v>
      </c>
      <c r="E174" s="1" t="s">
        <v>10</v>
      </c>
      <c r="F174" s="1" t="s">
        <v>17</v>
      </c>
      <c r="G174" s="12" t="s">
        <v>12</v>
      </c>
      <c r="H174" s="13" t="str">
        <f t="shared" ref="H174:H179" si="43">CONCATENATE(F174,"","【",E174,"】[",G174,"]:",C174,"。(修改文件:",D174,")")</f>
        <v>丘演航【全版本】[内部知晓]:自定义五人战场经验产出上调到跟匹配一样。(修改文件:ExpOrGoldCreate.csv)</v>
      </c>
    </row>
    <row r="176" spans="1:8" s="1" customFormat="1" ht="24" x14ac:dyDescent="0.15">
      <c r="A176" s="9">
        <v>42990</v>
      </c>
      <c r="B176" s="1">
        <v>1</v>
      </c>
      <c r="C176" s="1" t="s">
        <v>211</v>
      </c>
      <c r="D176" s="11" t="s">
        <v>212</v>
      </c>
      <c r="E176" s="1" t="s">
        <v>10</v>
      </c>
      <c r="F176" s="1" t="s">
        <v>17</v>
      </c>
      <c r="G176" s="12" t="s">
        <v>12</v>
      </c>
      <c r="H176" s="13" t="str">
        <f t="shared" si="43"/>
        <v>丘演航【全版本】[内部知晓]:下调一级宝箱金币产出。上调捐卡金币。(修改文件:ActorPrizeGroup.csv   ClanCard.csv)</v>
      </c>
    </row>
    <row r="178" spans="1:8" s="1" customFormat="1" ht="48" x14ac:dyDescent="0.15">
      <c r="A178" s="9">
        <v>42991</v>
      </c>
      <c r="B178" s="1">
        <v>1</v>
      </c>
      <c r="C178" s="1" t="s">
        <v>213</v>
      </c>
      <c r="D178" s="11" t="s">
        <v>214</v>
      </c>
      <c r="E178" s="1" t="s">
        <v>10</v>
      </c>
      <c r="F178" s="1" t="s">
        <v>17</v>
      </c>
      <c r="G178" s="12" t="s">
        <v>12</v>
      </c>
      <c r="H178" s="13" t="str">
        <f t="shared" si="43"/>
        <v>丘演航【全版本】[内部知晓]:装备改版，增加冷却投放、调回攻速。(修改文件:  Effect.csv        Effect.bin   MobaGoods.csv     BUFF.xml)</v>
      </c>
    </row>
    <row r="179" spans="1:8" s="1" customFormat="1" ht="60" x14ac:dyDescent="0.15">
      <c r="A179" s="9">
        <v>42991</v>
      </c>
      <c r="B179" s="1">
        <v>2</v>
      </c>
      <c r="C179" s="1" t="s">
        <v>215</v>
      </c>
      <c r="D179" s="11" t="s">
        <v>216</v>
      </c>
      <c r="E179" s="1" t="s">
        <v>10</v>
      </c>
      <c r="F179" s="1" t="s">
        <v>17</v>
      </c>
      <c r="G179" s="12" t="s">
        <v>12</v>
      </c>
      <c r="H179" s="13" t="str">
        <f t="shared" si="43"/>
        <v>丘演航【全版本】[内部知晓]:装备标签及合成修正。(修改文件:  Effect.csv        Effect.bin   MobaGoods.csv      GoodLableDescription.csv )</v>
      </c>
    </row>
    <row r="181" spans="1:8" s="1" customFormat="1" ht="84" x14ac:dyDescent="0.15">
      <c r="A181" s="9">
        <v>42992</v>
      </c>
      <c r="B181" s="1">
        <v>1</v>
      </c>
      <c r="C181" s="1" t="s">
        <v>217</v>
      </c>
      <c r="D181" s="11" t="s">
        <v>218</v>
      </c>
      <c r="E181" s="1" t="s">
        <v>10</v>
      </c>
      <c r="F181" s="1" t="s">
        <v>17</v>
      </c>
      <c r="G181" s="12" t="s">
        <v>12</v>
      </c>
      <c r="H181" s="13" t="str">
        <f t="shared" ref="H181:H183" si="44">CONCATENATE(F181,"","【",E181,"】[",G181,"]:",C181,"。(修改文件:",D181,")")</f>
        <v>丘演航【全版本】[内部知晓]:等级成长、技能、装备增加的普攻系数都会有15%转化成攻速。装备合成问题修正。(修改文件:  Effect.csv        Effect.bin   MobaGoods.csv   PersonBaseProp.csv  TalentEffect.csv   TalentLearn.csv  Spell.csv)</v>
      </c>
    </row>
    <row r="182" spans="1:8" s="1" customFormat="1" ht="36" x14ac:dyDescent="0.15">
      <c r="A182" s="9">
        <v>42993</v>
      </c>
      <c r="B182" s="1">
        <v>1</v>
      </c>
      <c r="C182" s="1" t="s">
        <v>219</v>
      </c>
      <c r="D182" s="11" t="s">
        <v>220</v>
      </c>
      <c r="E182" s="1" t="s">
        <v>10</v>
      </c>
      <c r="F182" s="1" t="s">
        <v>17</v>
      </c>
      <c r="G182" s="12" t="s">
        <v>12</v>
      </c>
      <c r="H182" s="13" t="str">
        <f t="shared" si="44"/>
        <v>丘演航【全版本】[内部知晓]:装备合成修正。寒冰剑攻击提高。冰龙法防提高5。(修改文件:  Effect.csv        Effect.bin   MobaGoods.csv   )</v>
      </c>
    </row>
    <row r="183" spans="1:8" s="1" customFormat="1" ht="72" x14ac:dyDescent="0.15">
      <c r="A183" s="9">
        <v>42993</v>
      </c>
      <c r="B183" s="1">
        <v>2</v>
      </c>
      <c r="C183" s="1" t="s">
        <v>221</v>
      </c>
      <c r="D183" s="11" t="s">
        <v>222</v>
      </c>
      <c r="E183" s="1" t="s">
        <v>10</v>
      </c>
      <c r="F183" s="1" t="s">
        <v>17</v>
      </c>
      <c r="G183" s="12" t="s">
        <v>12</v>
      </c>
      <c r="H183" s="13" t="str">
        <f t="shared" si="44"/>
        <v>丘演航【全版本】[内部知晓]:优化全英雄普攻配置，防止出现短暂的频率变化或普攻连招被打断等问题。降低英雄普攻伤害，加大攻速加成比例。(修改文件:  Effect.csv        Effect.bin   MobaGoods.csv    Spell.csv   Freeze.xml  PersonBaseProp.csv)</v>
      </c>
    </row>
    <row r="185" spans="1:8" s="1" customFormat="1" ht="36" x14ac:dyDescent="0.15">
      <c r="A185" s="9">
        <v>42994</v>
      </c>
      <c r="B185" s="1">
        <v>1</v>
      </c>
      <c r="C185" s="1" t="s">
        <v>223</v>
      </c>
      <c r="D185" s="11" t="s">
        <v>224</v>
      </c>
      <c r="E185" s="1" t="s">
        <v>10</v>
      </c>
      <c r="F185" s="1" t="s">
        <v>17</v>
      </c>
      <c r="G185" s="12" t="s">
        <v>12</v>
      </c>
      <c r="H185" s="13" t="str">
        <f t="shared" ref="H185:H188" si="45">CONCATENATE(F185,"","【",E185,"】[",G185,"]:",C185,"。(修改文件:",D185,")")</f>
        <v>丘演航【全版本】[内部知晓]:属性面板攻击速度改为攻速加成。(修改文件:PropertyPanel.csv   ToolTips.csv   UIView.csv)</v>
      </c>
    </row>
    <row r="186" spans="1:8" s="1" customFormat="1" ht="72" x14ac:dyDescent="0.15">
      <c r="A186" s="9">
        <v>42994</v>
      </c>
      <c r="B186" s="1">
        <v>2</v>
      </c>
      <c r="C186" s="1" t="s">
        <v>225</v>
      </c>
      <c r="D186" s="11" t="s">
        <v>222</v>
      </c>
      <c r="E186" s="1" t="s">
        <v>10</v>
      </c>
      <c r="F186" s="1" t="s">
        <v>17</v>
      </c>
      <c r="G186" s="12" t="s">
        <v>12</v>
      </c>
      <c r="H186" s="13" t="str">
        <f t="shared" si="45"/>
        <v>丘演航【全版本】[内部知晓]:装备描述优化。混沌法球加蓝效果修正。物理打野刀冷却修正。(修改文件:  Effect.csv        Effect.bin   MobaGoods.csv    Spell.csv   Freeze.xml  PersonBaseProp.csv)</v>
      </c>
    </row>
    <row r="188" spans="1:8" s="1" customFormat="1" ht="24" x14ac:dyDescent="0.15">
      <c r="A188" s="9">
        <v>42995</v>
      </c>
      <c r="B188" s="1">
        <v>1</v>
      </c>
      <c r="C188" s="1" t="s">
        <v>226</v>
      </c>
      <c r="D188" s="11" t="s">
        <v>227</v>
      </c>
      <c r="E188" s="1" t="s">
        <v>10</v>
      </c>
      <c r="F188" s="1" t="s">
        <v>17</v>
      </c>
      <c r="G188" s="12" t="s">
        <v>12</v>
      </c>
      <c r="H188" s="13" t="str">
        <f t="shared" si="45"/>
        <v>丘演航【全版本】[内部知晓]:增加描述列。攻速加成支持负数，改为百分比显示。(修改文件:PropertyPanel.csv)</v>
      </c>
    </row>
    <row r="190" spans="1:8" s="1" customFormat="1" ht="36" x14ac:dyDescent="0.15">
      <c r="A190" s="9">
        <v>42996</v>
      </c>
      <c r="B190" s="1">
        <v>1</v>
      </c>
      <c r="C190" s="1" t="s">
        <v>228</v>
      </c>
      <c r="D190" s="11" t="s">
        <v>229</v>
      </c>
      <c r="E190" s="1" t="s">
        <v>10</v>
      </c>
      <c r="F190" s="1" t="s">
        <v>17</v>
      </c>
      <c r="G190" s="12" t="s">
        <v>12</v>
      </c>
      <c r="H190" s="13" t="str">
        <f t="shared" ref="H190:H200" si="46">CONCATENATE(F190,"","【",E190,"】[",G190,"]:",C190,"。(修改文件:",D190,")")</f>
        <v>丘演航【全版本】[内部知晓]:冰龙、冰霜防装被动效果修改。御法、腐蚀、冰龙、原力增加冷却属性。支配者血量下调到300，埃癸斯去掉回蓝增加蓝量。裂地斧攻击力、依贺飓风BUFF加攻速、追风加攻速、锯齿被动描述BUG修正。(修改文件:Buff.xml   Effect.csv   MobaGoods.csv)</v>
      </c>
    </row>
    <row r="192" spans="1:8" s="1" customFormat="1" ht="36" x14ac:dyDescent="0.15">
      <c r="A192" s="9">
        <v>42997</v>
      </c>
      <c r="B192" s="1">
        <v>1</v>
      </c>
      <c r="C192" s="1" t="s">
        <v>230</v>
      </c>
      <c r="D192" s="11" t="s">
        <v>231</v>
      </c>
      <c r="E192" s="1" t="s">
        <v>10</v>
      </c>
      <c r="F192" s="1" t="s">
        <v>17</v>
      </c>
      <c r="G192" s="12" t="s">
        <v>12</v>
      </c>
      <c r="H192" s="13" t="str">
        <f t="shared" si="46"/>
        <v>丘演航【全版本】[内部知晓]:小兵对英雄伤害提高。法系打野装可对英雄使用，合成加一本小书。辅助装描述优化。(修改文件:  Effect.csv   MobaGoods.csv  spell.csv)</v>
      </c>
    </row>
    <row r="194" spans="1:8" s="1" customFormat="1" x14ac:dyDescent="0.15">
      <c r="A194" s="9">
        <v>42998</v>
      </c>
      <c r="B194" s="1">
        <v>1</v>
      </c>
      <c r="C194" s="1" t="s">
        <v>232</v>
      </c>
      <c r="D194" s="11" t="s">
        <v>233</v>
      </c>
      <c r="E194" s="1" t="s">
        <v>10</v>
      </c>
      <c r="F194" s="1" t="s">
        <v>17</v>
      </c>
      <c r="G194" s="12" t="s">
        <v>12</v>
      </c>
      <c r="H194" s="13" t="str">
        <f t="shared" si="46"/>
        <v>丘演航【全版本】[内部知晓]:追风箭灵开大普攻伤害修正。(修改文件:  Effect.csv   )</v>
      </c>
    </row>
    <row r="195" spans="1:8" s="1" customFormat="1" ht="60" x14ac:dyDescent="0.15">
      <c r="A195" s="9">
        <v>42998</v>
      </c>
      <c r="B195" s="1">
        <v>2</v>
      </c>
      <c r="C195" s="1" t="s">
        <v>234</v>
      </c>
      <c r="D195" s="11" t="s">
        <v>235</v>
      </c>
      <c r="E195" s="1" t="s">
        <v>10</v>
      </c>
      <c r="F195" s="1" t="s">
        <v>17</v>
      </c>
      <c r="G195" s="12" t="s">
        <v>12</v>
      </c>
      <c r="H195" s="13" t="str">
        <f t="shared" si="46"/>
        <v>丘演航【全版本】[内部知晓]:普攻伤害算法优化：实际伤害＝技能伤害*普攻系数/攻击速度。总伤害跟装备属性显示一致。所有普攻伤害、攻击特效伤害全都要按这个算法。(修改文件:  Effect.csv   spell.csv  PersonBaseProp.csv  TalentEffect.csv  TalentLearn.csv)</v>
      </c>
    </row>
    <row r="196" spans="1:8" s="1" customFormat="1" ht="60" x14ac:dyDescent="0.15">
      <c r="A196" s="9">
        <v>42998</v>
      </c>
      <c r="B196" s="1">
        <v>3</v>
      </c>
      <c r="C196" s="1" t="s">
        <v>236</v>
      </c>
      <c r="D196" s="11" t="s">
        <v>237</v>
      </c>
      <c r="E196" s="1" t="s">
        <v>10</v>
      </c>
      <c r="F196" s="1" t="s">
        <v>17</v>
      </c>
      <c r="G196" s="12" t="s">
        <v>12</v>
      </c>
      <c r="H196" s="13" t="str">
        <f t="shared" si="46"/>
        <v>丘演航【全版本】[内部知晓]:炮车推进速度加快：攻速加快，对塔单次伤害减半，对怪伤害不变。(修改文件:AIActionScheme.bin  AIDecisionScheme.csv           spell.csv    Effect.csv )</v>
      </c>
    </row>
    <row r="197" spans="1:8" s="1" customFormat="1" x14ac:dyDescent="0.15">
      <c r="A197" s="9">
        <v>42998</v>
      </c>
      <c r="B197" s="1">
        <v>4</v>
      </c>
      <c r="C197" s="1" t="s">
        <v>238</v>
      </c>
      <c r="D197" s="11" t="s">
        <v>239</v>
      </c>
      <c r="E197" s="1" t="s">
        <v>10</v>
      </c>
      <c r="F197" s="1" t="s">
        <v>17</v>
      </c>
      <c r="G197" s="12" t="s">
        <v>12</v>
      </c>
      <c r="H197" s="13" t="str">
        <f t="shared" si="46"/>
        <v>丘演航【全版本】[内部知晓]:无面攻击力下调。(修改文件:PersonBaseProp.csv )</v>
      </c>
    </row>
    <row r="198" spans="1:8" s="1" customFormat="1" ht="24" x14ac:dyDescent="0.15">
      <c r="A198" s="9">
        <v>42998</v>
      </c>
      <c r="B198" s="1">
        <v>5</v>
      </c>
      <c r="C198" s="1" t="s">
        <v>240</v>
      </c>
      <c r="D198" s="11" t="s">
        <v>241</v>
      </c>
      <c r="E198" s="1" t="s">
        <v>10</v>
      </c>
      <c r="F198" s="1" t="s">
        <v>17</v>
      </c>
      <c r="G198" s="12" t="s">
        <v>12</v>
      </c>
      <c r="H198" s="13" t="str">
        <f t="shared" si="46"/>
        <v>丘演航【全版本】[内部知晓]:装备描述修正。(修改文件:MobaGoods.csv   Buff.xml  )</v>
      </c>
    </row>
    <row r="199" spans="1:8" s="1" customFormat="1" ht="24" x14ac:dyDescent="0.15">
      <c r="A199" s="9">
        <v>42998</v>
      </c>
      <c r="B199" s="1">
        <v>6</v>
      </c>
      <c r="C199" s="1" t="s">
        <v>242</v>
      </c>
      <c r="D199" s="11" t="s">
        <v>243</v>
      </c>
      <c r="E199" s="1" t="s">
        <v>10</v>
      </c>
      <c r="F199" s="1" t="s">
        <v>17</v>
      </c>
      <c r="G199" s="12" t="s">
        <v>12</v>
      </c>
      <c r="H199" s="13" t="str">
        <f t="shared" si="46"/>
        <v>丘演航【全版本】[内部知晓]:新手期百分百产出当局玩的英雄。(修改文件:HeroCardCreatPro.csv)</v>
      </c>
    </row>
    <row r="200" spans="1:8" s="1" customFormat="1" ht="24" x14ac:dyDescent="0.15">
      <c r="A200" s="9">
        <v>42998</v>
      </c>
      <c r="B200" s="1">
        <v>7</v>
      </c>
      <c r="C200" s="1" t="s">
        <v>244</v>
      </c>
      <c r="D200" s="11" t="s">
        <v>245</v>
      </c>
      <c r="E200" s="1" t="s">
        <v>10</v>
      </c>
      <c r="F200" s="1" t="s">
        <v>17</v>
      </c>
      <c r="G200" s="12" t="s">
        <v>12</v>
      </c>
      <c r="H200" s="13" t="str">
        <f t="shared" si="46"/>
        <v>丘演航【全版本】[内部知晓]:新段位算法相关配置上传：升段规则跟王者一样。(修改文件:Entity.xml  MatchRankConfig.csv)</v>
      </c>
    </row>
    <row r="202" spans="1:8" s="1" customFormat="1" ht="24" x14ac:dyDescent="0.15">
      <c r="A202" s="9">
        <v>42999</v>
      </c>
      <c r="B202" s="1">
        <v>1</v>
      </c>
      <c r="C202" s="1" t="s">
        <v>246</v>
      </c>
      <c r="D202" s="11" t="s">
        <v>247</v>
      </c>
      <c r="E202" s="1" t="s">
        <v>10</v>
      </c>
      <c r="F202" s="1" t="s">
        <v>17</v>
      </c>
      <c r="G202" s="12" t="s">
        <v>12</v>
      </c>
      <c r="H202" s="13" t="str">
        <f t="shared" ref="H202:H204" si="47">CONCATENATE(F202,"","【",E202,"】[",G202,"]:",C202,"。(修改文件:",D202,")")</f>
        <v>丘演航【全版本】[内部知晓]:下调二三四塔攻防。取消一塔七分钟防御BUFF。(修改文件:  Effect.csv   Monster.csv)</v>
      </c>
    </row>
    <row r="203" spans="1:8" s="1" customFormat="1" ht="48" x14ac:dyDescent="0.15">
      <c r="A203" s="9">
        <v>42999</v>
      </c>
      <c r="B203" s="1">
        <v>2</v>
      </c>
      <c r="C203" s="1" t="s">
        <v>248</v>
      </c>
      <c r="D203" s="11" t="s">
        <v>249</v>
      </c>
      <c r="E203" s="1" t="s">
        <v>10</v>
      </c>
      <c r="F203" s="1" t="s">
        <v>17</v>
      </c>
      <c r="G203" s="12" t="s">
        <v>12</v>
      </c>
      <c r="H203" s="13" t="str">
        <f t="shared" si="47"/>
        <v>丘演航【全版本】[内部知晓]:艾利亚BUG修正：三级启天赋不用学就能触发、被动伤害标识错误、技能伤害与描述不符。数值修改：下调被动及技能的基础伤害、基础攻击下调。(修改文件:  Effect.csv   spell.csv  PersonBaseProp.csv  Buff.xml  )</v>
      </c>
    </row>
    <row r="204" spans="1:8" s="1" customFormat="1" ht="24" x14ac:dyDescent="0.15">
      <c r="A204" s="9">
        <v>42999</v>
      </c>
      <c r="B204" s="1">
        <v>3</v>
      </c>
      <c r="C204" s="1" t="s">
        <v>250</v>
      </c>
      <c r="D204" s="11" t="s">
        <v>202</v>
      </c>
      <c r="E204" s="1" t="s">
        <v>10</v>
      </c>
      <c r="F204" s="1" t="s">
        <v>17</v>
      </c>
      <c r="G204" s="12" t="s">
        <v>12</v>
      </c>
      <c r="H204" s="13" t="str">
        <f t="shared" si="47"/>
        <v>丘演航【全版本】[内部知晓]:混沌法球被动加法力值效果修正。(修改文件:  Effect.csv        Effect.bin     )</v>
      </c>
    </row>
    <row r="206" spans="1:8" s="1" customFormat="1" ht="36" x14ac:dyDescent="0.15">
      <c r="A206" s="9">
        <v>43000</v>
      </c>
      <c r="B206" s="1">
        <v>1</v>
      </c>
      <c r="C206" s="1" t="s">
        <v>251</v>
      </c>
      <c r="D206" s="11" t="s">
        <v>252</v>
      </c>
      <c r="E206" s="1" t="s">
        <v>10</v>
      </c>
      <c r="F206" s="1" t="s">
        <v>17</v>
      </c>
      <c r="G206" s="12" t="s">
        <v>12</v>
      </c>
      <c r="H206" s="13" t="str">
        <f t="shared" ref="H206:H213" si="48">CONCATENATE(F206,"","【",E206,"】[",G206,"]:",C206,"。(修改文件:",D206,")")</f>
        <v>丘演航【全版本】[内部知晓]:追风箭灵普攻第三四下伤害标识修正。箭灵基础攻击下调，战警基础攻击成长上调。(修改文件:  Effect.csv        Effect.bin    PersonBaseProp.csv )</v>
      </c>
    </row>
    <row r="208" spans="1:8" s="1" customFormat="1" ht="36" x14ac:dyDescent="0.15">
      <c r="A208" s="9">
        <v>43003</v>
      </c>
      <c r="B208" s="1">
        <v>1</v>
      </c>
      <c r="C208" s="1" t="s">
        <v>253</v>
      </c>
      <c r="D208" s="11" t="s">
        <v>254</v>
      </c>
      <c r="E208" s="1" t="s">
        <v>10</v>
      </c>
      <c r="F208" s="1" t="s">
        <v>17</v>
      </c>
      <c r="G208" s="12" t="s">
        <v>12</v>
      </c>
      <c r="H208" s="13" t="str">
        <f t="shared" si="48"/>
        <v>丘演航【全版本】[内部知晓]:原英雄给已方小兵加攻击BUFF改为给15米范围内的敌方小兵加减防BUFF，使其受到小兵伤害提高20%。(修改文件:  Effect.csv        Effect.bin    Buff.xml )</v>
      </c>
    </row>
    <row r="210" spans="1:8" s="1" customFormat="1" x14ac:dyDescent="0.15">
      <c r="A210" s="9">
        <v>43022</v>
      </c>
      <c r="B210" s="1">
        <v>1</v>
      </c>
      <c r="C210" s="1" t="s">
        <v>255</v>
      </c>
      <c r="D210" s="11" t="s">
        <v>256</v>
      </c>
      <c r="E210" s="1" t="s">
        <v>10</v>
      </c>
      <c r="F210" s="1" t="s">
        <v>17</v>
      </c>
      <c r="G210" s="12" t="s">
        <v>12</v>
      </c>
      <c r="H210" s="13" t="str">
        <f t="shared" si="48"/>
        <v>丘演航【全版本】[内部知晓]:放宽匹配条件。(修改文件:SchemeMatchPlan.csv)</v>
      </c>
    </row>
    <row r="211" spans="1:8" s="1" customFormat="1" ht="60" x14ac:dyDescent="0.15">
      <c r="A211" s="9">
        <v>43022</v>
      </c>
      <c r="B211" s="1">
        <v>2</v>
      </c>
      <c r="C211" s="1" t="s">
        <v>257</v>
      </c>
      <c r="D211" s="11" t="s">
        <v>258</v>
      </c>
      <c r="E211" s="1" t="s">
        <v>10</v>
      </c>
      <c r="F211" s="1" t="s">
        <v>17</v>
      </c>
      <c r="G211" s="12" t="s">
        <v>12</v>
      </c>
      <c r="H211" s="13" t="str">
        <f t="shared" si="48"/>
        <v>丘演航【全版本】[内部知晓]:非战加速正式；技能伤害加成宝石效果修正。(修改文件:  Effect.csv        Effect.bin    Buff.xml 　　　CrownGemstoneEffect.csv)</v>
      </c>
    </row>
    <row r="212" spans="1:8" s="1" customFormat="1" x14ac:dyDescent="0.15">
      <c r="A212" s="9">
        <v>43022</v>
      </c>
      <c r="B212" s="1">
        <v>3</v>
      </c>
      <c r="C212" s="1" t="s">
        <v>259</v>
      </c>
      <c r="D212" s="11" t="s">
        <v>19</v>
      </c>
      <c r="E212" s="1" t="s">
        <v>10</v>
      </c>
      <c r="F212" s="1" t="s">
        <v>17</v>
      </c>
      <c r="G212" s="12" t="s">
        <v>12</v>
      </c>
      <c r="H212" s="13" t="str">
        <f t="shared" si="48"/>
        <v>丘演航【全版本】[内部知晓]:策略点强度下调。(修改文件:Monster.csv)</v>
      </c>
    </row>
    <row r="213" spans="1:8" s="1" customFormat="1" ht="24" x14ac:dyDescent="0.15">
      <c r="A213" s="9">
        <v>43024</v>
      </c>
      <c r="B213" s="1">
        <v>1</v>
      </c>
      <c r="C213" s="1" t="s">
        <v>260</v>
      </c>
      <c r="D213" s="11" t="s">
        <v>261</v>
      </c>
      <c r="E213" s="1" t="s">
        <v>10</v>
      </c>
      <c r="F213" s="1" t="s">
        <v>17</v>
      </c>
      <c r="G213" s="12" t="s">
        <v>12</v>
      </c>
      <c r="H213" s="13" t="str">
        <f t="shared" si="48"/>
        <v>丘演航【全版本】[内部知晓]:五人战场二三四防御塔攻击下调。7级后复活时间下调。(修改文件:Monster.csv　　HeroReliveTime.csv)</v>
      </c>
    </row>
    <row r="215" spans="1:8" s="1" customFormat="1" x14ac:dyDescent="0.15">
      <c r="A215" s="9">
        <v>43026</v>
      </c>
      <c r="B215" s="1">
        <v>1</v>
      </c>
      <c r="C215" s="1" t="s">
        <v>262</v>
      </c>
      <c r="D215" s="11" t="s">
        <v>263</v>
      </c>
      <c r="E215" s="1" t="s">
        <v>10</v>
      </c>
      <c r="F215" s="1" t="s">
        <v>17</v>
      </c>
      <c r="G215" s="12" t="s">
        <v>12</v>
      </c>
      <c r="H215" s="13" t="str">
        <f t="shared" ref="H215:H219" si="49">CONCATENATE(F215,"","【",E215,"】[",G215,"]:",C215,"。(修改文件:",D215,")")</f>
        <v>丘演航【全版本】[内部知晓]:补传防御塔攻击调整。(修改文件:Monster.csv　　)</v>
      </c>
    </row>
    <row r="217" spans="1:8" s="1" customFormat="1" x14ac:dyDescent="0.15">
      <c r="A217" s="9">
        <v>43033</v>
      </c>
      <c r="B217" s="1">
        <v>1</v>
      </c>
      <c r="C217" s="1" t="s">
        <v>264</v>
      </c>
      <c r="D217" s="11" t="s">
        <v>256</v>
      </c>
      <c r="E217" s="1" t="s">
        <v>10</v>
      </c>
      <c r="F217" s="1" t="s">
        <v>17</v>
      </c>
      <c r="G217" s="12" t="s">
        <v>12</v>
      </c>
      <c r="H217" s="13" t="str">
        <f t="shared" si="49"/>
        <v>丘演航【全版本】[内部知晓]:缩短匹配时间。(修改文件:SchemeMatchPlan.csv)</v>
      </c>
    </row>
    <row r="219" spans="1:8" s="1" customFormat="1" ht="60" x14ac:dyDescent="0.15">
      <c r="A219" s="9">
        <v>43034</v>
      </c>
      <c r="B219" s="1">
        <v>1</v>
      </c>
      <c r="C219" s="1" t="s">
        <v>265</v>
      </c>
      <c r="D219" s="11" t="s">
        <v>266</v>
      </c>
      <c r="E219" s="1" t="s">
        <v>10</v>
      </c>
      <c r="F219" s="1" t="s">
        <v>17</v>
      </c>
      <c r="G219" s="12" t="s">
        <v>12</v>
      </c>
      <c r="H219" s="13" t="str">
        <f t="shared" si="49"/>
        <v>丘演航【全版本】[内部知晓]:全英雄基础数值上调，降低首件装备的数值占比，达到缩小中前期差距的作用。(修改文件:  Effect.csv   spell.csv  PersonBaseProp.csv 　HeroTalentConfig.csv )</v>
      </c>
    </row>
    <row r="221" spans="1:8" s="1" customFormat="1" x14ac:dyDescent="0.15">
      <c r="A221" s="9">
        <v>43040</v>
      </c>
      <c r="B221" s="1">
        <v>1</v>
      </c>
      <c r="C221" s="1" t="s">
        <v>267</v>
      </c>
      <c r="D221" s="11" t="s">
        <v>19</v>
      </c>
      <c r="E221" s="1" t="s">
        <v>10</v>
      </c>
      <c r="F221" s="1" t="s">
        <v>17</v>
      </c>
      <c r="G221" s="12" t="s">
        <v>12</v>
      </c>
      <c r="H221" s="13" t="str">
        <f t="shared" ref="H221:H224" si="50">CONCATENATE(F221,"","【",E221,"】[",G221,"]:",C221,"。(修改文件:",D221,")")</f>
        <v>丘演航【全版本】[内部知晓]:超级头目兵强度修正。(修改文件:Monster.csv)</v>
      </c>
    </row>
    <row r="223" spans="1:8" s="1" customFormat="1" x14ac:dyDescent="0.15">
      <c r="A223" s="9">
        <v>43046</v>
      </c>
      <c r="B223" s="1">
        <v>1</v>
      </c>
      <c r="C223" s="1" t="s">
        <v>268</v>
      </c>
      <c r="D223" s="11" t="s">
        <v>93</v>
      </c>
      <c r="E223" s="1" t="s">
        <v>10</v>
      </c>
      <c r="F223" s="1" t="s">
        <v>17</v>
      </c>
      <c r="G223" s="12" t="s">
        <v>12</v>
      </c>
      <c r="H223" s="13" t="str">
        <f t="shared" si="50"/>
        <v>丘演航【全版本】[内部知晓]:增加属性。(修改文件:Effect.bin )</v>
      </c>
    </row>
    <row r="224" spans="1:8" s="1" customFormat="1" ht="60" x14ac:dyDescent="0.15">
      <c r="A224" s="9">
        <v>43046</v>
      </c>
      <c r="B224" s="1">
        <v>2</v>
      </c>
      <c r="C224" s="1" t="s">
        <v>269</v>
      </c>
      <c r="D224" s="11" t="s">
        <v>270</v>
      </c>
      <c r="E224" s="1" t="s">
        <v>10</v>
      </c>
      <c r="F224" s="1" t="s">
        <v>17</v>
      </c>
      <c r="G224" s="12" t="s">
        <v>12</v>
      </c>
      <c r="H224" s="13" t="str">
        <f t="shared" si="50"/>
        <v>丘演航【全版本】[内部知晓]:暴走左轮攻速下调20%，额外伤害伤害调整。养精蓄锐属性改为攻击加30。所有英雄基础血防优化。ＡＤＣ成长下调，前期提高普攻伤害，弓手女枪战警出门有攻速加成。李寻欢被动伤害调整。(修改文件:  Effect.csv   spell.csv  PersonBaseProp.csv 　HeroTalentConfig.csv 　　MobaGoods.csv)</v>
      </c>
    </row>
    <row r="226" spans="1:8" s="1" customFormat="1" x14ac:dyDescent="0.15">
      <c r="A226" s="9">
        <v>43053</v>
      </c>
      <c r="B226" s="1">
        <v>1</v>
      </c>
      <c r="C226" s="1" t="s">
        <v>271</v>
      </c>
      <c r="D226" s="11" t="s">
        <v>170</v>
      </c>
      <c r="E226" s="1" t="s">
        <v>10</v>
      </c>
      <c r="F226" s="1" t="s">
        <v>17</v>
      </c>
      <c r="G226" s="12" t="s">
        <v>12</v>
      </c>
      <c r="H226" s="13" t="str">
        <f>CONCATENATE(F226,"","【",E226,"】[",G226,"]:",C226,"。(修改文件:",D226,")")</f>
        <v>丘演航【全版本】[内部知晓]:增加屏蔽显示标识。(修改文件:MobaGoods.csv )</v>
      </c>
    </row>
    <row r="228" spans="1:8" s="1" customFormat="1" ht="48" x14ac:dyDescent="0.15">
      <c r="A228" s="9">
        <v>43055</v>
      </c>
      <c r="B228" s="1">
        <v>1</v>
      </c>
      <c r="C228" s="1" t="s">
        <v>272</v>
      </c>
      <c r="D228" s="11" t="s">
        <v>273</v>
      </c>
      <c r="E228" s="1" t="s">
        <v>10</v>
      </c>
      <c r="F228" s="1" t="s">
        <v>17</v>
      </c>
      <c r="G228" s="12" t="s">
        <v>12</v>
      </c>
      <c r="H228" s="13" t="str">
        <f t="shared" ref="H228:H232" si="51">CONCATENATE(F228,"","【",E228,"】[",G228,"]:",C228,"。(修改文件:",D228,")")</f>
        <v>丘演航【全版本】[内部知晓]:凛冬战魂3级天赋伤害修正。大招的伤害降低，大鬼烧伤提高，下调异鬼二技能距离。九级减ＣＤ天赋删除。(修改文件:  Effect.csv   spell.csv  　HeroTalentConfig.csv 　　)</v>
      </c>
    </row>
    <row r="230" spans="1:8" s="1" customFormat="1" ht="24" x14ac:dyDescent="0.15">
      <c r="A230" s="9">
        <v>43060</v>
      </c>
      <c r="B230" s="1">
        <v>1</v>
      </c>
      <c r="C230" s="1" t="s">
        <v>274</v>
      </c>
      <c r="D230" s="11" t="s">
        <v>275</v>
      </c>
      <c r="E230" s="1" t="s">
        <v>10</v>
      </c>
      <c r="F230" s="1" t="s">
        <v>17</v>
      </c>
      <c r="G230" s="12" t="s">
        <v>12</v>
      </c>
      <c r="H230" s="13" t="str">
        <f t="shared" si="51"/>
        <v>丘演航【全版本】[内部知晓]:全英雄基础数值优化。(修改文件:  Effect.csv   spell.csv  　　　)</v>
      </c>
    </row>
    <row r="231" spans="1:8" s="1" customFormat="1" ht="48" x14ac:dyDescent="0.15">
      <c r="A231" s="9">
        <v>43061</v>
      </c>
      <c r="B231" s="1">
        <v>1</v>
      </c>
      <c r="C231" s="1" t="s">
        <v>276</v>
      </c>
      <c r="D231" s="11" t="s">
        <v>277</v>
      </c>
      <c r="E231" s="1" t="s">
        <v>10</v>
      </c>
      <c r="F231" s="1" t="s">
        <v>17</v>
      </c>
      <c r="G231" s="12" t="s">
        <v>12</v>
      </c>
      <c r="H231" s="13" t="str">
        <f t="shared" si="51"/>
        <v>丘演航【全版本】[内部知晓]:火法、青蛙、枪王数值优化。(修改文件:  Effect.csv   spell.csv  　SpellLogic.csv　TalentEffect.csv　　)</v>
      </c>
    </row>
    <row r="232" spans="1:8" s="1" customFormat="1" ht="24" x14ac:dyDescent="0.15">
      <c r="A232" s="9">
        <v>43062</v>
      </c>
      <c r="B232" s="1">
        <v>1</v>
      </c>
      <c r="C232" s="1" t="s">
        <v>278</v>
      </c>
      <c r="D232" s="11" t="s">
        <v>275</v>
      </c>
      <c r="E232" s="1" t="s">
        <v>10</v>
      </c>
      <c r="F232" s="1" t="s">
        <v>17</v>
      </c>
      <c r="G232" s="12" t="s">
        <v>12</v>
      </c>
      <c r="H232" s="13" t="str">
        <f t="shared" si="51"/>
        <v>丘演航【全版本】[内部知晓]:电竞小子数值优化。(修改文件:  Effect.csv   spell.csv  　　　)</v>
      </c>
    </row>
    <row r="234" spans="1:8" s="1" customFormat="1" ht="24" x14ac:dyDescent="0.15">
      <c r="A234" s="9">
        <v>43063</v>
      </c>
      <c r="B234" s="1">
        <v>1</v>
      </c>
      <c r="C234" s="1" t="s">
        <v>279</v>
      </c>
      <c r="D234" s="11" t="s">
        <v>280</v>
      </c>
      <c r="E234" s="1" t="s">
        <v>10</v>
      </c>
      <c r="F234" s="1" t="s">
        <v>17</v>
      </c>
      <c r="G234" s="12" t="s">
        <v>12</v>
      </c>
      <c r="H234" s="13" t="str">
        <f t="shared" ref="H234:H238" si="52">CONCATENATE(F234,"","【",E234,"】[",G234,"]:",C234,"。(修改文件:",D234,")")</f>
        <v>丘演航【全版本】[内部知晓]:无面数值优化。行刑黑棺被动下调。(修改文件:  Effect.csv  　　MobaGoods.csv)</v>
      </c>
    </row>
    <row r="236" spans="1:8" s="1" customFormat="1" ht="276" x14ac:dyDescent="0.15">
      <c r="A236" s="9">
        <v>43080</v>
      </c>
      <c r="B236" s="1">
        <v>1</v>
      </c>
      <c r="C236" s="1" t="s">
        <v>281</v>
      </c>
      <c r="D236" s="11" t="s">
        <v>282</v>
      </c>
      <c r="E236" s="1" t="s">
        <v>10</v>
      </c>
      <c r="F236" s="1" t="s">
        <v>17</v>
      </c>
      <c r="G236" s="12" t="s">
        <v>12</v>
      </c>
      <c r="H236" s="13" t="str">
        <f t="shared" si="52"/>
        <v>丘演航【全版本】[内部知晓]:生存地图产出优化。(修改文件:Buff.csv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v>
      </c>
    </row>
    <row r="237" spans="1:8" s="1" customFormat="1" ht="36" x14ac:dyDescent="0.15">
      <c r="A237" s="9">
        <v>43081</v>
      </c>
      <c r="B237" s="1">
        <v>1</v>
      </c>
      <c r="C237" s="1" t="s">
        <v>283</v>
      </c>
      <c r="D237" s="11" t="s">
        <v>284</v>
      </c>
      <c r="E237" s="1" t="s">
        <v>10</v>
      </c>
      <c r="F237" s="1" t="s">
        <v>17</v>
      </c>
      <c r="G237" s="12" t="s">
        <v>12</v>
      </c>
      <c r="H237" s="13" t="str">
        <f t="shared" si="52"/>
        <v>丘演航【全版本】[内部知晓]:新手宝箱的基因样本移到新手任务中，增加基因强化消耗，为后续的新手活动做准备。(修改文件:HeroStarData.csv　　ActorPrizeGroup.csv　　　Task.csv)</v>
      </c>
    </row>
    <row r="238" spans="1:8" s="1" customFormat="1" ht="60" x14ac:dyDescent="0.15">
      <c r="A238" s="9">
        <v>43082</v>
      </c>
      <c r="B238" s="1">
        <v>1</v>
      </c>
      <c r="C238" s="1" t="s">
        <v>285</v>
      </c>
      <c r="D238" s="11" t="s">
        <v>286</v>
      </c>
      <c r="E238" s="1" t="s">
        <v>10</v>
      </c>
      <c r="F238" s="1" t="s">
        <v>17</v>
      </c>
      <c r="G238" s="12" t="s">
        <v>12</v>
      </c>
      <c r="H238" s="13" t="str">
        <f t="shared" si="52"/>
        <v>丘演航【全版本】[内部知晓]:生存地图增加经验和基因样本产出，要求比赛时长超过七分钟。(修改文件:ExpOrGoldCreate.csv　　OutputRestriction.csv　　　HeroCardCreatPro.csv)</v>
      </c>
    </row>
    <row r="240" spans="1:8" s="1" customFormat="1" ht="48" x14ac:dyDescent="0.15">
      <c r="A240" s="9">
        <v>43083</v>
      </c>
      <c r="B240" s="1">
        <v>1</v>
      </c>
      <c r="C240" s="1" t="s">
        <v>287</v>
      </c>
      <c r="D240" s="11" t="s">
        <v>273</v>
      </c>
      <c r="E240" s="1" t="s">
        <v>10</v>
      </c>
      <c r="F240" s="1" t="s">
        <v>17</v>
      </c>
      <c r="G240" s="12" t="s">
        <v>12</v>
      </c>
      <c r="H240" s="13" t="str">
        <f>CONCATENATE(F240,"","【",E240,"】[",G240,"]:",C240,"。(修改文件:",D240,")")</f>
        <v>丘演航【全版本】[内部知晓]:圣焰之手数值优化：Ｑ伤害、天赋占比、基础伤害正式化、描述正式。。(修改文件:  Effect.csv   spell.csv  　HeroTalentConfig.csv 　　)</v>
      </c>
    </row>
    <row r="242" spans="1:8" s="1" customFormat="1" ht="120" x14ac:dyDescent="0.15">
      <c r="A242" s="9">
        <v>43087</v>
      </c>
      <c r="B242" s="1">
        <v>1</v>
      </c>
      <c r="C242" s="10" t="s">
        <v>288</v>
      </c>
      <c r="D242" s="11" t="s">
        <v>293</v>
      </c>
      <c r="E242" s="1" t="s">
        <v>10</v>
      </c>
      <c r="F242" s="1" t="s">
        <v>17</v>
      </c>
      <c r="G242" s="12" t="s">
        <v>12</v>
      </c>
      <c r="H242" s="13" t="str">
        <f>CONCATENATE(F242,"","【",E242,"】[",G242,"]:",C242,"。(修改文件:",D242,")")</f>
        <v>丘演航【全版本】[内部知晓]:风月游侠
追风箭灵
花仙子
草原飞鹰
圣焰之手
魅眼神狙
火炮男爵
银河战警
英雄数值优化及描述正式
。(修改文件:  Effect.csv   spell.csv  　HeroTalentConfig.csv 　　)</v>
      </c>
    </row>
    <row r="243" spans="1:8" s="1" customFormat="1" ht="36" x14ac:dyDescent="0.15">
      <c r="A243" s="9">
        <v>43087</v>
      </c>
      <c r="B243" s="1">
        <v>2</v>
      </c>
      <c r="C243" s="10" t="s">
        <v>289</v>
      </c>
      <c r="D243" s="11" t="s">
        <v>290</v>
      </c>
      <c r="E243" s="1" t="s">
        <v>10</v>
      </c>
      <c r="F243" s="1" t="s">
        <v>17</v>
      </c>
      <c r="G243" s="12" t="s">
        <v>12</v>
      </c>
      <c r="H243" s="13" t="str">
        <f>CONCATENATE(F243,"","【",E243,"】[",G243,"]:",C243,"。(修改文件:",D243,")")</f>
        <v>丘演航【全版本】[内部知晓]:删除废弃宝石宝箱。活动礼包配置正式化。(修改文件:PrizeChestInfo.csv　　ActorPrizeGroup.csv　　ActorPrize.csv)</v>
      </c>
    </row>
    <row r="245" spans="1:8" s="1" customFormat="1" x14ac:dyDescent="0.15">
      <c r="A245" s="9">
        <v>43088</v>
      </c>
      <c r="B245" s="1">
        <v>1</v>
      </c>
      <c r="C245" s="10" t="s">
        <v>291</v>
      </c>
      <c r="D245" s="11" t="s">
        <v>19</v>
      </c>
      <c r="E245" s="1" t="s">
        <v>10</v>
      </c>
      <c r="F245" s="1" t="s">
        <v>17</v>
      </c>
      <c r="G245" s="12" t="s">
        <v>12</v>
      </c>
      <c r="H245" s="13" t="str">
        <f>CONCATENATE(F245,"","【",E245,"】[",G245,"]:",C245,"。(修改文件:",D245,")")</f>
        <v>丘演航【全版本】[内部知晓]:三人战场防御塔血量修正。(修改文件:Monster.csv)</v>
      </c>
    </row>
    <row r="246" spans="1:8" s="1" customFormat="1" ht="24" x14ac:dyDescent="0.15">
      <c r="A246" s="9">
        <v>43088</v>
      </c>
      <c r="B246" s="1">
        <v>2</v>
      </c>
      <c r="C246" s="10" t="s">
        <v>292</v>
      </c>
      <c r="D246" s="11" t="s">
        <v>294</v>
      </c>
      <c r="E246" s="1" t="s">
        <v>10</v>
      </c>
      <c r="F246" s="1" t="s">
        <v>17</v>
      </c>
      <c r="G246" s="12" t="s">
        <v>12</v>
      </c>
      <c r="H246" s="13" t="str">
        <f>CONCATENATE(F246,"","【",E246,"】[",G246,"]:",C246,"。(修改文件:",D246,")")</f>
        <v>丘演航【全版本】[内部知晓]:火炮射程下调3米。(修改文件:  Effect.csv   spell.csv  )</v>
      </c>
    </row>
    <row r="248" spans="1:8" s="1" customFormat="1" ht="24" x14ac:dyDescent="0.15">
      <c r="A248" s="9">
        <v>43090</v>
      </c>
      <c r="B248" s="1">
        <v>1</v>
      </c>
      <c r="C248" s="10" t="s">
        <v>295</v>
      </c>
      <c r="D248" s="11" t="s">
        <v>296</v>
      </c>
      <c r="E248" s="1" t="s">
        <v>10</v>
      </c>
      <c r="F248" s="1" t="s">
        <v>17</v>
      </c>
      <c r="G248" s="12" t="s">
        <v>12</v>
      </c>
      <c r="H248" s="13" t="str">
        <f>CONCATENATE(F248,"","【",E248,"】[",G248,"]:",C248,"。(修改文件:",D248,")")</f>
        <v>丘演航【全版本】[内部知晓]:赛季末段位分扣分机制改为根据当前段位直接附固定值。(修改文件:SchemeMatchSeasonPrize.csv)</v>
      </c>
    </row>
    <row r="249" spans="1:8" s="1" customFormat="1" x14ac:dyDescent="0.15">
      <c r="A249" s="9">
        <v>43090</v>
      </c>
      <c r="B249" s="1">
        <v>2</v>
      </c>
      <c r="C249" s="10" t="s">
        <v>297</v>
      </c>
      <c r="D249" s="11" t="s">
        <v>16</v>
      </c>
      <c r="E249" s="1" t="s">
        <v>10</v>
      </c>
      <c r="F249" s="1" t="s">
        <v>17</v>
      </c>
      <c r="G249" s="12" t="s">
        <v>12</v>
      </c>
      <c r="H249" s="13" t="str">
        <f>CONCATENATE(F249,"","【",E249,"】[",G249,"]:",C249,"。(修改文件:",D249,")")</f>
        <v>丘演航【全版本】[内部知晓]:增加1月活动基础奖励。(修改文件:ActorPrize.csv)</v>
      </c>
    </row>
    <row r="250" spans="1:8" s="1" customFormat="1" ht="24" x14ac:dyDescent="0.15">
      <c r="A250" s="9">
        <v>43090</v>
      </c>
      <c r="B250" s="1">
        <v>3</v>
      </c>
      <c r="C250" s="10" t="s">
        <v>298</v>
      </c>
      <c r="D250" s="11" t="s">
        <v>299</v>
      </c>
      <c r="E250" s="1" t="s">
        <v>10</v>
      </c>
      <c r="F250" s="1" t="s">
        <v>17</v>
      </c>
      <c r="G250" s="12" t="s">
        <v>12</v>
      </c>
      <c r="H250" s="13" t="str">
        <f>CONCATENATE(F250,"","【",E250,"】[",G250,"]:",C250,"。(修改文件:",D250,")")</f>
        <v>丘演航【全版本】[内部知晓]:切割者加速回调，时间降低。(修改文件:Buff.xml　　　Effect.csv)</v>
      </c>
    </row>
    <row r="251" spans="1:8" s="1" customFormat="1" ht="60" x14ac:dyDescent="0.15">
      <c r="A251" s="9">
        <v>43090</v>
      </c>
      <c r="B251" s="1">
        <v>4</v>
      </c>
      <c r="C251" s="10" t="s">
        <v>301</v>
      </c>
      <c r="D251" s="11" t="s">
        <v>300</v>
      </c>
      <c r="E251" s="1" t="s">
        <v>10</v>
      </c>
      <c r="F251" s="1" t="s">
        <v>17</v>
      </c>
      <c r="G251" s="12" t="s">
        <v>12</v>
      </c>
      <c r="H251" s="13" t="str">
        <f>CONCATENATE(F251,"","【",E251,"】[",G251,"]:",C251,"。(修改文件:",D251,")")</f>
        <v>丘演航【全版本】[内部知晓]:切割者加速回调，时间降低。3级防御天赋下调。(修改文件:Buff.xml　　　Effect.csv　　HeroTalentConfig.csv　　　Spell.csv　　　SpellLogic.csv)</v>
      </c>
    </row>
    <row r="252" spans="1:8" s="1" customFormat="1" ht="24" x14ac:dyDescent="0.15">
      <c r="A252" s="9">
        <v>43090</v>
      </c>
      <c r="B252" s="1">
        <v>5</v>
      </c>
      <c r="C252" s="10" t="s">
        <v>302</v>
      </c>
      <c r="D252" s="11" t="s">
        <v>303</v>
      </c>
      <c r="E252" s="1" t="s">
        <v>10</v>
      </c>
      <c r="F252" s="1" t="s">
        <v>17</v>
      </c>
      <c r="G252" s="12" t="s">
        <v>12</v>
      </c>
      <c r="H252" s="13" t="str">
        <f>CONCATENATE(F252,"","【",E252,"】[",G252,"]:",C252,"。(修改文件:",D252,")")</f>
        <v>丘演航【全版本】[内部知晓]:晚上2点到早上10点不允许排位。(修改文件:MatchRankLimitTime.csv)</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2:E83 JA82:JA83 SW82:SW83 ACS82:ACS83 AMO82:AMO83 AWK82:AWK83 BGG82:BGG83 BQC82:BQC83 BZY82:BZY83 CJU82:CJU83 CTQ82:CTQ83 DDM82:DDM83 DNI82:DNI83 DXE82:DXE83 EHA82:EHA83 EQW82:EQW83 FAS82:FAS83 FKO82:FKO83 FUK82:FUK83 GEG82:GEG83 GOC82:GOC83 GXY82:GXY83 HHU82:HHU83 HRQ82:HRQ83 IBM82:IBM83 ILI82:ILI83 IVE82:IVE83 JFA82:JFA83 JOW82:JOW83 JYS82:JYS83 KIO82:KIO83 KSK82:KSK83 LCG82:LCG83 LMC82:LMC83 LVY82:LVY83 MFU82:MFU83 MPQ82:MPQ83 MZM82:MZM83 NJI82:NJI83 NTE82:NTE83 ODA82:ODA83 OMW82:OMW83 OWS82:OWS83 PGO82:PGO83 PQK82:PQK83 QAG82:QAG83 QKC82:QKC83 QTY82:QTY83 RDU82:RDU83 RNQ82:RNQ83 RXM82:RXM83 SHI82:SHI83 SRE82:SRE83 TBA82:TBA83 TKW82:TKW83 TUS82:TUS83 UEO82:UEO83 UOK82:UOK83 UYG82:UYG83 VIC82:VIC83 VRY82:VRY83 WBU82:WBU83 WLQ82:WLQ83 WVM82:WVM83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5:E96 JA95:JA96 SW95:SW96 ACS95:ACS96 AMO95:AMO96 AWK95:AWK96 BGG95:BGG96 BQC95:BQC96 BZY95:BZY96 CJU95:CJU96 CTQ95:CTQ96 DDM95:DDM96 DNI95:DNI96 DXE95:DXE96 EHA95:EHA96 EQW95:EQW96 FAS95:FAS96 FKO95:FKO96 FUK95:FUK96 GEG95:GEG96 GOC95:GOC96 GXY95:GXY96 HHU95:HHU96 HRQ95:HRQ96 IBM95:IBM96 ILI95:ILI96 IVE95:IVE96 JFA95:JFA96 JOW95:JOW96 JYS95:JYS96 KIO95:KIO96 KSK95:KSK96 LCG95:LCG96 LMC95:LMC96 LVY95:LVY96 MFU95:MFU96 MPQ95:MPQ96 MZM95:MZM96 NJI95:NJI96 NTE95:NTE96 ODA95:ODA96 OMW95:OMW96 OWS95:OWS96 PGO95:PGO96 PQK95:PQK96 QAG95:QAG96 QKC95:QKC96 QTY95:QTY96 RDU95:RDU96 RNQ95:RNQ96 RXM95:RXM96 SHI95:SHI96 SRE95:SRE96 TBA95:TBA96 TKW95:TKW96 TUS95:TUS96 UEO95:UEO96 UOK95:UOK96 UYG95:UYG96 VIC95:VIC96 VRY95:VRY96 WBU95:WBU96 WLQ95:WLQ96 WVM95:WVM96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100:E101 JA100:JA101 SW100:SW101 ACS100:ACS101 AMO100:AMO101 AWK100:AWK101 BGG100:BGG101 BQC100:BQC101 BZY100:BZY101 CJU100:CJU101 CTQ100:CTQ101 DDM100:DDM101 DNI100:DNI101 DXE100:DXE101 EHA100:EHA101 EQW100:EQW101 FAS100:FAS101 FKO100:FKO101 FUK100:FUK101 GEG100:GEG101 GOC100:GOC101 GXY100:GXY101 HHU100:HHU101 HRQ100:HRQ101 IBM100:IBM101 ILI100:ILI101 IVE100:IVE101 JFA100:JFA101 JOW100:JOW101 JYS100:JYS101 KIO100:KIO101 KSK100:KSK101 LCG100:LCG101 LMC100:LMC101 LVY100:LVY101 MFU100:MFU101 MPQ100:MPQ101 MZM100:MZM101 NJI100:NJI101 NTE100:NTE101 ODA100:ODA101 OMW100:OMW101 OWS100:OWS101 PGO100:PGO101 PQK100:PQK101 QAG100:QAG101 QKC100:QKC101 QTY100:QTY101 RDU100:RDU101 RNQ100:RNQ101 RXM100:RXM101 SHI100:SHI101 SRE100:SRE101 TBA100:TBA101 TKW100:TKW101 TUS100:TUS101 UEO100:UEO101 UOK100:UOK101 UYG100:UYG101 VIC100:VIC101 VRY100:VRY101 WBU100:WBU101 WLQ100:WLQ101 WVM100:WVM101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E121 JA120:JA121 SW120:SW121 ACS120:ACS121 AMO120:AMO121 AWK120:AWK121 BGG120:BGG121 BQC120:BQC121 BZY120:BZY121 CJU120:CJU121 CTQ120:CTQ121 DDM120:DDM121 DNI120:DNI121 DXE120:DXE121 EHA120:EHA121 EQW120:EQW121 FAS120:FAS121 FKO120:FKO121 FUK120:FUK121 GEG120:GEG121 GOC120:GOC121 GXY120:GXY121 HHU120:HHU121 HRQ120:HRQ121 IBM120:IBM121 ILI120:ILI121 IVE120:IVE121 JFA120:JFA121 JOW120:JOW121 JYS120:JYS121 KIO120:KIO121 KSK120:KSK121 LCG120:LCG121 LMC120:LMC121 LVY120:LVY121 MFU120:MFU121 MPQ120:MPQ121 MZM120:MZM121 NJI120:NJI121 NTE120:NTE121 ODA120:ODA121 OMW120:OMW121 OWS120:OWS121 PGO120:PGO121 PQK120:PQK121 QAG120:QAG121 QKC120:QKC121 QTY120:QTY121 RDU120:RDU121 RNQ120:RNQ121 RXM120:RXM121 SHI120:SHI121 SRE120:SRE121 TBA120:TBA121 TKW120:TKW121 TUS120:TUS121 UEO120:UEO121 UOK120:UOK121 UYG120:UYG121 VIC120:VIC121 VRY120:VRY121 WBU120:WBU121 WLQ120:WLQ121 WVM120:WVM121 E123:E124 JA123:JA124 SW123:SW124 ACS123:ACS124 AMO123:AMO124 AWK123:AWK124 BGG123:BGG124 BQC123:BQC124 BZY123:BZY124 CJU123:CJU124 CTQ123:CTQ124 DDM123:DDM124 DNI123:DNI124 DXE123:DXE124 EHA123:EHA124 EQW123:EQW124 FAS123:FAS124 FKO123:FKO124 FUK123:FUK124 GEG123:GEG124 GOC123:GOC124 GXY123:GXY124 HHU123:HHU124 HRQ123:HRQ124 IBM123:IBM124 ILI123:ILI124 IVE123:IVE124 JFA123:JFA124 JOW123:JOW124 JYS123:JYS124 KIO123:KIO124 KSK123:KSK124 LCG123:LCG124 LMC123:LMC124 LVY123:LVY124 MFU123:MFU124 MPQ123:MPQ124 MZM123:MZM124 NJI123:NJI124 NTE123:NTE124 ODA123:ODA124 OMW123:OMW124 OWS123:OWS124 PGO123:PGO124 PQK123:PQK124 QAG123:QAG124 QKC123:QKC124 QTY123:QTY124 RDU123:RDU124 RNQ123:RNQ124 RXM123:RXM124 SHI123:SHI124 SRE123:SRE124 TBA123:TBA124 TKW123:TKW124 TUS123:TUS124 UEO123:UEO124 UOK123:UOK124 UYG123:UYG124 VIC123:VIC124 VRY123:VRY124 WBU123:WBU124 WLQ123:WLQ124 WVM123:WVM124 E126:E127 JA126:JA127 SW126:SW127 ACS126:ACS127 AMO126:AMO127 AWK126:AWK127 BGG126:BGG127 BQC126:BQC127 BZY126:BZY127 CJU126:CJU127 CTQ126:CTQ127 DDM126:DDM127 DNI126:DNI127 DXE126:DXE127 EHA126:EHA127 EQW126:EQW127 FAS126:FAS127 FKO126:FKO127 FUK126:FUK127 GEG126:GEG127 GOC126:GOC127 GXY126:GXY127 HHU126:HHU127 HRQ126:HRQ127 IBM126:IBM127 ILI126:ILI127 IVE126:IVE127 JFA126:JFA127 JOW126:JOW127 JYS126:JYS127 KIO126:KIO127 KSK126:KSK127 LCG126:LCG127 LMC126:LMC127 LVY126:LVY127 MFU126:MFU127 MPQ126:MPQ127 MZM126:MZM127 NJI126:NJI127 NTE126:NTE127 ODA126:ODA127 OMW126:OMW127 OWS126:OWS127 PGO126:PGO127 PQK126:PQK127 QAG126:QAG127 QKC126:QKC127 QTY126:QTY127 RDU126:RDU127 RNQ126:RNQ127 RXM126:RXM127 SHI126:SHI127 SRE126:SRE127 TBA126:TBA127 TKW126:TKW127 TUS126:TUS127 UEO126:UEO127 UOK126:UOK127 UYG126:UYG127 VIC126:VIC127 VRY126:VRY127 WBU126:WBU127 WLQ126:WLQ127 WVM126:WVM127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9:E156 JA139:JA156 SW139:SW156 ACS139:ACS156 AMO139:AMO156 AWK139:AWK156 BGG139:BGG156 BQC139:BQC156 BZY139:BZY156 CJU139:CJU156 CTQ139:CTQ156 DDM139:DDM156 DNI139:DNI156 DXE139:DXE156 EHA139:EHA156 EQW139:EQW156 FAS139:FAS156 FKO139:FKO156 FUK139:FUK156 GEG139:GEG156 GOC139:GOC156 GXY139:GXY156 HHU139:HHU156 HRQ139:HRQ156 IBM139:IBM156 ILI139:ILI156 IVE139:IVE156 JFA139:JFA156 JOW139:JOW156 JYS139:JYS156 KIO139:KIO156 KSK139:KSK156 LCG139:LCG156 LMC139:LMC156 LVY139:LVY156 MFU139:MFU156 MPQ139:MPQ156 MZM139:MZM156 NJI139:NJI156 NTE139:NTE156 ODA139:ODA156 OMW139:OMW156 OWS139:OWS156 PGO139:PGO156 PQK139:PQK156 QAG139:QAG156 QKC139:QKC156 QTY139:QTY156 RDU139:RDU156 RNQ139:RNQ156 RXM139:RXM156 SHI139:SHI156 SRE139:SRE156 TBA139:TBA156 TKW139:TKW156 TUS139:TUS156 UEO139:UEO156 UOK139:UOK156 UYG139:UYG156 VIC139:VIC156 VRY139:VRY156 WBU139:WBU156 WLQ139:WLQ156 WVM139:WVM156 E158:E161 JA158:JA161 SW158:SW161 ACS158:ACS161 AMO158:AMO161 AWK158:AWK161 BGG158:BGG161 BQC158:BQC161 BZY158:BZY161 CJU158:CJU161 CTQ158:CTQ161 DDM158:DDM161 DNI158:DNI161 DXE158:DXE161 EHA158:EHA161 EQW158:EQW161 FAS158:FAS161 FKO158:FKO161 FUK158:FUK161 GEG158:GEG161 GOC158:GOC161 GXY158:GXY161 HHU158:HHU161 HRQ158:HRQ161 IBM158:IBM161 ILI158:ILI161 IVE158:IVE161 JFA158:JFA161 JOW158:JOW161 JYS158:JYS161 KIO158:KIO161 KSK158:KSK161 LCG158:LCG161 LMC158:LMC161 LVY158:LVY161 MFU158:MFU161 MPQ158:MPQ161 MZM158:MZM161 NJI158:NJI161 NTE158:NTE161 ODA158:ODA161 OMW158:OMW161 OWS158:OWS161 PGO158:PGO161 PQK158:PQK161 QAG158:QAG161 QKC158:QKC161 QTY158:QTY161 RDU158:RDU161 RNQ158:RNQ161 RXM158:RXM161 SHI158:SHI161 SRE158:SRE161 TBA158:TBA161 TKW158:TKW161 TUS158:TUS161 UEO158:UEO161 UOK158:UOK161 UYG158:UYG161 VIC158:VIC161 VRY158:VRY161 WBU158:WBU161 WLQ158:WLQ161 WVM158:WVM161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7:E169 JA167:JA169 SW167:SW169 ACS167:ACS169 AMO167:AMO169 AWK167:AWK169 BGG167:BGG169 BQC167:BQC169 BZY167:BZY169 CJU167:CJU169 CTQ167:CTQ169 DDM167:DDM169 DNI167:DNI169 DXE167:DXE169 EHA167:EHA169 EQW167:EQW169 FAS167:FAS169 FKO167:FKO169 FUK167:FUK169 GEG167:GEG169 GOC167:GOC169 GXY167:GXY169 HHU167:HHU169 HRQ167:HRQ169 IBM167:IBM169 ILI167:ILI169 IVE167:IVE169 JFA167:JFA169 JOW167:JOW169 JYS167:JYS169 KIO167:KIO169 KSK167:KSK169 LCG167:LCG169 LMC167:LMC169 LVY167:LVY169 MFU167:MFU169 MPQ167:MPQ169 MZM167:MZM169 NJI167:NJI169 NTE167:NTE169 ODA167:ODA169 OMW167:OMW169 OWS167:OWS169 PGO167:PGO169 PQK167:PQK169 QAG167:QAG169 QKC167:QKC169 QTY167:QTY169 RDU167:RDU169 RNQ167:RNQ169 RXM167:RXM169 SHI167:SHI169 SRE167:SRE169 TBA167:TBA169 TKW167:TKW169 TUS167:TUS169 UEO167:UEO169 UOK167:UOK169 UYG167:UYG169 VIC167:VIC169 VRY167:VRY169 WBU167:WBU169 WLQ167:WLQ169 WVM167:WVM169 E171:E172 JA171:JA172 SW171:SW172 ACS171:ACS172 AMO171:AMO172 AWK171:AWK172 BGG171:BGG172 BQC171:BQC172 BZY171:BZY172 CJU171:CJU172 CTQ171:CTQ172 DDM171:DDM172 DNI171:DNI172 DXE171:DXE172 EHA171:EHA172 EQW171:EQW172 FAS171:FAS172 FKO171:FKO172 FUK171:FUK172 GEG171:GEG172 GOC171:GOC172 GXY171:GXY172 HHU171:HHU172 HRQ171:HRQ172 IBM171:IBM172 ILI171:ILI172 IVE171:IVE172 JFA171:JFA172 JOW171:JOW172 JYS171:JYS172 KIO171:KIO172 KSK171:KSK172 LCG171:LCG172 LMC171:LMC172 LVY171:LVY172 MFU171:MFU172 MPQ171:MPQ172 MZM171:MZM172 NJI171:NJI172 NTE171:NTE172 ODA171:ODA172 OMW171:OMW172 OWS171:OWS172 PGO171:PGO172 PQK171:PQK172 QAG171:QAG172 QKC171:QKC172 QTY171:QTY172 RDU171:RDU172 RNQ171:RNQ172 RXM171:RXM172 SHI171:SHI172 SRE171:SRE172 TBA171:TBA172 TKW171:TKW172 TUS171:TUS172 UEO171:UEO172 UOK171:UOK172 UYG171:UYG172 VIC171:VIC172 VRY171:VRY172 WBU171:WBU172 WLQ171:WLQ172 WVM171:WVM172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8:E179 JA178:JA179 SW178:SW179 ACS178:ACS179 AMO178:AMO179 AWK178:AWK179 BGG178:BGG179 BQC178:BQC179 BZY178:BZY179 CJU178:CJU179 CTQ178:CTQ179 DDM178:DDM179 DNI178:DNI179 DXE178:DXE179 EHA178:EHA179 EQW178:EQW179 FAS178:FAS179 FKO178:FKO179 FUK178:FUK179 GEG178:GEG179 GOC178:GOC179 GXY178:GXY179 HHU178:HHU179 HRQ178:HRQ179 IBM178:IBM179 ILI178:ILI179 IVE178:IVE179 JFA178:JFA179 JOW178:JOW179 JYS178:JYS179 KIO178:KIO179 KSK178:KSK179 LCG178:LCG179 LMC178:LMC179 LVY178:LVY179 MFU178:MFU179 MPQ178:MPQ179 MZM178:MZM179 NJI178:NJI179 NTE178:NTE179 ODA178:ODA179 OMW178:OMW179 OWS178:OWS179 PGO178:PGO179 PQK178:PQK179 QAG178:QAG179 QKC178:QKC179 QTY178:QTY179 RDU178:RDU179 RNQ178:RNQ179 RXM178:RXM179 SHI178:SHI179 SRE178:SRE179 TBA178:TBA179 TKW178:TKW179 TUS178:TUS179 UEO178:UEO179 UOK178:UOK179 UYG178:UYG179 VIC178:VIC179 VRY178:VRY179 WBU178:WBU179 WLQ178:WLQ179 WVM178:WVM179 E181:E183 JA181:JA183 SW181:SW183 ACS181:ACS183 AMO181:AMO183 AWK181:AWK183 BGG181:BGG183 BQC181:BQC183 BZY181:BZY183 CJU181:CJU183 CTQ181:CTQ183 DDM181:DDM183 DNI181:DNI183 DXE181:DXE183 EHA181:EHA183 EQW181:EQW183 FAS181:FAS183 FKO181:FKO183 FUK181:FUK183 GEG181:GEG183 GOC181:GOC183 GXY181:GXY183 HHU181:HHU183 HRQ181:HRQ183 IBM181:IBM183 ILI181:ILI183 IVE181:IVE183 JFA181:JFA183 JOW181:JOW183 JYS181:JYS183 KIO181:KIO183 KSK181:KSK183 LCG181:LCG183 LMC181:LMC183 LVY181:LVY183 MFU181:MFU183 MPQ181:MPQ183 MZM181:MZM183 NJI181:NJI183 NTE181:NTE183 ODA181:ODA183 OMW181:OMW183 OWS181:OWS183 PGO181:PGO183 PQK181:PQK183 QAG181:QAG183 QKC181:QKC183 QTY181:QTY183 RDU181:RDU183 RNQ181:RNQ183 RXM181:RXM183 SHI181:SHI183 SRE181:SRE183 TBA181:TBA183 TKW181:TKW183 TUS181:TUS183 UEO181:UEO183 UOK181:UOK183 UYG181:UYG183 VIC181:VIC183 VRY181:VRY183 WBU181:WBU183 WLQ181:WLQ183 WVM181:WVM183 E185:E186 JA185:JA186 SW185:SW186 ACS185:ACS186 AMO185:AMO186 AWK185:AWK186 BGG185:BGG186 BQC185:BQC186 BZY185:BZY186 CJU185:CJU186 CTQ185:CTQ186 DDM185:DDM186 DNI185:DNI186 DXE185:DXE186 EHA185:EHA186 EQW185:EQW186 FAS185:FAS186 FKO185:FKO186 FUK185:FUK186 GEG185:GEG186 GOC185:GOC186 GXY185:GXY186 HHU185:HHU186 HRQ185:HRQ186 IBM185:IBM186 ILI185:ILI186 IVE185:IVE186 JFA185:JFA186 JOW185:JOW186 JYS185:JYS186 KIO185:KIO186 KSK185:KSK186 LCG185:LCG186 LMC185:LMC186 LVY185:LVY186 MFU185:MFU186 MPQ185:MPQ186 MZM185:MZM186 NJI185:NJI186 NTE185:NTE186 ODA185:ODA186 OMW185:OMW186 OWS185:OWS186 PGO185:PGO186 PQK185:PQK186 QAG185:QAG186 QKC185:QKC186 QTY185:QTY186 RDU185:RDU186 RNQ185:RNQ186 RXM185:RXM186 SHI185:SHI186 SRE185:SRE186 TBA185:TBA186 TKW185:TKW186 TUS185:TUS186 UEO185:UEO186 UOK185:UOK186 UYG185:UYG186 VIC185:VIC186 VRY185:VRY186 WBU185:WBU186 WLQ185:WLQ186 WVM185:WVM186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4:E200 JA194:JA200 SW194:SW200 ACS194:ACS200 AMO194:AMO200 AWK194:AWK200 BGG194:BGG200 BQC194:BQC200 BZY194:BZY200 CJU194:CJU200 CTQ194:CTQ200 DDM194:DDM200 DNI194:DNI200 DXE194:DXE200 EHA194:EHA200 EQW194:EQW200 FAS194:FAS200 FKO194:FKO200 FUK194:FUK200 GEG194:GEG200 GOC194:GOC200 GXY194:GXY200 HHU194:HHU200 HRQ194:HRQ200 IBM194:IBM200 ILI194:ILI200 IVE194:IVE200 JFA194:JFA200 JOW194:JOW200 JYS194:JYS200 KIO194:KIO200 KSK194:KSK200 LCG194:LCG200 LMC194:LMC200 LVY194:LVY200 MFU194:MFU200 MPQ194:MPQ200 MZM194:MZM200 NJI194:NJI200 NTE194:NTE200 ODA194:ODA200 OMW194:OMW200 OWS194:OWS200 PGO194:PGO200 PQK194:PQK200 QAG194:QAG200 QKC194:QKC200 QTY194:QTY200 RDU194:RDU200 RNQ194:RNQ200 RXM194:RXM200 SHI194:SHI200 SRE194:SRE200 TBA194:TBA200 TKW194:TKW200 TUS194:TUS200 UEO194:UEO200 UOK194:UOK200 UYG194:UYG200 VIC194:VIC200 VRY194:VRY200 WBU194:WBU200 WLQ194:WLQ200 WVM194:WVM200 E202:E204 JA202:JA204 SW202:SW204 ACS202:ACS204 AMO202:AMO204 AWK202:AWK204 BGG202:BGG204 BQC202:BQC204 BZY202:BZY204 CJU202:CJU204 CTQ202:CTQ204 DDM202:DDM204 DNI202:DNI204 DXE202:DXE204 EHA202:EHA204 EQW202:EQW204 FAS202:FAS204 FKO202:FKO204 FUK202:FUK204 GEG202:GEG204 GOC202:GOC204 GXY202:GXY204 HHU202:HHU204 HRQ202:HRQ204 IBM202:IBM204 ILI202:ILI204 IVE202:IVE204 JFA202:JFA204 JOW202:JOW204 JYS202:JYS204 KIO202:KIO204 KSK202:KSK204 LCG202:LCG204 LMC202:LMC204 LVY202:LVY204 MFU202:MFU204 MPQ202:MPQ204 MZM202:MZM204 NJI202:NJI204 NTE202:NTE204 ODA202:ODA204 OMW202:OMW204 OWS202:OWS204 PGO202:PGO204 PQK202:PQK204 QAG202:QAG204 QKC202:QKC204 QTY202:QTY204 RDU202:RDU204 RNQ202:RNQ204 RXM202:RXM204 SHI202:SHI204 SRE202:SRE204 TBA202:TBA204 TKW202:TKW204 TUS202:TUS204 UEO202:UEO204 UOK202:UOK204 UYG202:UYG204 VIC202:VIC204 VRY202:VRY204 WBU202:WBU204 WLQ202:WLQ204 WVM202:WVM204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10:E213 JA210:JA213 SW210:SW213 ACS210:ACS213 AMO210:AMO213 AWK210:AWK213 BGG210:BGG213 BQC210:BQC213 BZY210:BZY213 CJU210:CJU213 CTQ210:CTQ213 DDM210:DDM213 DNI210:DNI213 DXE210:DXE213 EHA210:EHA213 EQW210:EQW213 FAS210:FAS213 FKO210:FKO213 FUK210:FUK213 GEG210:GEG213 GOC210:GOC213 GXY210:GXY213 HHU210:HHU213 HRQ210:HRQ213 IBM210:IBM213 ILI210:ILI213 IVE210:IVE213 JFA210:JFA213 JOW210:JOW213 JYS210:JYS213 KIO210:KIO213 KSK210:KSK213 LCG210:LCG213 LMC210:LMC213 LVY210:LVY213 MFU210:MFU213 MPQ210:MPQ213 MZM210:MZM213 NJI210:NJI213 NTE210:NTE213 ODA210:ODA213 OMW210:OMW213 OWS210:OWS213 PGO210:PGO213 PQK210:PQK213 QAG210:QAG213 QKC210:QKC213 QTY210:QTY213 RDU210:RDU213 RNQ210:RNQ213 RXM210:RXM213 SHI210:SHI213 SRE210:SRE213 TBA210:TBA213 TKW210:TKW213 TUS210:TUS213 UEO210:UEO213 UOK210:UOK213 UYG210:UYG213 VIC210:VIC213 VRY210:VRY213 WBU210:WBU213 WLQ210:WLQ213 WVM210:WVM213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3:E224 JA223:JA224 SW223:SW224 ACS223:ACS224 AMO223:AMO224 AWK223:AWK224 BGG223:BGG224 BQC223:BQC224 BZY223:BZY224 CJU223:CJU224 CTQ223:CTQ224 DDM223:DDM224 DNI223:DNI224 DXE223:DXE224 EHA223:EHA224 EQW223:EQW224 FAS223:FAS224 FKO223:FKO224 FUK223:FUK224 GEG223:GEG224 GOC223:GOC224 GXY223:GXY224 HHU223:HHU224 HRQ223:HRQ224 IBM223:IBM224 ILI223:ILI224 IVE223:IVE224 JFA223:JFA224 JOW223:JOW224 JYS223:JYS224 KIO223:KIO224 KSK223:KSK224 LCG223:LCG224 LMC223:LMC224 LVY223:LVY224 MFU223:MFU224 MPQ223:MPQ224 MZM223:MZM224 NJI223:NJI224 NTE223:NTE224 ODA223:ODA224 OMW223:OMW224 OWS223:OWS224 PGO223:PGO224 PQK223:PQK224 QAG223:QAG224 QKC223:QKC224 QTY223:QTY224 RDU223:RDU224 RNQ223:RNQ224 RXM223:RXM224 SHI223:SHI224 SRE223:SRE224 TBA223:TBA224 TKW223:TKW224 TUS223:TUS224 UEO223:UEO224 UOK223:UOK224 UYG223:UYG224 VIC223:VIC224 VRY223:VRY224 WBU223:WBU224 WLQ223:WLQ224 WVM223:WVM224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30:E232 JA230:JA232 SW230:SW232 ACS230:ACS232 AMO230:AMO232 AWK230:AWK232 BGG230:BGG232 BQC230:BQC232 BZY230:BZY232 CJU230:CJU232 CTQ230:CTQ232 DDM230:DDM232 DNI230:DNI232 DXE230:DXE232 EHA230:EHA232 EQW230:EQW232 FAS230:FAS232 FKO230:FKO232 FUK230:FUK232 GEG230:GEG232 GOC230:GOC232 GXY230:GXY232 HHU230:HHU232 HRQ230:HRQ232 IBM230:IBM232 ILI230:ILI232 IVE230:IVE232 JFA230:JFA232 JOW230:JOW232 JYS230:JYS232 KIO230:KIO232 KSK230:KSK232 LCG230:LCG232 LMC230:LMC232 LVY230:LVY232 MFU230:MFU232 MPQ230:MPQ232 MZM230:MZM232 NJI230:NJI232 NTE230:NTE232 ODA230:ODA232 OMW230:OMW232 OWS230:OWS232 PGO230:PGO232 PQK230:PQK232 QAG230:QAG232 QKC230:QKC232 QTY230:QTY232 RDU230:RDU232 RNQ230:RNQ232 RXM230:RXM232 SHI230:SHI232 SRE230:SRE232 TBA230:TBA232 TKW230:TKW232 TUS230:TUS232 UEO230:UEO232 UOK230:UOK232 UYG230:UYG232 VIC230:VIC232 VRY230:VRY232 WBU230:WBU232 WLQ230:WLQ232 WVM230:WVM232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6:E238 JA236:JA238 SW236:SW238 ACS236:ACS238 AMO236:AMO238 AWK236:AWK238 BGG236:BGG238 BQC236:BQC238 BZY236:BZY238 CJU236:CJU238 CTQ236:CTQ238 DDM236:DDM238 DNI236:DNI238 DXE236:DXE238 EHA236:EHA238 EQW236:EQW238 FAS236:FAS238 FKO236:FKO238 FUK236:FUK238 GEG236:GEG238 GOC236:GOC238 GXY236:GXY238 HHU236:HHU238 HRQ236:HRQ238 IBM236:IBM238 ILI236:ILI238 IVE236:IVE238 JFA236:JFA238 JOW236:JOW238 JYS236:JYS238 KIO236:KIO238 KSK236:KSK238 LCG236:LCG238 LMC236:LMC238 LVY236:LVY238 MFU236:MFU238 MPQ236:MPQ238 MZM236:MZM238 NJI236:NJI238 NTE236:NTE238 ODA236:ODA238 OMW236:OMW238 OWS236:OWS238 PGO236:PGO238 PQK236:PQK238 QAG236:QAG238 QKC236:QKC238 QTY236:QTY238 RDU236:RDU238 RNQ236:RNQ238 RXM236:RXM238 SHI236:SHI238 SRE236:SRE238 TBA236:TBA238 TKW236:TKW238 TUS236:TUS238 UEO236:UEO238 UOK236:UOK238 UYG236:UYG238 VIC236:VIC238 VRY236:VRY238 WBU236:WBU238 WLQ236:WLQ238 WVM236:WVM238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E36 E38:E39 E47:E48 E60:E61 E65:E66 E68:E70 E72:E74 JA2:JA25 JA27:JA28 JA38:JA39 JA47:JA48 JA60:JA61 JA65:JA66 JA68:JA70 JA72:JA74 SW2:SW25 SW27:SW28 SW38:SW39 SW47:SW48 SW60:SW61 SW65:SW66 SW68:SW70 SW72:SW74 ACS2:ACS25 ACS27:ACS28 ACS38:ACS39 ACS47:ACS48 ACS60:ACS61 ACS65:ACS66 ACS68:ACS70 ACS72:ACS74 AMO2:AMO25 AMO27:AMO28 AMO38:AMO39 AMO47:AMO48 AMO60:AMO61 AMO65:AMO66 AMO68:AMO70 AMO72:AMO74 AWK2:AWK25 AWK27:AWK28 AWK38:AWK39 AWK47:AWK48 AWK60:AWK61 AWK65:AWK66 AWK68:AWK70 AWK72:AWK74 BGG2:BGG25 BGG27:BGG28 BGG38:BGG39 BGG47:BGG48 BGG60:BGG61 BGG65:BGG66 BGG68:BGG70 BGG72:BGG74 BQC2:BQC25 BQC27:BQC28 BQC38:BQC39 BQC47:BQC48 BQC60:BQC61 BQC65:BQC66 BQC68:BQC70 BQC72:BQC74 BZY2:BZY25 BZY27:BZY28 BZY38:BZY39 BZY47:BZY48 BZY60:BZY61 BZY65:BZY66 BZY68:BZY70 BZY72:BZY74 CJU2:CJU25 CJU27:CJU28 CJU38:CJU39 CJU47:CJU48 CJU60:CJU61 CJU65:CJU66 CJU68:CJU70 CJU72:CJU74 CTQ2:CTQ25 CTQ27:CTQ28 CTQ38:CTQ39 CTQ47:CTQ48 CTQ60:CTQ61 CTQ65:CTQ66 CTQ68:CTQ70 CTQ72:CTQ74 DDM2:DDM25 DDM27:DDM28 DDM38:DDM39 DDM47:DDM48 DDM60:DDM61 DDM65:DDM66 DDM68:DDM70 DDM72:DDM74 DNI2:DNI25 DNI27:DNI28 DNI38:DNI39 DNI47:DNI48 DNI60:DNI61 DNI65:DNI66 DNI68:DNI70 DNI72:DNI74 DXE2:DXE25 DXE27:DXE28 DXE38:DXE39 DXE47:DXE48 DXE60:DXE61 DXE65:DXE66 DXE68:DXE70 DXE72:DXE74 EHA2:EHA25 EHA27:EHA28 EHA38:EHA39 EHA47:EHA48 EHA60:EHA61 EHA65:EHA66 EHA68:EHA70 EHA72:EHA74 EQW2:EQW25 EQW27:EQW28 EQW38:EQW39 EQW47:EQW48 EQW60:EQW61 EQW65:EQW66 EQW68:EQW70 EQW72:EQW74 FAS2:FAS25 FAS27:FAS28 FAS38:FAS39 FAS47:FAS48 FAS60:FAS61 FAS65:FAS66 FAS68:FAS70 FAS72:FAS74 FKO2:FKO25 FKO27:FKO28 FKO38:FKO39 FKO47:FKO48 FKO60:FKO61 FKO65:FKO66 FKO68:FKO70 FKO72:FKO74 FUK2:FUK25 FUK27:FUK28 FUK38:FUK39 FUK47:FUK48 FUK60:FUK61 FUK65:FUK66 FUK68:FUK70 FUK72:FUK74 GEG2:GEG25 GEG27:GEG28 GEG38:GEG39 GEG47:GEG48 GEG60:GEG61 GEG65:GEG66 GEG68:GEG70 GEG72:GEG74 GOC2:GOC25 GOC27:GOC28 GOC38:GOC39 GOC47:GOC48 GOC60:GOC61 GOC65:GOC66 GOC68:GOC70 GOC72:GOC74 GXY2:GXY25 GXY27:GXY28 GXY38:GXY39 GXY47:GXY48 GXY60:GXY61 GXY65:GXY66 GXY68:GXY70 GXY72:GXY74 HHU2:HHU25 HHU27:HHU28 HHU38:HHU39 HHU47:HHU48 HHU60:HHU61 HHU65:HHU66 HHU68:HHU70 HHU72:HHU74 HRQ2:HRQ25 HRQ27:HRQ28 HRQ38:HRQ39 HRQ47:HRQ48 HRQ60:HRQ61 HRQ65:HRQ66 HRQ68:HRQ70 HRQ72:HRQ74 IBM2:IBM25 IBM27:IBM28 IBM38:IBM39 IBM47:IBM48 IBM60:IBM61 IBM65:IBM66 IBM68:IBM70 IBM72:IBM74 ILI2:ILI25 ILI27:ILI28 ILI38:ILI39 ILI47:ILI48 ILI60:ILI61 ILI65:ILI66 ILI68:ILI70 ILI72:ILI74 IVE2:IVE25 IVE27:IVE28 IVE38:IVE39 IVE47:IVE48 IVE60:IVE61 IVE65:IVE66 IVE68:IVE70 IVE72:IVE74 JFA2:JFA25 JFA27:JFA28 JFA38:JFA39 JFA47:JFA48 JFA60:JFA61 JFA65:JFA66 JFA68:JFA70 JFA72:JFA74 JOW2:JOW25 JOW27:JOW28 JOW38:JOW39 JOW47:JOW48 JOW60:JOW61 JOW65:JOW66 JOW68:JOW70 JOW72:JOW74 JYS2:JYS25 JYS27:JYS28 JYS38:JYS39 JYS47:JYS48 JYS60:JYS61 JYS65:JYS66 JYS68:JYS70 JYS72:JYS74 KIO2:KIO25 KIO27:KIO28 KIO38:KIO39 KIO47:KIO48 KIO60:KIO61 KIO65:KIO66 KIO68:KIO70 KIO72:KIO74 KSK2:KSK25 KSK27:KSK28 KSK38:KSK39 KSK47:KSK48 KSK60:KSK61 KSK65:KSK66 KSK68:KSK70 KSK72:KSK74 LCG2:LCG25 LCG27:LCG28 LCG38:LCG39 LCG47:LCG48 LCG60:LCG61 LCG65:LCG66 LCG68:LCG70 LCG72:LCG74 LMC2:LMC25 LMC27:LMC28 LMC38:LMC39 LMC47:LMC48 LMC60:LMC61 LMC65:LMC66 LMC68:LMC70 LMC72:LMC74 LVY2:LVY25 LVY27:LVY28 LVY38:LVY39 LVY47:LVY48 LVY60:LVY61 LVY65:LVY66 LVY68:LVY70 LVY72:LVY74 MFU2:MFU25 MFU27:MFU28 MFU38:MFU39 MFU47:MFU48 MFU60:MFU61 MFU65:MFU66 MFU68:MFU70 MFU72:MFU74 MPQ2:MPQ25 MPQ27:MPQ28 MPQ38:MPQ39 MPQ47:MPQ48 MPQ60:MPQ61 MPQ65:MPQ66 MPQ68:MPQ70 MPQ72:MPQ74 MZM2:MZM25 MZM27:MZM28 MZM38:MZM39 MZM47:MZM48 MZM60:MZM61 MZM65:MZM66 MZM68:MZM70 MZM72:MZM74 NJI2:NJI25 NJI27:NJI28 NJI38:NJI39 NJI47:NJI48 NJI60:NJI61 NJI65:NJI66 NJI68:NJI70 NJI72:NJI74 NTE2:NTE25 NTE27:NTE28 NTE38:NTE39 NTE47:NTE48 NTE60:NTE61 NTE65:NTE66 NTE68:NTE70 NTE72:NTE74 ODA2:ODA25 ODA27:ODA28 ODA38:ODA39 ODA47:ODA48 ODA60:ODA61 ODA65:ODA66 ODA68:ODA70 ODA72:ODA74 OMW2:OMW25 OMW27:OMW28 OMW38:OMW39 OMW47:OMW48 OMW60:OMW61 OMW65:OMW66 OMW68:OMW70 OMW72:OMW74 OWS2:OWS25 OWS27:OWS28 OWS38:OWS39 OWS47:OWS48 OWS60:OWS61 OWS65:OWS66 OWS68:OWS70 OWS72:OWS74 PGO2:PGO25 PGO27:PGO28 PGO38:PGO39 PGO47:PGO48 PGO60:PGO61 PGO65:PGO66 PGO68:PGO70 PGO72:PGO74 PQK2:PQK25 PQK27:PQK28 PQK38:PQK39 PQK47:PQK48 PQK60:PQK61 PQK65:PQK66 PQK68:PQK70 PQK72:PQK74 QAG2:QAG25 QAG27:QAG28 QAG38:QAG39 QAG47:QAG48 QAG60:QAG61 QAG65:QAG66 QAG68:QAG70 QAG72:QAG74 QKC2:QKC25 QKC27:QKC28 QKC38:QKC39 QKC47:QKC48 QKC60:QKC61 QKC65:QKC66 QKC68:QKC70 QKC72:QKC74 QTY2:QTY25 QTY27:QTY28 QTY38:QTY39 QTY47:QTY48 QTY60:QTY61 QTY65:QTY66 QTY68:QTY70 QTY72:QTY74 RDU2:RDU25 RDU27:RDU28 RDU38:RDU39 RDU47:RDU48 RDU60:RDU61 RDU65:RDU66 RDU68:RDU70 RDU72:RDU74 RNQ2:RNQ25 RNQ27:RNQ28 RNQ38:RNQ39 RNQ47:RNQ48 RNQ60:RNQ61 RNQ65:RNQ66 RNQ68:RNQ70 RNQ72:RNQ74 RXM2:RXM25 RXM27:RXM28 RXM38:RXM39 RXM47:RXM48 RXM60:RXM61 RXM65:RXM66 RXM68:RXM70 RXM72:RXM74 SHI2:SHI25 SHI27:SHI28 SHI38:SHI39 SHI47:SHI48 SHI60:SHI61 SHI65:SHI66 SHI68:SHI70 SHI72:SHI74 SRE2:SRE25 SRE27:SRE28 SRE38:SRE39 SRE47:SRE48 SRE60:SRE61 SRE65:SRE66 SRE68:SRE70 SRE72:SRE74 TBA2:TBA25 TBA27:TBA28 TBA38:TBA39 TBA47:TBA48 TBA60:TBA61 TBA65:TBA66 TBA68:TBA70 TBA72:TBA74 TKW2:TKW25 TKW27:TKW28 TKW38:TKW39 TKW47:TKW48 TKW60:TKW61 TKW65:TKW66 TKW68:TKW70 TKW72:TKW74 TUS2:TUS25 TUS27:TUS28 TUS38:TUS39 TUS47:TUS48 TUS60:TUS61 TUS65:TUS66 TUS68:TUS70 TUS72:TUS74 UEO2:UEO25 UEO27:UEO28 UEO38:UEO39 UEO47:UEO48 UEO60:UEO61 UEO65:UEO66 UEO68:UEO70 UEO72:UEO74 UOK2:UOK25 UOK27:UOK28 UOK38:UOK39 UOK47:UOK48 UOK60:UOK61 UOK65:UOK66 UOK68:UOK70 UOK72:UOK74 UYG2:UYG25 UYG27:UYG28 UYG38:UYG39 UYG47:UYG48 UYG60:UYG61 UYG65:UYG66 UYG68:UYG70 UYG72:UYG74 VIC2:VIC25 VIC27:VIC28 VIC38:VIC39 VIC47:VIC48 VIC60:VIC61 VIC65:VIC66 VIC68:VIC70 VIC72:VIC74 VRY2:VRY25 VRY27:VRY28 VRY38:VRY39 VRY47:VRY48 VRY60:VRY61 VRY65:VRY66 VRY68:VRY70 VRY72:VRY74 WBU2:WBU25 WBU27:WBU28 WBU38:WBU39 WBU47:WBU48 WBU60:WBU61 WBU65:WBU66 WBU68:WBU70 WBU72:WBU74 WLQ2:WLQ25 WLQ27:WLQ28 WLQ38:WLQ39 WLQ47:WLQ48 WLQ60:WLQ61 WLQ65:WLQ66 WLQ68:WLQ70 WLQ72:WLQ74 WVM2:WVM25 WVM27:WVM28 WVM38:WVM39 WVM47:WVM48 WVM60:WVM61 WVM65:WVM66 WVM68:WVM70 WVM72:WVM74 E242:E243 JA242:JA243 SW242:SW243 ACS242:ACS243 AMO242:AMO243 AWK242:AWK243 BGG242:BGG243 BQC242:BQC243 BZY242:BZY243 CJU242:CJU243 CTQ242:CTQ243 DDM242:DDM243 DNI242:DNI243 DXE242:DXE243 EHA242:EHA243 EQW242:EQW243 FAS242:FAS243 FKO242:FKO243 FUK242:FUK243 GEG242:GEG243 GOC242:GOC243 GXY242:GXY243 HHU242:HHU243 HRQ242:HRQ243 IBM242:IBM243 ILI242:ILI243 IVE242:IVE243 JFA242:JFA243 JOW242:JOW243 JYS242:JYS243 KIO242:KIO243 KSK242:KSK243 LCG242:LCG243 LMC242:LMC243 LVY242:LVY243 MFU242:MFU243 MPQ242:MPQ243 MZM242:MZM243 NJI242:NJI243 NTE242:NTE243 ODA242:ODA243 OMW242:OMW243 OWS242:OWS243 PGO242:PGO243 PQK242:PQK243 QAG242:QAG243 QKC242:QKC243 QTY242:QTY243 RDU242:RDU243 RNQ242:RNQ243 RXM242:RXM243 SHI242:SHI243 SRE242:SRE243 TBA242:TBA243 TKW242:TKW243 TUS242:TUS243 UEO242:UEO243 UOK242:UOK243 UYG242:UYG243 VIC242:VIC243 VRY242:VRY243 WBU242:WBU243 WLQ242:WLQ243 WVM242:WVM243 E245:E246 JA245:JA246 SW245:SW246 ACS245:ACS246 AMO245:AMO246 AWK245:AWK246 BGG245:BGG246 BQC245:BQC246 BZY245:BZY246 CJU245:CJU246 CTQ245:CTQ246 DDM245:DDM246 DNI245:DNI246 DXE245:DXE246 EHA245:EHA246 EQW245:EQW246 FAS245:FAS246 FKO245:FKO246 FUK245:FUK246 GEG245:GEG246 GOC245:GOC246 GXY245:GXY246 HHU245:HHU246 HRQ245:HRQ246 IBM245:IBM246 ILI245:ILI246 IVE245:IVE246 JFA245:JFA246 JOW245:JOW246 JYS245:JYS246 KIO245:KIO246 KSK245:KSK246 LCG245:LCG246 LMC245:LMC246 LVY245:LVY246 MFU245:MFU246 MPQ245:MPQ246 MZM245:MZM246 NJI245:NJI246 NTE245:NTE246 ODA245:ODA246 OMW245:OMW246 OWS245:OWS246 PGO245:PGO246 PQK245:PQK246 QAG245:QAG246 QKC245:QKC246 QTY245:QTY246 RDU245:RDU246 RNQ245:RNQ246 RXM245:RXM246 SHI245:SHI246 SRE245:SRE246 TBA245:TBA246 TKW245:TKW246 TUS245:TUS246 UEO245:UEO246 UOK245:UOK246 UYG245:UYG246 VIC245:VIC246 VRY245:VRY246 WBU245:WBU246 WLQ245:WLQ246 WVM245:WVM246 E248:E252 JA248:JA252 SW248:SW252 ACS248:ACS252 AMO248:AMO252 AWK248:AWK252 BGG248:BGG252 BQC248:BQC252 BZY248:BZY252 CJU248:CJU252 CTQ248:CTQ252 DDM248:DDM252 DNI248:DNI252 DXE248:DXE252 EHA248:EHA252 EQW248:EQW252 FAS248:FAS252 FKO248:FKO252 FUK248:FUK252 GEG248:GEG252 GOC248:GOC252 GXY248:GXY252 HHU248:HHU252 HRQ248:HRQ252 IBM248:IBM252 ILI248:ILI252 IVE248:IVE252 JFA248:JFA252 JOW248:JOW252 JYS248:JYS252 KIO248:KIO252 KSK248:KSK252 LCG248:LCG252 LMC248:LMC252 LVY248:LVY252 MFU248:MFU252 MPQ248:MPQ252 MZM248:MZM252 NJI248:NJI252 NTE248:NTE252 ODA248:ODA252 OMW248:OMW252 OWS248:OWS252 PGO248:PGO252 PQK248:PQK252 QAG248:QAG252 QKC248:QKC252 QTY248:QTY252 RDU248:RDU252 RNQ248:RNQ252 RXM248:RXM252 SHI248:SHI252 SRE248:SRE252 TBA248:TBA252 TKW248:TKW252 TUS248:TUS252 UEO248:UEO252 UOK248:UOK252 UYG248:UYG252 VIC248:VIC252 VRY248:VRY252 WBU248:WBU252 WLQ248:WLQ252 WVM248:WVM252">
      <formula1>$O$2:$O$8</formula1>
    </dataValidation>
    <dataValidation type="list" allowBlank="1" showInputMessage="1" showErrorMessage="1" sqref="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2:G83 JC82:JC83 SY82:SY83 ACU82:ACU83 AMQ82:AMQ83 AWM82:AWM83 BGI82:BGI83 BQE82:BQE83 CAA82:CAA83 CJW82:CJW83 CTS82:CTS83 DDO82:DDO83 DNK82:DNK83 DXG82:DXG83 EHC82:EHC83 EQY82:EQY83 FAU82:FAU83 FKQ82:FKQ83 FUM82:FUM83 GEI82:GEI83 GOE82:GOE83 GYA82:GYA83 HHW82:HHW83 HRS82:HRS83 IBO82:IBO83 ILK82:ILK83 IVG82:IVG83 JFC82:JFC83 JOY82:JOY83 JYU82:JYU83 KIQ82:KIQ83 KSM82:KSM83 LCI82:LCI83 LME82:LME83 LWA82:LWA83 MFW82:MFW83 MPS82:MPS83 MZO82:MZO83 NJK82:NJK83 NTG82:NTG83 ODC82:ODC83 OMY82:OMY83 OWU82:OWU83 PGQ82:PGQ83 PQM82:PQM83 QAI82:QAI83 QKE82:QKE83 QUA82:QUA83 RDW82:RDW83 RNS82:RNS83 RXO82:RXO83 SHK82:SHK83 SRG82:SRG83 TBC82:TBC83 TKY82:TKY83 TUU82:TUU83 UEQ82:UEQ83 UOM82:UOM83 UYI82:UYI83 VIE82:VIE83 VSA82:VSA83 WBW82:WBW83 WLS82:WLS83 WVO82:WVO83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5:G96 JC95:JC96 SY95:SY96 ACU95:ACU96 AMQ95:AMQ96 AWM95:AWM96 BGI95:BGI96 BQE95:BQE96 CAA95:CAA96 CJW95:CJW96 CTS95:CTS96 DDO95:DDO96 DNK95:DNK96 DXG95:DXG96 EHC95:EHC96 EQY95:EQY96 FAU95:FAU96 FKQ95:FKQ96 FUM95:FUM96 GEI95:GEI96 GOE95:GOE96 GYA95:GYA96 HHW95:HHW96 HRS95:HRS96 IBO95:IBO96 ILK95:ILK96 IVG95:IVG96 JFC95:JFC96 JOY95:JOY96 JYU95:JYU96 KIQ95:KIQ96 KSM95:KSM96 LCI95:LCI96 LME95:LME96 LWA95:LWA96 MFW95:MFW96 MPS95:MPS96 MZO95:MZO96 NJK95:NJK96 NTG95:NTG96 ODC95:ODC96 OMY95:OMY96 OWU95:OWU96 PGQ95:PGQ96 PQM95:PQM96 QAI95:QAI96 QKE95:QKE96 QUA95:QUA96 RDW95:RDW96 RNS95:RNS96 RXO95:RXO96 SHK95:SHK96 SRG95:SRG96 TBC95:TBC96 TKY95:TKY96 TUU95:TUU96 UEQ95:UEQ96 UOM95:UOM96 UYI95:UYI96 VIE95:VIE96 VSA95:VSA96 WBW95:WBW96 WLS95:WLS96 WVO95:WVO96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100:G101 JC100:JC101 SY100:SY101 ACU100:ACU101 AMQ100:AMQ101 AWM100:AWM101 BGI100:BGI101 BQE100:BQE101 CAA100:CAA101 CJW100:CJW101 CTS100:CTS101 DDO100:DDO101 DNK100:DNK101 DXG100:DXG101 EHC100:EHC101 EQY100:EQY101 FAU100:FAU101 FKQ100:FKQ101 FUM100:FUM101 GEI100:GEI101 GOE100:GOE101 GYA100:GYA101 HHW100:HHW101 HRS100:HRS101 IBO100:IBO101 ILK100:ILK101 IVG100:IVG101 JFC100:JFC101 JOY100:JOY101 JYU100:JYU101 KIQ100:KIQ101 KSM100:KSM101 LCI100:LCI101 LME100:LME101 LWA100:LWA101 MFW100:MFW101 MPS100:MPS101 MZO100:MZO101 NJK100:NJK101 NTG100:NTG101 ODC100:ODC101 OMY100:OMY101 OWU100:OWU101 PGQ100:PGQ101 PQM100:PQM101 QAI100:QAI101 QKE100:QKE101 QUA100:QUA101 RDW100:RDW101 RNS100:RNS101 RXO100:RXO101 SHK100:SHK101 SRG100:SRG101 TBC100:TBC101 TKY100:TKY101 TUU100:TUU101 UEQ100:UEQ101 UOM100:UOM101 UYI100:UYI101 VIE100:VIE101 VSA100:VSA101 WBW100:WBW101 WLS100:WLS101 WVO100:WVO101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5:G116 JC115:JC116 SY115:SY116 ACU115:ACU116 AMQ115:AMQ116 AWM115:AWM116 BGI115:BGI116 BQE115:BQE116 CAA115:CAA116 CJW115:CJW116 CTS115:CTS116 DDO115:DDO116 DNK115:DNK116 DXG115:DXG116 EHC115:EHC116 EQY115:EQY116 FAU115:FAU116 FKQ115:FKQ116 FUM115:FUM116 GEI115:GEI116 GOE115:GOE116 GYA115:GYA116 HHW115:HHW116 HRS115:HRS116 IBO115:IBO116 ILK115:ILK116 IVG115:IVG116 JFC115:JFC116 JOY115:JOY116 JYU115:JYU116 KIQ115:KIQ116 KSM115:KSM116 LCI115:LCI116 LME115:LME116 LWA115:LWA116 MFW115:MFW116 MPS115:MPS116 MZO115:MZO116 NJK115:NJK116 NTG115:NTG116 ODC115:ODC116 OMY115:OMY116 OWU115:OWU116 PGQ115:PGQ116 PQM115:PQM116 QAI115:QAI116 QKE115:QKE116 QUA115:QUA116 RDW115:RDW116 RNS115:RNS116 RXO115:RXO116 SHK115:SHK116 SRG115:SRG116 TBC115:TBC116 TKY115:TKY116 TUU115:TUU116 UEQ115:UEQ116 UOM115:UOM116 UYI115:UYI116 VIE115:VIE116 VSA115:VSA116 WBW115:WBW116 WLS115:WLS116 WVO115:WVO116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G121 JC120:JC121 SY120:SY121 ACU120:ACU121 AMQ120:AMQ121 AWM120:AWM121 BGI120:BGI121 BQE120:BQE121 CAA120:CAA121 CJW120:CJW121 CTS120:CTS121 DDO120:DDO121 DNK120:DNK121 DXG120:DXG121 EHC120:EHC121 EQY120:EQY121 FAU120:FAU121 FKQ120:FKQ121 FUM120:FUM121 GEI120:GEI121 GOE120:GOE121 GYA120:GYA121 HHW120:HHW121 HRS120:HRS121 IBO120:IBO121 ILK120:ILK121 IVG120:IVG121 JFC120:JFC121 JOY120:JOY121 JYU120:JYU121 KIQ120:KIQ121 KSM120:KSM121 LCI120:LCI121 LME120:LME121 LWA120:LWA121 MFW120:MFW121 MPS120:MPS121 MZO120:MZO121 NJK120:NJK121 NTG120:NTG121 ODC120:ODC121 OMY120:OMY121 OWU120:OWU121 PGQ120:PGQ121 PQM120:PQM121 QAI120:QAI121 QKE120:QKE121 QUA120:QUA121 RDW120:RDW121 RNS120:RNS121 RXO120:RXO121 SHK120:SHK121 SRG120:SRG121 TBC120:TBC121 TKY120:TKY121 TUU120:TUU121 UEQ120:UEQ121 UOM120:UOM121 UYI120:UYI121 VIE120:VIE121 VSA120:VSA121 WBW120:WBW121 WLS120:WLS121 WVO120:WVO121 G123:G124 JC123:JC124 SY123:SY124 ACU123:ACU124 AMQ123:AMQ124 AWM123:AWM124 BGI123:BGI124 BQE123:BQE124 CAA123:CAA124 CJW123:CJW124 CTS123:CTS124 DDO123:DDO124 DNK123:DNK124 DXG123:DXG124 EHC123:EHC124 EQY123:EQY124 FAU123:FAU124 FKQ123:FKQ124 FUM123:FUM124 GEI123:GEI124 GOE123:GOE124 GYA123:GYA124 HHW123:HHW124 HRS123:HRS124 IBO123:IBO124 ILK123:ILK124 IVG123:IVG124 JFC123:JFC124 JOY123:JOY124 JYU123:JYU124 KIQ123:KIQ124 KSM123:KSM124 LCI123:LCI124 LME123:LME124 LWA123:LWA124 MFW123:MFW124 MPS123:MPS124 MZO123:MZO124 NJK123:NJK124 NTG123:NTG124 ODC123:ODC124 OMY123:OMY124 OWU123:OWU124 PGQ123:PGQ124 PQM123:PQM124 QAI123:QAI124 QKE123:QKE124 QUA123:QUA124 RDW123:RDW124 RNS123:RNS124 RXO123:RXO124 SHK123:SHK124 SRG123:SRG124 TBC123:TBC124 TKY123:TKY124 TUU123:TUU124 UEQ123:UEQ124 UOM123:UOM124 UYI123:UYI124 VIE123:VIE124 VSA123:VSA124 WBW123:WBW124 WLS123:WLS124 WVO123:WVO124 G126:G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WVO126:WVO127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9:G156 JC139:JC156 SY139:SY156 ACU139:ACU156 AMQ139:AMQ156 AWM139:AWM156 BGI139:BGI156 BQE139:BQE156 CAA139:CAA156 CJW139:CJW156 CTS139:CTS156 DDO139:DDO156 DNK139:DNK156 DXG139:DXG156 EHC139:EHC156 EQY139:EQY156 FAU139:FAU156 FKQ139:FKQ156 FUM139:FUM156 GEI139:GEI156 GOE139:GOE156 GYA139:GYA156 HHW139:HHW156 HRS139:HRS156 IBO139:IBO156 ILK139:ILK156 IVG139:IVG156 JFC139:JFC156 JOY139:JOY156 JYU139:JYU156 KIQ139:KIQ156 KSM139:KSM156 LCI139:LCI156 LME139:LME156 LWA139:LWA156 MFW139:MFW156 MPS139:MPS156 MZO139:MZO156 NJK139:NJK156 NTG139:NTG156 ODC139:ODC156 OMY139:OMY156 OWU139:OWU156 PGQ139:PGQ156 PQM139:PQM156 QAI139:QAI156 QKE139:QKE156 QUA139:QUA156 RDW139:RDW156 RNS139:RNS156 RXO139:RXO156 SHK139:SHK156 SRG139:SRG156 TBC139:TBC156 TKY139:TKY156 TUU139:TUU156 UEQ139:UEQ156 UOM139:UOM156 UYI139:UYI156 VIE139:VIE156 VSA139:VSA156 WBW139:WBW156 WLS139:WLS156 WVO139:WVO156 G158:G161 JC158:JC161 SY158:SY161 ACU158:ACU161 AMQ158:AMQ161 AWM158:AWM161 BGI158:BGI161 BQE158:BQE161 CAA158:CAA161 CJW158:CJW161 CTS158:CTS161 DDO158:DDO161 DNK158:DNK161 DXG158:DXG161 EHC158:EHC161 EQY158:EQY161 FAU158:FAU161 FKQ158:FKQ161 FUM158:FUM161 GEI158:GEI161 GOE158:GOE161 GYA158:GYA161 HHW158:HHW161 HRS158:HRS161 IBO158:IBO161 ILK158:ILK161 IVG158:IVG161 JFC158:JFC161 JOY158:JOY161 JYU158:JYU161 KIQ158:KIQ161 KSM158:KSM161 LCI158:LCI161 LME158:LME161 LWA158:LWA161 MFW158:MFW161 MPS158:MPS161 MZO158:MZO161 NJK158:NJK161 NTG158:NTG161 ODC158:ODC161 OMY158:OMY161 OWU158:OWU161 PGQ158:PGQ161 PQM158:PQM161 QAI158:QAI161 QKE158:QKE161 QUA158:QUA161 RDW158:RDW161 RNS158:RNS161 RXO158:RXO161 SHK158:SHK161 SRG158:SRG161 TBC158:TBC161 TKY158:TKY161 TUU158:TUU161 UEQ158:UEQ161 UOM158:UOM161 UYI158:UYI161 VIE158:VIE161 VSA158:VSA161 WBW158:WBW161 WLS158:WLS161 WVO158:WVO161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7:G169 JC167:JC169 SY167:SY169 ACU167:ACU169 AMQ167:AMQ169 AWM167:AWM169 BGI167:BGI169 BQE167:BQE169 CAA167:CAA169 CJW167:CJW169 CTS167:CTS169 DDO167:DDO169 DNK167:DNK169 DXG167:DXG169 EHC167:EHC169 EQY167:EQY169 FAU167:FAU169 FKQ167:FKQ169 FUM167:FUM169 GEI167:GEI169 GOE167:GOE169 GYA167:GYA169 HHW167:HHW169 HRS167:HRS169 IBO167:IBO169 ILK167:ILK169 IVG167:IVG169 JFC167:JFC169 JOY167:JOY169 JYU167:JYU169 KIQ167:KIQ169 KSM167:KSM169 LCI167:LCI169 LME167:LME169 LWA167:LWA169 MFW167:MFW169 MPS167:MPS169 MZO167:MZO169 NJK167:NJK169 NTG167:NTG169 ODC167:ODC169 OMY167:OMY169 OWU167:OWU169 PGQ167:PGQ169 PQM167:PQM169 QAI167:QAI169 QKE167:QKE169 QUA167:QUA169 RDW167:RDW169 RNS167:RNS169 RXO167:RXO169 SHK167:SHK169 SRG167:SRG169 TBC167:TBC169 TKY167:TKY169 TUU167:TUU169 UEQ167:UEQ169 UOM167:UOM169 UYI167:UYI169 VIE167:VIE169 VSA167:VSA169 WBW167:WBW169 WLS167:WLS169 WVO167:WVO169 G171:G172 JC171:JC172 SY171:SY172 ACU171:ACU172 AMQ171:AMQ172 AWM171:AWM172 BGI171:BGI172 BQE171:BQE172 CAA171:CAA172 CJW171:CJW172 CTS171:CTS172 DDO171:DDO172 DNK171:DNK172 DXG171:DXG172 EHC171:EHC172 EQY171:EQY172 FAU171:FAU172 FKQ171:FKQ172 FUM171:FUM172 GEI171:GEI172 GOE171:GOE172 GYA171:GYA172 HHW171:HHW172 HRS171:HRS172 IBO171:IBO172 ILK171:ILK172 IVG171:IVG172 JFC171:JFC172 JOY171:JOY172 JYU171:JYU172 KIQ171:KIQ172 KSM171:KSM172 LCI171:LCI172 LME171:LME172 LWA171:LWA172 MFW171:MFW172 MPS171:MPS172 MZO171:MZO172 NJK171:NJK172 NTG171:NTG172 ODC171:ODC172 OMY171:OMY172 OWU171:OWU172 PGQ171:PGQ172 PQM171:PQM172 QAI171:QAI172 QKE171:QKE172 QUA171:QUA172 RDW171:RDW172 RNS171:RNS172 RXO171:RXO172 SHK171:SHK172 SRG171:SRG172 TBC171:TBC172 TKY171:TKY172 TUU171:TUU172 UEQ171:UEQ172 UOM171:UOM172 UYI171:UYI172 VIE171:VIE172 VSA171:VSA172 WBW171:WBW172 WLS171:WLS172 WVO171:WVO172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8:G179 JC178:JC179 SY178:SY179 ACU178:ACU179 AMQ178:AMQ179 AWM178:AWM179 BGI178:BGI179 BQE178:BQE179 CAA178:CAA179 CJW178:CJW179 CTS178:CTS179 DDO178:DDO179 DNK178:DNK179 DXG178:DXG179 EHC178:EHC179 EQY178:EQY179 FAU178:FAU179 FKQ178:FKQ179 FUM178:FUM179 GEI178:GEI179 GOE178:GOE179 GYA178:GYA179 HHW178:HHW179 HRS178:HRS179 IBO178:IBO179 ILK178:ILK179 IVG178:IVG179 JFC178:JFC179 JOY178:JOY179 JYU178:JYU179 KIQ178:KIQ179 KSM178:KSM179 LCI178:LCI179 LME178:LME179 LWA178:LWA179 MFW178:MFW179 MPS178:MPS179 MZO178:MZO179 NJK178:NJK179 NTG178:NTG179 ODC178:ODC179 OMY178:OMY179 OWU178:OWU179 PGQ178:PGQ179 PQM178:PQM179 QAI178:QAI179 QKE178:QKE179 QUA178:QUA179 RDW178:RDW179 RNS178:RNS179 RXO178:RXO179 SHK178:SHK179 SRG178:SRG179 TBC178:TBC179 TKY178:TKY179 TUU178:TUU179 UEQ178:UEQ179 UOM178:UOM179 UYI178:UYI179 VIE178:VIE179 VSA178:VSA179 WBW178:WBW179 WLS178:WLS179 WVO178:WVO179 G181:G183 JC181:JC183 SY181:SY183 ACU181:ACU183 AMQ181:AMQ183 AWM181:AWM183 BGI181:BGI183 BQE181:BQE183 CAA181:CAA183 CJW181:CJW183 CTS181:CTS183 DDO181:DDO183 DNK181:DNK183 DXG181:DXG183 EHC181:EHC183 EQY181:EQY183 FAU181:FAU183 FKQ181:FKQ183 FUM181:FUM183 GEI181:GEI183 GOE181:GOE183 GYA181:GYA183 HHW181:HHW183 HRS181:HRS183 IBO181:IBO183 ILK181:ILK183 IVG181:IVG183 JFC181:JFC183 JOY181:JOY183 JYU181:JYU183 KIQ181:KIQ183 KSM181:KSM183 LCI181:LCI183 LME181:LME183 LWA181:LWA183 MFW181:MFW183 MPS181:MPS183 MZO181:MZO183 NJK181:NJK183 NTG181:NTG183 ODC181:ODC183 OMY181:OMY183 OWU181:OWU183 PGQ181:PGQ183 PQM181:PQM183 QAI181:QAI183 QKE181:QKE183 QUA181:QUA183 RDW181:RDW183 RNS181:RNS183 RXO181:RXO183 SHK181:SHK183 SRG181:SRG183 TBC181:TBC183 TKY181:TKY183 TUU181:TUU183 UEQ181:UEQ183 UOM181:UOM183 UYI181:UYI183 VIE181:VIE183 VSA181:VSA183 WBW181:WBW183 WLS181:WLS183 WVO181:WVO183 G185:G186 JC185:JC186 SY185:SY186 ACU185:ACU186 AMQ185:AMQ186 AWM185:AWM186 BGI185:BGI186 BQE185:BQE186 CAA185:CAA186 CJW185:CJW186 CTS185:CTS186 DDO185:DDO186 DNK185:DNK186 DXG185:DXG186 EHC185:EHC186 EQY185:EQY186 FAU185:FAU186 FKQ185:FKQ186 FUM185:FUM186 GEI185:GEI186 GOE185:GOE186 GYA185:GYA186 HHW185:HHW186 HRS185:HRS186 IBO185:IBO186 ILK185:ILK186 IVG185:IVG186 JFC185:JFC186 JOY185:JOY186 JYU185:JYU186 KIQ185:KIQ186 KSM185:KSM186 LCI185:LCI186 LME185:LME186 LWA185:LWA186 MFW185:MFW186 MPS185:MPS186 MZO185:MZO186 NJK185:NJK186 NTG185:NTG186 ODC185:ODC186 OMY185:OMY186 OWU185:OWU186 PGQ185:PGQ186 PQM185:PQM186 QAI185:QAI186 QKE185:QKE186 QUA185:QUA186 RDW185:RDW186 RNS185:RNS186 RXO185:RXO186 SHK185:SHK186 SRG185:SRG186 TBC185:TBC186 TKY185:TKY186 TUU185:TUU186 UEQ185:UEQ186 UOM185:UOM186 UYI185:UYI186 VIE185:VIE186 VSA185:VSA186 WBW185:WBW186 WLS185:WLS186 WVO185:WVO186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4:G200 JC194:JC200 SY194:SY200 ACU194:ACU200 AMQ194:AMQ200 AWM194:AWM200 BGI194:BGI200 BQE194:BQE200 CAA194:CAA200 CJW194:CJW200 CTS194:CTS200 DDO194:DDO200 DNK194:DNK200 DXG194:DXG200 EHC194:EHC200 EQY194:EQY200 FAU194:FAU200 FKQ194:FKQ200 FUM194:FUM200 GEI194:GEI200 GOE194:GOE200 GYA194:GYA200 HHW194:HHW200 HRS194:HRS200 IBO194:IBO200 ILK194:ILK200 IVG194:IVG200 JFC194:JFC200 JOY194:JOY200 JYU194:JYU200 KIQ194:KIQ200 KSM194:KSM200 LCI194:LCI200 LME194:LME200 LWA194:LWA200 MFW194:MFW200 MPS194:MPS200 MZO194:MZO200 NJK194:NJK200 NTG194:NTG200 ODC194:ODC200 OMY194:OMY200 OWU194:OWU200 PGQ194:PGQ200 PQM194:PQM200 QAI194:QAI200 QKE194:QKE200 QUA194:QUA200 RDW194:RDW200 RNS194:RNS200 RXO194:RXO200 SHK194:SHK200 SRG194:SRG200 TBC194:TBC200 TKY194:TKY200 TUU194:TUU200 UEQ194:UEQ200 UOM194:UOM200 UYI194:UYI200 VIE194:VIE200 VSA194:VSA200 WBW194:WBW200 WLS194:WLS200 WVO194:WVO200 G202:G204 JC202:JC204 SY202:SY204 ACU202:ACU204 AMQ202:AMQ204 AWM202:AWM204 BGI202:BGI204 BQE202:BQE204 CAA202:CAA204 CJW202:CJW204 CTS202:CTS204 DDO202:DDO204 DNK202:DNK204 DXG202:DXG204 EHC202:EHC204 EQY202:EQY204 FAU202:FAU204 FKQ202:FKQ204 FUM202:FUM204 GEI202:GEI204 GOE202:GOE204 GYA202:GYA204 HHW202:HHW204 HRS202:HRS204 IBO202:IBO204 ILK202:ILK204 IVG202:IVG204 JFC202:JFC204 JOY202:JOY204 JYU202:JYU204 KIQ202:KIQ204 KSM202:KSM204 LCI202:LCI204 LME202:LME204 LWA202:LWA204 MFW202:MFW204 MPS202:MPS204 MZO202:MZO204 NJK202:NJK204 NTG202:NTG204 ODC202:ODC204 OMY202:OMY204 OWU202:OWU204 PGQ202:PGQ204 PQM202:PQM204 QAI202:QAI204 QKE202:QKE204 QUA202:QUA204 RDW202:RDW204 RNS202:RNS204 RXO202:RXO204 SHK202:SHK204 SRG202:SRG204 TBC202:TBC204 TKY202:TKY204 TUU202:TUU204 UEQ202:UEQ204 UOM202:UOM204 UYI202:UYI204 VIE202:VIE204 VSA202:VSA204 WBW202:WBW204 WLS202:WLS204 WVO202:WVO204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10:G213 JC210:JC213 SY210:SY213 ACU210:ACU213 AMQ210:AMQ213 AWM210:AWM213 BGI210:BGI213 BQE210:BQE213 CAA210:CAA213 CJW210:CJW213 CTS210:CTS213 DDO210:DDO213 DNK210:DNK213 DXG210:DXG213 EHC210:EHC213 EQY210:EQY213 FAU210:FAU213 FKQ210:FKQ213 FUM210:FUM213 GEI210:GEI213 GOE210:GOE213 GYA210:GYA213 HHW210:HHW213 HRS210:HRS213 IBO210:IBO213 ILK210:ILK213 IVG210:IVG213 JFC210:JFC213 JOY210:JOY213 JYU210:JYU213 KIQ210:KIQ213 KSM210:KSM213 LCI210:LCI213 LME210:LME213 LWA210:LWA213 MFW210:MFW213 MPS210:MPS213 MZO210:MZO213 NJK210:NJK213 NTG210:NTG213 ODC210:ODC213 OMY210:OMY213 OWU210:OWU213 PGQ210:PGQ213 PQM210:PQM213 QAI210:QAI213 QKE210:QKE213 QUA210:QUA213 RDW210:RDW213 RNS210:RNS213 RXO210:RXO213 SHK210:SHK213 SRG210:SRG213 TBC210:TBC213 TKY210:TKY213 TUU210:TUU213 UEQ210:UEQ213 UOM210:UOM213 UYI210:UYI213 VIE210:VIE213 VSA210:VSA213 WBW210:WBW213 WLS210:WLS213 WVO210:WVO213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3:G224 JC223:JC224 SY223:SY224 ACU223:ACU224 AMQ223:AMQ224 AWM223:AWM224 BGI223:BGI224 BQE223:BQE224 CAA223:CAA224 CJW223:CJW224 CTS223:CTS224 DDO223:DDO224 DNK223:DNK224 DXG223:DXG224 EHC223:EHC224 EQY223:EQY224 FAU223:FAU224 FKQ223:FKQ224 FUM223:FUM224 GEI223:GEI224 GOE223:GOE224 GYA223:GYA224 HHW223:HHW224 HRS223:HRS224 IBO223:IBO224 ILK223:ILK224 IVG223:IVG224 JFC223:JFC224 JOY223:JOY224 JYU223:JYU224 KIQ223:KIQ224 KSM223:KSM224 LCI223:LCI224 LME223:LME224 LWA223:LWA224 MFW223:MFW224 MPS223:MPS224 MZO223:MZO224 NJK223:NJK224 NTG223:NTG224 ODC223:ODC224 OMY223:OMY224 OWU223:OWU224 PGQ223:PGQ224 PQM223:PQM224 QAI223:QAI224 QKE223:QKE224 QUA223:QUA224 RDW223:RDW224 RNS223:RNS224 RXO223:RXO224 SHK223:SHK224 SRG223:SRG224 TBC223:TBC224 TKY223:TKY224 TUU223:TUU224 UEQ223:UEQ224 UOM223:UOM224 UYI223:UYI224 VIE223:VIE224 VSA223:VSA224 WBW223:WBW224 WLS223:WLS224 WVO223:WVO224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30:G232 JC230:JC232 SY230:SY232 ACU230:ACU232 AMQ230:AMQ232 AWM230:AWM232 BGI230:BGI232 BQE230:BQE232 CAA230:CAA232 CJW230:CJW232 CTS230:CTS232 DDO230:DDO232 DNK230:DNK232 DXG230:DXG232 EHC230:EHC232 EQY230:EQY232 FAU230:FAU232 FKQ230:FKQ232 FUM230:FUM232 GEI230:GEI232 GOE230:GOE232 GYA230:GYA232 HHW230:HHW232 HRS230:HRS232 IBO230:IBO232 ILK230:ILK232 IVG230:IVG232 JFC230:JFC232 JOY230:JOY232 JYU230:JYU232 KIQ230:KIQ232 KSM230:KSM232 LCI230:LCI232 LME230:LME232 LWA230:LWA232 MFW230:MFW232 MPS230:MPS232 MZO230:MZO232 NJK230:NJK232 NTG230:NTG232 ODC230:ODC232 OMY230:OMY232 OWU230:OWU232 PGQ230:PGQ232 PQM230:PQM232 QAI230:QAI232 QKE230:QKE232 QUA230:QUA232 RDW230:RDW232 RNS230:RNS232 RXO230:RXO232 SHK230:SHK232 SRG230:SRG232 TBC230:TBC232 TKY230:TKY232 TUU230:TUU232 UEQ230:UEQ232 UOM230:UOM232 UYI230:UYI232 VIE230:VIE232 VSA230:VSA232 WBW230:WBW232 WLS230:WLS232 WVO230:WVO232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6:G238 JC236:JC238 SY236:SY238 ACU236:ACU238 AMQ236:AMQ238 AWM236:AWM238 BGI236:BGI238 BQE236:BQE238 CAA236:CAA238 CJW236:CJW238 CTS236:CTS238 DDO236:DDO238 DNK236:DNK238 DXG236:DXG238 EHC236:EHC238 EQY236:EQY238 FAU236:FAU238 FKQ236:FKQ238 FUM236:FUM238 GEI236:GEI238 GOE236:GOE238 GYA236:GYA238 HHW236:HHW238 HRS236:HRS238 IBO236:IBO238 ILK236:ILK238 IVG236:IVG238 JFC236:JFC238 JOY236:JOY238 JYU236:JYU238 KIQ236:KIQ238 KSM236:KSM238 LCI236:LCI238 LME236:LME238 LWA236:LWA238 MFW236:MFW238 MPS236:MPS238 MZO236:MZO238 NJK236:NJK238 NTG236:NTG238 ODC236:ODC238 OMY236:OMY238 OWU236:OWU238 PGQ236:PGQ238 PQM236:PQM238 QAI236:QAI238 QKE236:QKE238 QUA236:QUA238 RDW236:RDW238 RNS236:RNS238 RXO236:RXO238 SHK236:SHK238 SRG236:SRG238 TBC236:TBC238 TKY236:TKY238 TUU236:TUU238 UEQ236:UEQ238 UOM236:UOM238 UYI236:UYI238 VIE236:VIE238 VSA236:VSA238 WBW236:WBW238 WLS236:WLS238 WVO236:WVO238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G36 G38:G39 G47:G48 G60:G61 G65:G66 G68:G70 G72:G74 JC2:JC25 JC27:JC28 JC38:JC39 JC47:JC48 JC60:JC61 JC65:JC66 JC68:JC70 JC72:JC74 SY2:SY25 SY27:SY28 SY38:SY39 SY47:SY48 SY60:SY61 SY65:SY66 SY68:SY70 SY72:SY74 ACU2:ACU25 ACU27:ACU28 ACU38:ACU39 ACU47:ACU48 ACU60:ACU61 ACU65:ACU66 ACU68:ACU70 ACU72:ACU74 AMQ2:AMQ25 AMQ27:AMQ28 AMQ38:AMQ39 AMQ47:AMQ48 AMQ60:AMQ61 AMQ65:AMQ66 AMQ68:AMQ70 AMQ72:AMQ74 AWM2:AWM25 AWM27:AWM28 AWM38:AWM39 AWM47:AWM48 AWM60:AWM61 AWM65:AWM66 AWM68:AWM70 AWM72:AWM74 BGI2:BGI25 BGI27:BGI28 BGI38:BGI39 BGI47:BGI48 BGI60:BGI61 BGI65:BGI66 BGI68:BGI70 BGI72:BGI74 BQE2:BQE25 BQE27:BQE28 BQE38:BQE39 BQE47:BQE48 BQE60:BQE61 BQE65:BQE66 BQE68:BQE70 BQE72:BQE74 CAA2:CAA25 CAA27:CAA28 CAA38:CAA39 CAA47:CAA48 CAA60:CAA61 CAA65:CAA66 CAA68:CAA70 CAA72:CAA74 CJW2:CJW25 CJW27:CJW28 CJW38:CJW39 CJW47:CJW48 CJW60:CJW61 CJW65:CJW66 CJW68:CJW70 CJW72:CJW74 CTS2:CTS25 CTS27:CTS28 CTS38:CTS39 CTS47:CTS48 CTS60:CTS61 CTS65:CTS66 CTS68:CTS70 CTS72:CTS74 DDO2:DDO25 DDO27:DDO28 DDO38:DDO39 DDO47:DDO48 DDO60:DDO61 DDO65:DDO66 DDO68:DDO70 DDO72:DDO74 DNK2:DNK25 DNK27:DNK28 DNK38:DNK39 DNK47:DNK48 DNK60:DNK61 DNK65:DNK66 DNK68:DNK70 DNK72:DNK74 DXG2:DXG25 DXG27:DXG28 DXG38:DXG39 DXG47:DXG48 DXG60:DXG61 DXG65:DXG66 DXG68:DXG70 DXG72:DXG74 EHC2:EHC25 EHC27:EHC28 EHC38:EHC39 EHC47:EHC48 EHC60:EHC61 EHC65:EHC66 EHC68:EHC70 EHC72:EHC74 EQY2:EQY25 EQY27:EQY28 EQY38:EQY39 EQY47:EQY48 EQY60:EQY61 EQY65:EQY66 EQY68:EQY70 EQY72:EQY74 FAU2:FAU25 FAU27:FAU28 FAU38:FAU39 FAU47:FAU48 FAU60:FAU61 FAU65:FAU66 FAU68:FAU70 FAU72:FAU74 FKQ2:FKQ25 FKQ27:FKQ28 FKQ38:FKQ39 FKQ47:FKQ48 FKQ60:FKQ61 FKQ65:FKQ66 FKQ68:FKQ70 FKQ72:FKQ74 FUM2:FUM25 FUM27:FUM28 FUM38:FUM39 FUM47:FUM48 FUM60:FUM61 FUM65:FUM66 FUM68:FUM70 FUM72:FUM74 GEI2:GEI25 GEI27:GEI28 GEI38:GEI39 GEI47:GEI48 GEI60:GEI61 GEI65:GEI66 GEI68:GEI70 GEI72:GEI74 GOE2:GOE25 GOE27:GOE28 GOE38:GOE39 GOE47:GOE48 GOE60:GOE61 GOE65:GOE66 GOE68:GOE70 GOE72:GOE74 GYA2:GYA25 GYA27:GYA28 GYA38:GYA39 GYA47:GYA48 GYA60:GYA61 GYA65:GYA66 GYA68:GYA70 GYA72:GYA74 HHW2:HHW25 HHW27:HHW28 HHW38:HHW39 HHW47:HHW48 HHW60:HHW61 HHW65:HHW66 HHW68:HHW70 HHW72:HHW74 HRS2:HRS25 HRS27:HRS28 HRS38:HRS39 HRS47:HRS48 HRS60:HRS61 HRS65:HRS66 HRS68:HRS70 HRS72:HRS74 IBO2:IBO25 IBO27:IBO28 IBO38:IBO39 IBO47:IBO48 IBO60:IBO61 IBO65:IBO66 IBO68:IBO70 IBO72:IBO74 ILK2:ILK25 ILK27:ILK28 ILK38:ILK39 ILK47:ILK48 ILK60:ILK61 ILK65:ILK66 ILK68:ILK70 ILK72:ILK74 IVG2:IVG25 IVG27:IVG28 IVG38:IVG39 IVG47:IVG48 IVG60:IVG61 IVG65:IVG66 IVG68:IVG70 IVG72:IVG74 JFC2:JFC25 JFC27:JFC28 JFC38:JFC39 JFC47:JFC48 JFC60:JFC61 JFC65:JFC66 JFC68:JFC70 JFC72:JFC74 JOY2:JOY25 JOY27:JOY28 JOY38:JOY39 JOY47:JOY48 JOY60:JOY61 JOY65:JOY66 JOY68:JOY70 JOY72:JOY74 JYU2:JYU25 JYU27:JYU28 JYU38:JYU39 JYU47:JYU48 JYU60:JYU61 JYU65:JYU66 JYU68:JYU70 JYU72:JYU74 KIQ2:KIQ25 KIQ27:KIQ28 KIQ38:KIQ39 KIQ47:KIQ48 KIQ60:KIQ61 KIQ65:KIQ66 KIQ68:KIQ70 KIQ72:KIQ74 KSM2:KSM25 KSM27:KSM28 KSM38:KSM39 KSM47:KSM48 KSM60:KSM61 KSM65:KSM66 KSM68:KSM70 KSM72:KSM74 LCI2:LCI25 LCI27:LCI28 LCI38:LCI39 LCI47:LCI48 LCI60:LCI61 LCI65:LCI66 LCI68:LCI70 LCI72:LCI74 LME2:LME25 LME27:LME28 LME38:LME39 LME47:LME48 LME60:LME61 LME65:LME66 LME68:LME70 LME72:LME74 LWA2:LWA25 LWA27:LWA28 LWA38:LWA39 LWA47:LWA48 LWA60:LWA61 LWA65:LWA66 LWA68:LWA70 LWA72:LWA74 MFW2:MFW25 MFW27:MFW28 MFW38:MFW39 MFW47:MFW48 MFW60:MFW61 MFW65:MFW66 MFW68:MFW70 MFW72:MFW74 MPS2:MPS25 MPS27:MPS28 MPS38:MPS39 MPS47:MPS48 MPS60:MPS61 MPS65:MPS66 MPS68:MPS70 MPS72:MPS74 MZO2:MZO25 MZO27:MZO28 MZO38:MZO39 MZO47:MZO48 MZO60:MZO61 MZO65:MZO66 MZO68:MZO70 MZO72:MZO74 NJK2:NJK25 NJK27:NJK28 NJK38:NJK39 NJK47:NJK48 NJK60:NJK61 NJK65:NJK66 NJK68:NJK70 NJK72:NJK74 NTG2:NTG25 NTG27:NTG28 NTG38:NTG39 NTG47:NTG48 NTG60:NTG61 NTG65:NTG66 NTG68:NTG70 NTG72:NTG74 ODC2:ODC25 ODC27:ODC28 ODC38:ODC39 ODC47:ODC48 ODC60:ODC61 ODC65:ODC66 ODC68:ODC70 ODC72:ODC74 OMY2:OMY25 OMY27:OMY28 OMY38:OMY39 OMY47:OMY48 OMY60:OMY61 OMY65:OMY66 OMY68:OMY70 OMY72:OMY74 OWU2:OWU25 OWU27:OWU28 OWU38:OWU39 OWU47:OWU48 OWU60:OWU61 OWU65:OWU66 OWU68:OWU70 OWU72:OWU74 PGQ2:PGQ25 PGQ27:PGQ28 PGQ38:PGQ39 PGQ47:PGQ48 PGQ60:PGQ61 PGQ65:PGQ66 PGQ68:PGQ70 PGQ72:PGQ74 PQM2:PQM25 PQM27:PQM28 PQM38:PQM39 PQM47:PQM48 PQM60:PQM61 PQM65:PQM66 PQM68:PQM70 PQM72:PQM74 QAI2:QAI25 QAI27:QAI28 QAI38:QAI39 QAI47:QAI48 QAI60:QAI61 QAI65:QAI66 QAI68:QAI70 QAI72:QAI74 QKE2:QKE25 QKE27:QKE28 QKE38:QKE39 QKE47:QKE48 QKE60:QKE61 QKE65:QKE66 QKE68:QKE70 QKE72:QKE74 QUA2:QUA25 QUA27:QUA28 QUA38:QUA39 QUA47:QUA48 QUA60:QUA61 QUA65:QUA66 QUA68:QUA70 QUA72:QUA74 RDW2:RDW25 RDW27:RDW28 RDW38:RDW39 RDW47:RDW48 RDW60:RDW61 RDW65:RDW66 RDW68:RDW70 RDW72:RDW74 RNS2:RNS25 RNS27:RNS28 RNS38:RNS39 RNS47:RNS48 RNS60:RNS61 RNS65:RNS66 RNS68:RNS70 RNS72:RNS74 RXO2:RXO25 RXO27:RXO28 RXO38:RXO39 RXO47:RXO48 RXO60:RXO61 RXO65:RXO66 RXO68:RXO70 RXO72:RXO74 SHK2:SHK25 SHK27:SHK28 SHK38:SHK39 SHK47:SHK48 SHK60:SHK61 SHK65:SHK66 SHK68:SHK70 SHK72:SHK74 SRG2:SRG25 SRG27:SRG28 SRG38:SRG39 SRG47:SRG48 SRG60:SRG61 SRG65:SRG66 SRG68:SRG70 SRG72:SRG74 TBC2:TBC25 TBC27:TBC28 TBC38:TBC39 TBC47:TBC48 TBC60:TBC61 TBC65:TBC66 TBC68:TBC70 TBC72:TBC74 TKY2:TKY25 TKY27:TKY28 TKY38:TKY39 TKY47:TKY48 TKY60:TKY61 TKY65:TKY66 TKY68:TKY70 TKY72:TKY74 TUU2:TUU25 TUU27:TUU28 TUU38:TUU39 TUU47:TUU48 TUU60:TUU61 TUU65:TUU66 TUU68:TUU70 TUU72:TUU74 UEQ2:UEQ25 UEQ27:UEQ28 UEQ38:UEQ39 UEQ47:UEQ48 UEQ60:UEQ61 UEQ65:UEQ66 UEQ68:UEQ70 UEQ72:UEQ74 UOM2:UOM25 UOM27:UOM28 UOM38:UOM39 UOM47:UOM48 UOM60:UOM61 UOM65:UOM66 UOM68:UOM70 UOM72:UOM74 UYI2:UYI25 UYI27:UYI28 UYI38:UYI39 UYI47:UYI48 UYI60:UYI61 UYI65:UYI66 UYI68:UYI70 UYI72:UYI74 VIE2:VIE25 VIE27:VIE28 VIE38:VIE39 VIE47:VIE48 VIE60:VIE61 VIE65:VIE66 VIE68:VIE70 VIE72:VIE74 VSA2:VSA25 VSA27:VSA28 VSA38:VSA39 VSA47:VSA48 VSA60:VSA61 VSA65:VSA66 VSA68:VSA70 VSA72:VSA74 WBW2:WBW25 WBW27:WBW28 WBW38:WBW39 WBW47:WBW48 WBW60:WBW61 WBW65:WBW66 WBW68:WBW70 WBW72:WBW74 WLS2:WLS25 WLS27:WLS28 WLS38:WLS39 WLS47:WLS48 WLS60:WLS61 WLS65:WLS66 WLS68:WLS70 WLS72:WLS74 WVO2:WVO25 WVO27:WVO28 WVO38:WVO39 WVO47:WVO48 WVO60:WVO61 WVO65:WVO66 WVO68:WVO70 WVO72:WVO74 G242:G243 JC242:JC243 SY242:SY243 ACU242:ACU243 AMQ242:AMQ243 AWM242:AWM243 BGI242:BGI243 BQE242:BQE243 CAA242:CAA243 CJW242:CJW243 CTS242:CTS243 DDO242:DDO243 DNK242:DNK243 DXG242:DXG243 EHC242:EHC243 EQY242:EQY243 FAU242:FAU243 FKQ242:FKQ243 FUM242:FUM243 GEI242:GEI243 GOE242:GOE243 GYA242:GYA243 HHW242:HHW243 HRS242:HRS243 IBO242:IBO243 ILK242:ILK243 IVG242:IVG243 JFC242:JFC243 JOY242:JOY243 JYU242:JYU243 KIQ242:KIQ243 KSM242:KSM243 LCI242:LCI243 LME242:LME243 LWA242:LWA243 MFW242:MFW243 MPS242:MPS243 MZO242:MZO243 NJK242:NJK243 NTG242:NTG243 ODC242:ODC243 OMY242:OMY243 OWU242:OWU243 PGQ242:PGQ243 PQM242:PQM243 QAI242:QAI243 QKE242:QKE243 QUA242:QUA243 RDW242:RDW243 RNS242:RNS243 RXO242:RXO243 SHK242:SHK243 SRG242:SRG243 TBC242:TBC243 TKY242:TKY243 TUU242:TUU243 UEQ242:UEQ243 UOM242:UOM243 UYI242:UYI243 VIE242:VIE243 VSA242:VSA243 WBW242:WBW243 WLS242:WLS243 WVO242:WVO243 G245:G246 JC245:JC246 SY245:SY246 ACU245:ACU246 AMQ245:AMQ246 AWM245:AWM246 BGI245:BGI246 BQE245:BQE246 CAA245:CAA246 CJW245:CJW246 CTS245:CTS246 DDO245:DDO246 DNK245:DNK246 DXG245:DXG246 EHC245:EHC246 EQY245:EQY246 FAU245:FAU246 FKQ245:FKQ246 FUM245:FUM246 GEI245:GEI246 GOE245:GOE246 GYA245:GYA246 HHW245:HHW246 HRS245:HRS246 IBO245:IBO246 ILK245:ILK246 IVG245:IVG246 JFC245:JFC246 JOY245:JOY246 JYU245:JYU246 KIQ245:KIQ246 KSM245:KSM246 LCI245:LCI246 LME245:LME246 LWA245:LWA246 MFW245:MFW246 MPS245:MPS246 MZO245:MZO246 NJK245:NJK246 NTG245:NTG246 ODC245:ODC246 OMY245:OMY246 OWU245:OWU246 PGQ245:PGQ246 PQM245:PQM246 QAI245:QAI246 QKE245:QKE246 QUA245:QUA246 RDW245:RDW246 RNS245:RNS246 RXO245:RXO246 SHK245:SHK246 SRG245:SRG246 TBC245:TBC246 TKY245:TKY246 TUU245:TUU246 UEQ245:UEQ246 UOM245:UOM246 UYI245:UYI246 VIE245:VIE246 VSA245:VSA246 WBW245:WBW246 WLS245:WLS246 WVO245:WVO246 G248:G252 JC248:JC252 SY248:SY252 ACU248:ACU252 AMQ248:AMQ252 AWM248:AWM252 BGI248:BGI252 BQE248:BQE252 CAA248:CAA252 CJW248:CJW252 CTS248:CTS252 DDO248:DDO252 DNK248:DNK252 DXG248:DXG252 EHC248:EHC252 EQY248:EQY252 FAU248:FAU252 FKQ248:FKQ252 FUM248:FUM252 GEI248:GEI252 GOE248:GOE252 GYA248:GYA252 HHW248:HHW252 HRS248:HRS252 IBO248:IBO252 ILK248:ILK252 IVG248:IVG252 JFC248:JFC252 JOY248:JOY252 JYU248:JYU252 KIQ248:KIQ252 KSM248:KSM252 LCI248:LCI252 LME248:LME252 LWA248:LWA252 MFW248:MFW252 MPS248:MPS252 MZO248:MZO252 NJK248:NJK252 NTG248:NTG252 ODC248:ODC252 OMY248:OMY252 OWU248:OWU252 PGQ248:PGQ252 PQM248:PQM252 QAI248:QAI252 QKE248:QKE252 QUA248:QUA252 RDW248:RDW252 RNS248:RNS252 RXO248:RXO252 SHK248:SHK252 SRG248:SRG252 TBC248:TBC252 TKY248:TKY252 TUU248:TUU252 UEQ248:UEQ252 UOM248:UOM252 UYI248:UYI252 VIE248:VIE252 VSA248:VSA252 WBW248:WBW252 WLS248:WLS252 WVO248:WVO252">
      <formula1>$Q$2:$Q$5</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meishu</cp:lastModifiedBy>
  <dcterms:created xsi:type="dcterms:W3CDTF">2006-09-13T11:21:00Z</dcterms:created>
  <dcterms:modified xsi:type="dcterms:W3CDTF">2017-12-21T14:41:34Z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