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2PSA_INFO_6205_SEC_01\Assignments\Assignment_2(Benchmark)\"/>
    </mc:Choice>
  </mc:AlternateContent>
  <xr:revisionPtr revIDLastSave="0" documentId="13_ncr:1_{1D86FFED-666D-4133-B384-019082AB3F88}" xr6:coauthVersionLast="47" xr6:coauthVersionMax="47" xr10:uidLastSave="{00000000-0000-0000-0000-000000000000}"/>
  <bookViews>
    <workbookView xWindow="-120" yWindow="-120" windowWidth="20730" windowHeight="11160" xr2:uid="{45050D44-40C9-49D7-B46A-A7130EB08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1" l="1"/>
  <c r="G93" i="1"/>
  <c r="H92" i="1"/>
  <c r="G92" i="1"/>
  <c r="H91" i="1"/>
  <c r="G91" i="1"/>
  <c r="H90" i="1"/>
  <c r="G90" i="1"/>
  <c r="H89" i="1"/>
  <c r="G89" i="1"/>
  <c r="H70" i="1"/>
  <c r="G70" i="1"/>
  <c r="H69" i="1"/>
  <c r="G69" i="1"/>
  <c r="H68" i="1"/>
  <c r="G68" i="1"/>
  <c r="H67" i="1"/>
  <c r="G67" i="1"/>
  <c r="H66" i="1"/>
  <c r="G66" i="1"/>
  <c r="H23" i="1"/>
  <c r="H24" i="1"/>
  <c r="H44" i="1"/>
  <c r="H45" i="1"/>
  <c r="H46" i="1"/>
  <c r="H47" i="1"/>
  <c r="H43" i="1"/>
  <c r="G47" i="1"/>
  <c r="G46" i="1"/>
  <c r="G45" i="1"/>
  <c r="G44" i="1"/>
  <c r="G43" i="1"/>
  <c r="G23" i="1"/>
  <c r="G21" i="1"/>
  <c r="G22" i="1"/>
  <c r="G24" i="1"/>
  <c r="G20" i="1"/>
</calcChain>
</file>

<file path=xl/sharedStrings.xml><?xml version="1.0" encoding="utf-8"?>
<sst xmlns="http://schemas.openxmlformats.org/spreadsheetml/2006/main" count="25" uniqueCount="12">
  <si>
    <t>Array Size</t>
  </si>
  <si>
    <t>Random Array</t>
  </si>
  <si>
    <t>Sorted Array</t>
  </si>
  <si>
    <t>Partially Sorted</t>
  </si>
  <si>
    <t>Reverse Order</t>
  </si>
  <si>
    <t>lg(Array Size)</t>
  </si>
  <si>
    <t>lg(Time)</t>
  </si>
  <si>
    <t>Array Size (N)</t>
  </si>
  <si>
    <t>Sorted Array T(N)</t>
  </si>
  <si>
    <t>Reversed Order T(N )</t>
  </si>
  <si>
    <t>Partially Ordered T(N)</t>
  </si>
  <si>
    <t>Randomly Ordered 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</si>
</sst>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of Different Types</a:t>
            </a:r>
            <a:r>
              <a:rPr lang="en-US" baseline="0"/>
              <a:t> of Arrays</a:t>
            </a:r>
            <a:endParaRPr lang="en-US"/>
          </a:p>
        </c:rich>
      </c:tx>
      <c:layout>
        <c:manualLayout>
          <c:xMode val="edge"/>
          <c:yMode val="edge"/>
          <c:x val="0.17870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634259259259263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0.48</c:v>
                </c:pt>
                <c:pt idx="1">
                  <c:v>1.04</c:v>
                </c:pt>
                <c:pt idx="2">
                  <c:v>0.94</c:v>
                </c:pt>
                <c:pt idx="3">
                  <c:v>2.74</c:v>
                </c:pt>
                <c:pt idx="4">
                  <c:v>12.12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5-467B-9110-D9DC4DB2CC4C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5-467B-9110-D9DC4DB2CC4C}"/>
            </c:ext>
          </c:extLst>
        </c:ser>
        <c:ser>
          <c:idx val="2"/>
          <c:order val="2"/>
          <c:tx>
            <c:v>Partially 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0.06</c:v>
                </c:pt>
                <c:pt idx="1">
                  <c:v>0.22</c:v>
                </c:pt>
                <c:pt idx="2">
                  <c:v>0.46</c:v>
                </c:pt>
                <c:pt idx="3">
                  <c:v>2.42</c:v>
                </c:pt>
                <c:pt idx="4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467B-9110-D9DC4DB2CC4C}"/>
            </c:ext>
          </c:extLst>
        </c:ser>
        <c:ser>
          <c:idx val="3"/>
          <c:order val="3"/>
          <c:tx>
            <c:v>Reverse Orderd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0.06</c:v>
                </c:pt>
                <c:pt idx="1">
                  <c:v>0.26</c:v>
                </c:pt>
                <c:pt idx="2">
                  <c:v>1.04</c:v>
                </c:pt>
                <c:pt idx="3">
                  <c:v>4.4400000000000004</c:v>
                </c:pt>
                <c:pt idx="4">
                  <c:v>31.04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467B-9110-D9DC4DB2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56895"/>
        <c:axId val="390156063"/>
      </c:scatterChart>
      <c:valAx>
        <c:axId val="3901568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6063"/>
        <c:crosses val="autoZero"/>
        <c:crossBetween val="midCat"/>
      </c:valAx>
      <c:valAx>
        <c:axId val="3901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Sheet1!$E$20:$E$24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Sheet1!$F$20:$F$24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C-4802-B013-4996E15E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15232"/>
        <c:axId val="1649826464"/>
      </c:scatterChart>
      <c:valAx>
        <c:axId val="16498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6464"/>
        <c:crosses val="autoZero"/>
        <c:crossBetween val="midCat"/>
      </c:valAx>
      <c:valAx>
        <c:axId val="16498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lg(N) vs log(T(N))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462160979877519E-2"/>
                  <c:y val="-3.6891221930592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Sheet1!$G$20:$G$24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Sheet1!$H$20:$H$24</c:f>
              <c:numCache>
                <c:formatCode>General</c:formatCode>
                <c:ptCount val="5"/>
                <c:pt idx="3">
                  <c:v>-4.6438561897747244</c:v>
                </c:pt>
                <c:pt idx="4">
                  <c:v>-3.6438561897747253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9-467C-9815-F2E650F0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40112"/>
        <c:axId val="1653938864"/>
      </c:scatterChart>
      <c:valAx>
        <c:axId val="16539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38864"/>
        <c:crosses val="autoZero"/>
        <c:crossBetween val="midCat"/>
      </c:valAx>
      <c:valAx>
        <c:axId val="1653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vs T(N)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Sheet1!$E$43:$E$47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Sheet1!$F$43:$F$47</c:f>
              <c:numCache>
                <c:formatCode>General</c:formatCode>
                <c:ptCount val="5"/>
                <c:pt idx="0">
                  <c:v>6</c:v>
                </c:pt>
                <c:pt idx="1">
                  <c:v>17.52</c:v>
                </c:pt>
                <c:pt idx="2">
                  <c:v>72.8</c:v>
                </c:pt>
                <c:pt idx="3">
                  <c:v>280.60000000000002</c:v>
                </c:pt>
                <c:pt idx="4">
                  <c:v>1192.04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8-4BCD-8195-2688217B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52176"/>
        <c:axId val="1632056752"/>
      </c:scatterChart>
      <c:valAx>
        <c:axId val="16320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6752"/>
        <c:crosses val="autoZero"/>
        <c:crossBetween val="midCat"/>
      </c:valAx>
      <c:valAx>
        <c:axId val="16320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lg(N) vs log(T(N))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05074365704284E-2"/>
                  <c:y val="8.4762321376494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Sheet1!$G$43:$G$47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Sheet1!$H$43:$H$47</c:f>
              <c:numCache>
                <c:formatCode>General</c:formatCode>
                <c:ptCount val="5"/>
                <c:pt idx="0">
                  <c:v>2.5849625007211561</c:v>
                </c:pt>
                <c:pt idx="1">
                  <c:v>4.1309308698264484</c:v>
                </c:pt>
                <c:pt idx="2">
                  <c:v>6.1858665453113337</c:v>
                </c:pt>
                <c:pt idx="3">
                  <c:v>8.1323711987325371</c:v>
                </c:pt>
                <c:pt idx="4">
                  <c:v>10.219216932235152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5-4A09-8C64-A4C015FA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6512"/>
        <c:axId val="1645273200"/>
      </c:scatterChart>
      <c:valAx>
        <c:axId val="16452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73200"/>
        <c:crosses val="autoZero"/>
        <c:crossBetween val="midCat"/>
      </c:valAx>
      <c:valAx>
        <c:axId val="1645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Sheet1!$E$66:$E$70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Sheet1!$F$66:$F$70</c:f>
              <c:numCache>
                <c:formatCode>General</c:formatCode>
                <c:ptCount val="5"/>
                <c:pt idx="0">
                  <c:v>1.08</c:v>
                </c:pt>
                <c:pt idx="1">
                  <c:v>4.68</c:v>
                </c:pt>
                <c:pt idx="2">
                  <c:v>17</c:v>
                </c:pt>
                <c:pt idx="3">
                  <c:v>70.64</c:v>
                </c:pt>
                <c:pt idx="4">
                  <c:v>287.16000000000003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5-423E-B312-A3B4BE92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25568"/>
        <c:axId val="1635328480"/>
      </c:scatterChart>
      <c:valAx>
        <c:axId val="16353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8480"/>
        <c:crosses val="autoZero"/>
        <c:crossBetween val="midCat"/>
      </c:valAx>
      <c:valAx>
        <c:axId val="16353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lg(N) vs log(T(N))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Sheet1!$G$66:$G$70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Sheet1!$H$66:$H$70</c:f>
              <c:numCache>
                <c:formatCode>General</c:formatCode>
                <c:ptCount val="5"/>
                <c:pt idx="0">
                  <c:v>0.11103131238874395</c:v>
                </c:pt>
                <c:pt idx="1">
                  <c:v>2.22650852980868</c:v>
                </c:pt>
                <c:pt idx="2">
                  <c:v>4.08746284125034</c:v>
                </c:pt>
                <c:pt idx="3">
                  <c:v>6.1424134378737421</c:v>
                </c:pt>
                <c:pt idx="4">
                  <c:v>8.1657109924849305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A-4887-97F3-773C1422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04976"/>
        <c:axId val="1835707888"/>
      </c:scatterChart>
      <c:valAx>
        <c:axId val="18357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7888"/>
        <c:crosses val="autoZero"/>
        <c:crossBetween val="midCat"/>
      </c:valAx>
      <c:valAx>
        <c:axId val="1835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lg(N) vs log(T(N))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Sheet1!$G$89:$G$93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Sheet1!$H$89:$H$93</c:f>
              <c:numCache>
                <c:formatCode>General</c:formatCode>
                <c:ptCount val="5"/>
                <c:pt idx="0">
                  <c:v>1.8953026213333068</c:v>
                </c:pt>
                <c:pt idx="1">
                  <c:v>3.2570106182060239</c:v>
                </c:pt>
                <c:pt idx="2">
                  <c:v>5.2387868595871163</c:v>
                </c:pt>
                <c:pt idx="3">
                  <c:v>7.0647966459118043</c:v>
                </c:pt>
                <c:pt idx="4">
                  <c:v>9.1976098783794722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3-4041-88BD-34ED369C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88848"/>
        <c:axId val="1635978864"/>
      </c:scatterChart>
      <c:valAx>
        <c:axId val="16359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8864"/>
        <c:crosses val="autoZero"/>
        <c:crossBetween val="midCat"/>
      </c:valAx>
      <c:valAx>
        <c:axId val="1635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Sheet1!$E$89:$E$93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Sheet1!$F$89:$F$93</c:f>
              <c:numCache>
                <c:formatCode>General</c:formatCode>
                <c:ptCount val="5"/>
                <c:pt idx="0">
                  <c:v>3.72</c:v>
                </c:pt>
                <c:pt idx="1">
                  <c:v>9.56</c:v>
                </c:pt>
                <c:pt idx="2">
                  <c:v>37.76</c:v>
                </c:pt>
                <c:pt idx="3">
                  <c:v>133.88</c:v>
                </c:pt>
                <c:pt idx="4">
                  <c:v>587.16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4A5-8F83-3D36ADE6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37536"/>
        <c:axId val="1431240864"/>
      </c:scatterChart>
      <c:valAx>
        <c:axId val="14312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40864"/>
        <c:crosses val="autoZero"/>
        <c:crossBetween val="midCat"/>
      </c:valAx>
      <c:valAx>
        <c:axId val="14312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9525</xdr:rowOff>
    </xdr:from>
    <xdr:to>
      <xdr:col>13</xdr:col>
      <xdr:colOff>523875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5612-563B-4693-ADBD-40A69141E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24</xdr:row>
      <xdr:rowOff>61912</xdr:rowOff>
    </xdr:from>
    <xdr:to>
      <xdr:col>12</xdr:col>
      <xdr:colOff>547687</xdr:colOff>
      <xdr:row>38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5633D8-D5B5-4446-AD8D-5CED0074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319087</xdr:colOff>
      <xdr:row>24</xdr:row>
      <xdr:rowOff>52387</xdr:rowOff>
    </xdr:from>
    <xdr:to>
      <xdr:col>5</xdr:col>
      <xdr:colOff>147637</xdr:colOff>
      <xdr:row>38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AE3B63-0DF6-4866-AA99-F7FD44570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</xdr:colOff>
      <xdr:row>47</xdr:row>
      <xdr:rowOff>128587</xdr:rowOff>
    </xdr:from>
    <xdr:to>
      <xdr:col>13</xdr:col>
      <xdr:colOff>347662</xdr:colOff>
      <xdr:row>62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E26D0B-0F59-4229-9880-2F2FA740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47</xdr:row>
      <xdr:rowOff>157162</xdr:rowOff>
    </xdr:from>
    <xdr:to>
      <xdr:col>5</xdr:col>
      <xdr:colOff>352425</xdr:colOff>
      <xdr:row>62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55A90A-F5BD-429B-BE35-E8BB691CD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85725</xdr:colOff>
      <xdr:row>70</xdr:row>
      <xdr:rowOff>71437</xdr:rowOff>
    </xdr:from>
    <xdr:to>
      <xdr:col>13</xdr:col>
      <xdr:colOff>95250</xdr:colOff>
      <xdr:row>84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EA4568-BE72-46D7-B1D9-F855DEF0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790575</xdr:colOff>
      <xdr:row>70</xdr:row>
      <xdr:rowOff>119062</xdr:rowOff>
    </xdr:from>
    <xdr:to>
      <xdr:col>5</xdr:col>
      <xdr:colOff>866775</xdr:colOff>
      <xdr:row>85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22353A-8015-452D-A302-8EEE9B64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94</xdr:row>
      <xdr:rowOff>23812</xdr:rowOff>
    </xdr:from>
    <xdr:to>
      <xdr:col>5</xdr:col>
      <xdr:colOff>914400</xdr:colOff>
      <xdr:row>108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B69D9F-3A2D-4B43-8AD0-B693E19B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142875</xdr:colOff>
      <xdr:row>94</xdr:row>
      <xdr:rowOff>23812</xdr:rowOff>
    </xdr:from>
    <xdr:to>
      <xdr:col>13</xdr:col>
      <xdr:colOff>152400</xdr:colOff>
      <xdr:row>108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D946DA-91AE-4972-A20E-96876B65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2419-89B8-40EE-9A09-4B148F752B81}">
  <dimension ref="A1:P93"/>
  <sheetViews>
    <sheetView tabSelected="1" workbookViewId="0">
      <selection activeCell="P96" sqref="P96"/>
    </sheetView>
  </sheetViews>
  <sheetFormatPr defaultRowHeight="15" x14ac:dyDescent="0.25"/>
  <cols>
    <col min="1" max="1" width="12.5703125" style="1" customWidth="1"/>
    <col min="2" max="2" width="14.85546875" style="1" customWidth="1"/>
    <col min="3" max="3" width="13.28515625" style="1" customWidth="1"/>
    <col min="4" max="4" width="14.7109375" style="1" customWidth="1"/>
    <col min="5" max="5" width="12.42578125" style="1" customWidth="1"/>
    <col min="6" max="6" width="21.42578125" customWidth="1"/>
    <col min="7" max="7" width="13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1000</v>
      </c>
      <c r="B2" s="1">
        <v>0.48</v>
      </c>
      <c r="C2" s="1">
        <v>0</v>
      </c>
      <c r="D2" s="1">
        <v>0.06</v>
      </c>
      <c r="E2" s="1">
        <v>0.06</v>
      </c>
    </row>
    <row r="3" spans="1:5" x14ac:dyDescent="0.25">
      <c r="A3" s="2">
        <v>2000</v>
      </c>
      <c r="B3" s="1">
        <v>1.04</v>
      </c>
      <c r="C3" s="1">
        <v>0</v>
      </c>
      <c r="D3" s="1">
        <v>0.22</v>
      </c>
      <c r="E3" s="1">
        <v>0.26</v>
      </c>
    </row>
    <row r="4" spans="1:5" x14ac:dyDescent="0.25">
      <c r="A4" s="2">
        <v>4000</v>
      </c>
      <c r="B4" s="1">
        <v>0.94</v>
      </c>
      <c r="C4" s="1">
        <v>0.02</v>
      </c>
      <c r="D4" s="1">
        <v>0.46</v>
      </c>
      <c r="E4" s="1">
        <v>1.04</v>
      </c>
    </row>
    <row r="5" spans="1:5" x14ac:dyDescent="0.25">
      <c r="A5" s="2">
        <v>8000</v>
      </c>
      <c r="B5" s="1">
        <v>2.74</v>
      </c>
      <c r="C5" s="1">
        <v>0.06</v>
      </c>
      <c r="D5" s="1">
        <v>2.42</v>
      </c>
      <c r="E5" s="1">
        <v>4.4400000000000004</v>
      </c>
    </row>
    <row r="6" spans="1:5" x14ac:dyDescent="0.25">
      <c r="A6" s="2">
        <v>16000</v>
      </c>
      <c r="B6" s="1">
        <v>12.12</v>
      </c>
      <c r="C6" s="1">
        <v>0.16</v>
      </c>
      <c r="D6" s="1">
        <v>7.52</v>
      </c>
      <c r="E6" s="1">
        <v>31.04</v>
      </c>
    </row>
    <row r="10" spans="1:5" x14ac:dyDescent="0.25">
      <c r="A10" s="2" t="s">
        <v>0</v>
      </c>
      <c r="B10" s="2" t="s">
        <v>2</v>
      </c>
      <c r="D10" s="2" t="s">
        <v>0</v>
      </c>
      <c r="E10" s="2" t="s">
        <v>4</v>
      </c>
    </row>
    <row r="11" spans="1:5" x14ac:dyDescent="0.25">
      <c r="A11" s="2">
        <v>1000</v>
      </c>
      <c r="B11" s="1">
        <v>0</v>
      </c>
      <c r="D11" s="2">
        <v>1000</v>
      </c>
      <c r="E11" s="1">
        <v>0.06</v>
      </c>
    </row>
    <row r="12" spans="1:5" x14ac:dyDescent="0.25">
      <c r="A12" s="2">
        <v>2000</v>
      </c>
      <c r="B12" s="1">
        <v>0</v>
      </c>
      <c r="D12" s="2">
        <v>2000</v>
      </c>
      <c r="E12" s="1">
        <v>0.26</v>
      </c>
    </row>
    <row r="13" spans="1:5" x14ac:dyDescent="0.25">
      <c r="A13" s="2">
        <v>4000</v>
      </c>
      <c r="B13" s="1">
        <v>0.02</v>
      </c>
      <c r="D13" s="2">
        <v>4000</v>
      </c>
      <c r="E13" s="1">
        <v>1.04</v>
      </c>
    </row>
    <row r="14" spans="1:5" x14ac:dyDescent="0.25">
      <c r="A14" s="2">
        <v>8000</v>
      </c>
      <c r="B14" s="1">
        <v>0.06</v>
      </c>
      <c r="D14" s="2">
        <v>8000</v>
      </c>
      <c r="E14" s="1">
        <v>4.4400000000000004</v>
      </c>
    </row>
    <row r="15" spans="1:5" x14ac:dyDescent="0.25">
      <c r="A15" s="2">
        <v>16000</v>
      </c>
      <c r="B15" s="1">
        <v>0.16</v>
      </c>
      <c r="D15" s="2">
        <v>16000</v>
      </c>
      <c r="E15" s="1">
        <v>31.04</v>
      </c>
    </row>
    <row r="19" spans="1:16" x14ac:dyDescent="0.25">
      <c r="E19" s="2" t="s">
        <v>7</v>
      </c>
      <c r="F19" s="2" t="s">
        <v>8</v>
      </c>
      <c r="G19" s="2" t="s">
        <v>5</v>
      </c>
      <c r="H19" s="2" t="s">
        <v>6</v>
      </c>
      <c r="O19" s="2"/>
      <c r="P19" s="1"/>
    </row>
    <row r="20" spans="1:16" x14ac:dyDescent="0.25">
      <c r="E20" s="2">
        <v>1000</v>
      </c>
      <c r="F20" s="1">
        <v>0</v>
      </c>
      <c r="G20" s="1">
        <f>LOG(E20,2)</f>
        <v>9.965784284662087</v>
      </c>
      <c r="H20" s="1"/>
      <c r="O20" s="2"/>
      <c r="P20" s="1"/>
    </row>
    <row r="21" spans="1:16" x14ac:dyDescent="0.25">
      <c r="E21" s="2">
        <v>2000</v>
      </c>
      <c r="F21" s="1">
        <v>0</v>
      </c>
      <c r="G21" s="1">
        <f>LOG(E21,2)</f>
        <v>10.965784284662087</v>
      </c>
      <c r="H21" s="1"/>
      <c r="O21" s="2"/>
      <c r="P21" s="1"/>
    </row>
    <row r="22" spans="1:16" x14ac:dyDescent="0.25">
      <c r="E22" s="2">
        <v>4000</v>
      </c>
      <c r="F22" s="1">
        <v>0</v>
      </c>
      <c r="G22" s="1">
        <f>LOG(E22,2)</f>
        <v>11.965784284662087</v>
      </c>
      <c r="H22" s="1"/>
      <c r="O22" s="2"/>
      <c r="P22" s="1"/>
    </row>
    <row r="23" spans="1:16" x14ac:dyDescent="0.25">
      <c r="E23" s="2">
        <v>8000</v>
      </c>
      <c r="F23" s="1">
        <v>0.04</v>
      </c>
      <c r="G23" s="1">
        <f>LOG(E23,2)</f>
        <v>12.965784284662087</v>
      </c>
      <c r="H23" s="1">
        <f>LOG(F23,2)</f>
        <v>-4.6438561897747244</v>
      </c>
      <c r="O23" s="2"/>
      <c r="P23" s="1"/>
    </row>
    <row r="24" spans="1:16" x14ac:dyDescent="0.25">
      <c r="E24" s="2">
        <v>16000</v>
      </c>
      <c r="F24" s="1">
        <v>0.08</v>
      </c>
      <c r="G24" s="1">
        <f>LOG(E24,2)</f>
        <v>13.965784284662087</v>
      </c>
      <c r="H24" s="1">
        <f>LOG(F24,2)</f>
        <v>-3.6438561897747253</v>
      </c>
      <c r="O24" s="2"/>
      <c r="P24" s="1"/>
    </row>
    <row r="27" spans="1:16" x14ac:dyDescent="0.25">
      <c r="A27" s="1">
        <v>0</v>
      </c>
    </row>
    <row r="28" spans="1:16" x14ac:dyDescent="0.25">
      <c r="A28" s="1">
        <v>1</v>
      </c>
    </row>
    <row r="29" spans="1:16" x14ac:dyDescent="0.25">
      <c r="A29" s="1">
        <v>2</v>
      </c>
    </row>
    <row r="30" spans="1:16" x14ac:dyDescent="0.25">
      <c r="A30" s="1">
        <v>3</v>
      </c>
    </row>
    <row r="31" spans="1:16" x14ac:dyDescent="0.25">
      <c r="A31" s="1">
        <v>4</v>
      </c>
    </row>
    <row r="32" spans="1:16" x14ac:dyDescent="0.25">
      <c r="A32" s="1">
        <v>5</v>
      </c>
    </row>
    <row r="33" spans="1:8" x14ac:dyDescent="0.25">
      <c r="A33" s="1">
        <v>6</v>
      </c>
    </row>
    <row r="34" spans="1:8" x14ac:dyDescent="0.25">
      <c r="A34" s="1">
        <v>7</v>
      </c>
    </row>
    <row r="35" spans="1:8" x14ac:dyDescent="0.25">
      <c r="A35" s="1">
        <v>8</v>
      </c>
    </row>
    <row r="36" spans="1:8" x14ac:dyDescent="0.25">
      <c r="A36" s="1">
        <v>9</v>
      </c>
    </row>
    <row r="37" spans="1:8" x14ac:dyDescent="0.25">
      <c r="A37" s="1">
        <v>10</v>
      </c>
    </row>
    <row r="38" spans="1:8" x14ac:dyDescent="0.25">
      <c r="A38" s="1">
        <v>11</v>
      </c>
    </row>
    <row r="39" spans="1:8" x14ac:dyDescent="0.25">
      <c r="A39" s="1">
        <v>12</v>
      </c>
    </row>
    <row r="40" spans="1:8" x14ac:dyDescent="0.25">
      <c r="A40" s="1">
        <v>13</v>
      </c>
    </row>
    <row r="42" spans="1:8" x14ac:dyDescent="0.25">
      <c r="E42" s="2" t="s">
        <v>7</v>
      </c>
      <c r="F42" s="2" t="s">
        <v>9</v>
      </c>
      <c r="G42" s="2" t="s">
        <v>5</v>
      </c>
      <c r="H42" s="2" t="s">
        <v>6</v>
      </c>
    </row>
    <row r="43" spans="1:8" x14ac:dyDescent="0.25">
      <c r="E43" s="2">
        <v>1000</v>
      </c>
      <c r="F43" s="1">
        <v>6</v>
      </c>
      <c r="G43" s="1">
        <f>LOG(E43,2)</f>
        <v>9.965784284662087</v>
      </c>
      <c r="H43">
        <f>LOG(F43,2)</f>
        <v>2.5849625007211561</v>
      </c>
    </row>
    <row r="44" spans="1:8" x14ac:dyDescent="0.25">
      <c r="E44" s="2">
        <v>2000</v>
      </c>
      <c r="F44" s="1">
        <v>17.52</v>
      </c>
      <c r="G44" s="1">
        <f t="shared" ref="G44:G47" si="0">LOG(E44,2)</f>
        <v>10.965784284662087</v>
      </c>
      <c r="H44">
        <f t="shared" ref="H44:H47" si="1">LOG(F44,2)</f>
        <v>4.1309308698264484</v>
      </c>
    </row>
    <row r="45" spans="1:8" x14ac:dyDescent="0.25">
      <c r="E45" s="2">
        <v>4000</v>
      </c>
      <c r="F45" s="1">
        <v>72.8</v>
      </c>
      <c r="G45" s="1">
        <f t="shared" si="0"/>
        <v>11.965784284662087</v>
      </c>
      <c r="H45">
        <f t="shared" si="1"/>
        <v>6.1858665453113337</v>
      </c>
    </row>
    <row r="46" spans="1:8" x14ac:dyDescent="0.25">
      <c r="E46" s="2">
        <v>8000</v>
      </c>
      <c r="F46" s="1">
        <v>280.60000000000002</v>
      </c>
      <c r="G46" s="1">
        <f t="shared" si="0"/>
        <v>12.965784284662087</v>
      </c>
      <c r="H46">
        <f t="shared" si="1"/>
        <v>8.1323711987325371</v>
      </c>
    </row>
    <row r="47" spans="1:8" x14ac:dyDescent="0.25">
      <c r="E47" s="2">
        <v>16000</v>
      </c>
      <c r="F47" s="1">
        <v>1192.04</v>
      </c>
      <c r="G47" s="1">
        <f t="shared" si="0"/>
        <v>13.965784284662087</v>
      </c>
      <c r="H47">
        <f t="shared" si="1"/>
        <v>10.219216932235152</v>
      </c>
    </row>
    <row r="65" spans="5:8" x14ac:dyDescent="0.25">
      <c r="E65" s="2" t="s">
        <v>7</v>
      </c>
      <c r="F65" s="2" t="s">
        <v>10</v>
      </c>
      <c r="G65" s="2" t="s">
        <v>5</v>
      </c>
      <c r="H65" s="2" t="s">
        <v>6</v>
      </c>
    </row>
    <row r="66" spans="5:8" x14ac:dyDescent="0.25">
      <c r="E66" s="2">
        <v>1000</v>
      </c>
      <c r="F66" s="1">
        <v>1.08</v>
      </c>
      <c r="G66" s="1">
        <f>LOG(E66,2)</f>
        <v>9.965784284662087</v>
      </c>
      <c r="H66">
        <f>LOG(F66,2)</f>
        <v>0.11103131238874395</v>
      </c>
    </row>
    <row r="67" spans="5:8" x14ac:dyDescent="0.25">
      <c r="E67" s="2">
        <v>2000</v>
      </c>
      <c r="F67" s="1">
        <v>4.68</v>
      </c>
      <c r="G67" s="1">
        <f t="shared" ref="G67:G70" si="2">LOG(E67,2)</f>
        <v>10.965784284662087</v>
      </c>
      <c r="H67">
        <f t="shared" ref="H67:H70" si="3">LOG(F67,2)</f>
        <v>2.22650852980868</v>
      </c>
    </row>
    <row r="68" spans="5:8" x14ac:dyDescent="0.25">
      <c r="E68" s="2">
        <v>4000</v>
      </c>
      <c r="F68" s="1">
        <v>17</v>
      </c>
      <c r="G68" s="1">
        <f t="shared" si="2"/>
        <v>11.965784284662087</v>
      </c>
      <c r="H68">
        <f t="shared" si="3"/>
        <v>4.08746284125034</v>
      </c>
    </row>
    <row r="69" spans="5:8" x14ac:dyDescent="0.25">
      <c r="E69" s="2">
        <v>8000</v>
      </c>
      <c r="F69" s="1">
        <v>70.64</v>
      </c>
      <c r="G69" s="1">
        <f t="shared" si="2"/>
        <v>12.965784284662087</v>
      </c>
      <c r="H69">
        <f t="shared" si="3"/>
        <v>6.1424134378737421</v>
      </c>
    </row>
    <row r="70" spans="5:8" x14ac:dyDescent="0.25">
      <c r="E70" s="2">
        <v>16000</v>
      </c>
      <c r="F70" s="1">
        <v>287.16000000000003</v>
      </c>
      <c r="G70" s="1">
        <f t="shared" si="2"/>
        <v>13.965784284662087</v>
      </c>
      <c r="H70">
        <f t="shared" si="3"/>
        <v>8.1657109924849305</v>
      </c>
    </row>
    <row r="88" spans="5:8" x14ac:dyDescent="0.25">
      <c r="E88" s="2" t="s">
        <v>7</v>
      </c>
      <c r="F88" s="2" t="s">
        <v>11</v>
      </c>
      <c r="G88" s="2" t="s">
        <v>5</v>
      </c>
      <c r="H88" s="2" t="s">
        <v>6</v>
      </c>
    </row>
    <row r="89" spans="5:8" x14ac:dyDescent="0.25">
      <c r="E89" s="2">
        <v>1000</v>
      </c>
      <c r="F89" s="1">
        <v>3.72</v>
      </c>
      <c r="G89" s="1">
        <f>LOG(E89,2)</f>
        <v>9.965784284662087</v>
      </c>
      <c r="H89">
        <f>LOG(F89,2)</f>
        <v>1.8953026213333068</v>
      </c>
    </row>
    <row r="90" spans="5:8" x14ac:dyDescent="0.25">
      <c r="E90" s="2">
        <v>2000</v>
      </c>
      <c r="F90" s="1">
        <v>9.56</v>
      </c>
      <c r="G90" s="1">
        <f t="shared" ref="G90:G93" si="4">LOG(E90,2)</f>
        <v>10.965784284662087</v>
      </c>
      <c r="H90">
        <f t="shared" ref="H90:H93" si="5">LOG(F90,2)</f>
        <v>3.2570106182060239</v>
      </c>
    </row>
    <row r="91" spans="5:8" x14ac:dyDescent="0.25">
      <c r="E91" s="2">
        <v>4000</v>
      </c>
      <c r="F91" s="1">
        <v>37.76</v>
      </c>
      <c r="G91" s="1">
        <f t="shared" si="4"/>
        <v>11.965784284662087</v>
      </c>
      <c r="H91">
        <f t="shared" si="5"/>
        <v>5.2387868595871163</v>
      </c>
    </row>
    <row r="92" spans="5:8" x14ac:dyDescent="0.25">
      <c r="E92" s="2">
        <v>8000</v>
      </c>
      <c r="F92" s="1">
        <v>133.88</v>
      </c>
      <c r="G92" s="1">
        <f t="shared" si="4"/>
        <v>12.965784284662087</v>
      </c>
      <c r="H92">
        <f t="shared" si="5"/>
        <v>7.0647966459118043</v>
      </c>
    </row>
    <row r="93" spans="5:8" x14ac:dyDescent="0.25">
      <c r="E93" s="2">
        <v>16000</v>
      </c>
      <c r="F93" s="1">
        <v>587.16</v>
      </c>
      <c r="G93" s="1">
        <f t="shared" si="4"/>
        <v>13.965784284662087</v>
      </c>
      <c r="H93">
        <f t="shared" si="5"/>
        <v>9.1976098783794722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2021-11-01T19:14:13Z</dcterms:created>
  <dcterms:modified xsi:type="dcterms:W3CDTF">2021-11-02T04:06:49Z</dcterms:modified>
</cp:coreProperties>
</file>