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4B79814-75F4-40E8-A80F-8DF115EAC3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4" i="1"/>
  <c r="O20" i="1"/>
</calcChain>
</file>

<file path=xl/sharedStrings.xml><?xml version="1.0" encoding="utf-8"?>
<sst xmlns="http://schemas.openxmlformats.org/spreadsheetml/2006/main" count="54" uniqueCount="34">
  <si>
    <t>19届选课情况统计</t>
  </si>
  <si>
    <t>17届选课统计</t>
  </si>
  <si>
    <t>序号</t>
  </si>
  <si>
    <t>选考科目</t>
  </si>
  <si>
    <t>人数</t>
  </si>
  <si>
    <t>科目</t>
  </si>
  <si>
    <t>物</t>
  </si>
  <si>
    <t>化</t>
  </si>
  <si>
    <t>生</t>
  </si>
  <si>
    <t>政</t>
  </si>
  <si>
    <t>历</t>
  </si>
  <si>
    <t>地</t>
  </si>
  <si>
    <t>技</t>
  </si>
  <si>
    <t>总人数</t>
  </si>
  <si>
    <t>物理、化学、生物</t>
  </si>
  <si>
    <t>合计</t>
  </si>
  <si>
    <t>政治、历史、地理</t>
  </si>
  <si>
    <t>生物、历史、政治</t>
  </si>
  <si>
    <t>生物、历史、化学</t>
  </si>
  <si>
    <t>物理、生物、地理</t>
  </si>
  <si>
    <t>18届选课情况统计</t>
  </si>
  <si>
    <t>物理、生物、技术</t>
  </si>
  <si>
    <t>物理、化学、技术</t>
  </si>
  <si>
    <t>生物、地理、技术</t>
  </si>
  <si>
    <t>历史、地理、技术</t>
  </si>
  <si>
    <t>政治、地理、技术</t>
  </si>
  <si>
    <t>生物、化学、技术</t>
  </si>
  <si>
    <t>生物、政治、技术</t>
  </si>
  <si>
    <t>政治、历史、技术</t>
  </si>
  <si>
    <t>20届选课情况统计</t>
  </si>
  <si>
    <t>物理、生物、政治</t>
  </si>
  <si>
    <t>物理、化学、政治</t>
  </si>
  <si>
    <t>化学、生物、政治</t>
  </si>
  <si>
    <t>选课比例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</si>
</sst>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0" fontId="6" fillId="0" borderId="2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Fill="1" applyBorder="1" applyAlignment="1"/>
    <xf numFmtId="9" fontId="7" fillId="0" borderId="0" xfId="1" applyFont="1" applyFill="1" applyBorder="1" applyAlignment="1">
      <alignment vertical="center"/>
    </xf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Q10" sqref="Q10"/>
    </sheetView>
  </sheetViews>
  <sheetFormatPr defaultRowHeight="13.8" x14ac:dyDescent="0.25"/>
  <cols>
    <col min="14" max="14" width="22.109375" customWidth="1"/>
  </cols>
  <sheetData>
    <row r="1" spans="1:16" ht="17.399999999999999" x14ac:dyDescent="0.25">
      <c r="A1" s="4" t="s">
        <v>0</v>
      </c>
      <c r="B1" s="4"/>
      <c r="C1" s="4"/>
      <c r="D1" s="4"/>
      <c r="E1" s="4"/>
      <c r="F1" s="4"/>
      <c r="G1" s="4"/>
      <c r="H1" s="4"/>
      <c r="I1" s="5"/>
      <c r="J1" s="6"/>
      <c r="K1" s="6"/>
      <c r="L1" s="6"/>
      <c r="M1" s="7" t="s">
        <v>1</v>
      </c>
      <c r="N1" s="7"/>
      <c r="O1" s="7"/>
      <c r="P1" s="7"/>
    </row>
    <row r="2" spans="1:16" ht="15.6" x14ac:dyDescent="0.25">
      <c r="A2" s="8"/>
      <c r="B2" s="8"/>
      <c r="C2" s="8"/>
      <c r="D2" s="8"/>
      <c r="E2" s="8"/>
      <c r="F2" s="8"/>
      <c r="G2" s="8"/>
      <c r="H2" s="8"/>
      <c r="I2" s="5"/>
      <c r="J2" s="6"/>
      <c r="K2" s="6"/>
      <c r="L2" s="6"/>
      <c r="M2" s="1"/>
      <c r="N2" s="1"/>
      <c r="O2" s="1"/>
      <c r="P2" s="1"/>
    </row>
    <row r="3" spans="1:16" ht="15.6" x14ac:dyDescent="0.25">
      <c r="A3" s="5"/>
      <c r="B3" s="8"/>
      <c r="C3" s="8"/>
      <c r="D3" s="8"/>
      <c r="E3" s="8"/>
      <c r="F3" s="8"/>
      <c r="G3" s="8"/>
      <c r="H3" s="8"/>
      <c r="I3" s="5"/>
      <c r="J3" s="6"/>
      <c r="K3" s="6"/>
      <c r="L3" s="6"/>
      <c r="M3" s="9" t="s">
        <v>2</v>
      </c>
      <c r="N3" s="9" t="s">
        <v>3</v>
      </c>
      <c r="O3" s="9" t="s">
        <v>4</v>
      </c>
      <c r="P3" s="6" t="s">
        <v>33</v>
      </c>
    </row>
    <row r="4" spans="1:16" ht="15.6" x14ac:dyDescent="0.25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1" t="s">
        <v>12</v>
      </c>
      <c r="I4" s="2" t="s">
        <v>13</v>
      </c>
      <c r="J4" s="6"/>
      <c r="K4" s="6"/>
      <c r="L4" s="6"/>
      <c r="M4" s="9">
        <v>1</v>
      </c>
      <c r="N4" s="9" t="s">
        <v>14</v>
      </c>
      <c r="O4" s="9">
        <v>410</v>
      </c>
      <c r="P4" s="13">
        <f>O4/795</f>
        <v>0.51572327044025157</v>
      </c>
    </row>
    <row r="5" spans="1:16" ht="15.6" x14ac:dyDescent="0.25">
      <c r="A5" s="10" t="s">
        <v>15</v>
      </c>
      <c r="B5" s="10">
        <v>154</v>
      </c>
      <c r="C5" s="10">
        <v>610</v>
      </c>
      <c r="D5" s="10">
        <v>739</v>
      </c>
      <c r="E5" s="10">
        <v>467</v>
      </c>
      <c r="F5" s="10">
        <v>522</v>
      </c>
      <c r="G5" s="10">
        <v>314</v>
      </c>
      <c r="H5" s="10">
        <v>658</v>
      </c>
      <c r="I5" s="10">
        <v>1154</v>
      </c>
      <c r="J5" s="6"/>
      <c r="K5" s="6"/>
      <c r="L5" s="6"/>
      <c r="M5" s="9">
        <v>2</v>
      </c>
      <c r="N5" s="9" t="s">
        <v>16</v>
      </c>
      <c r="O5" s="9">
        <v>282</v>
      </c>
      <c r="P5" s="13">
        <f t="shared" ref="P5:P19" si="0">O5/795</f>
        <v>0.35471698113207545</v>
      </c>
    </row>
    <row r="6" spans="1:16" ht="15.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9">
        <v>3</v>
      </c>
      <c r="N6" s="9" t="s">
        <v>17</v>
      </c>
      <c r="O6" s="9">
        <v>19</v>
      </c>
      <c r="P6" s="13">
        <f t="shared" si="0"/>
        <v>2.3899371069182392E-2</v>
      </c>
    </row>
    <row r="7" spans="1:16" ht="15.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>
        <v>4</v>
      </c>
      <c r="N7" s="9" t="s">
        <v>18</v>
      </c>
      <c r="O7" s="9">
        <v>14</v>
      </c>
      <c r="P7" s="13">
        <f t="shared" si="0"/>
        <v>1.7610062893081761E-2</v>
      </c>
    </row>
    <row r="8" spans="1:16" ht="15.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9">
        <v>5</v>
      </c>
      <c r="N8" s="9" t="s">
        <v>19</v>
      </c>
      <c r="O8" s="9">
        <v>32</v>
      </c>
      <c r="P8" s="13">
        <f t="shared" si="0"/>
        <v>4.0251572327044023E-2</v>
      </c>
    </row>
    <row r="9" spans="1:16" ht="17.399999999999999" x14ac:dyDescent="0.25">
      <c r="A9" s="4" t="s">
        <v>20</v>
      </c>
      <c r="B9" s="4"/>
      <c r="C9" s="4"/>
      <c r="D9" s="4"/>
      <c r="E9" s="4"/>
      <c r="F9" s="4"/>
      <c r="G9" s="4"/>
      <c r="H9" s="4"/>
      <c r="I9" s="5"/>
      <c r="J9" s="6"/>
      <c r="K9" s="6"/>
      <c r="L9" s="6"/>
      <c r="M9" s="9">
        <v>6</v>
      </c>
      <c r="N9" s="9" t="s">
        <v>21</v>
      </c>
      <c r="O9" s="9">
        <v>7</v>
      </c>
      <c r="P9" s="13">
        <f t="shared" si="0"/>
        <v>8.8050314465408803E-3</v>
      </c>
    </row>
    <row r="10" spans="1:16" ht="15.6" x14ac:dyDescent="0.25">
      <c r="A10" s="8"/>
      <c r="B10" s="8"/>
      <c r="C10" s="8"/>
      <c r="D10" s="8"/>
      <c r="E10" s="8"/>
      <c r="F10" s="8"/>
      <c r="G10" s="8"/>
      <c r="H10" s="8"/>
      <c r="I10" s="5"/>
      <c r="J10" s="6"/>
      <c r="K10" s="6"/>
      <c r="L10" s="6"/>
      <c r="M10" s="9">
        <v>7</v>
      </c>
      <c r="N10" s="9" t="s">
        <v>22</v>
      </c>
      <c r="O10" s="9">
        <v>6</v>
      </c>
      <c r="P10" s="13">
        <f t="shared" si="0"/>
        <v>7.5471698113207548E-3</v>
      </c>
    </row>
    <row r="11" spans="1:16" ht="15.6" x14ac:dyDescent="0.25">
      <c r="A11" s="5"/>
      <c r="B11" s="8"/>
      <c r="C11" s="8"/>
      <c r="D11" s="8"/>
      <c r="E11" s="8"/>
      <c r="F11" s="8"/>
      <c r="G11" s="8"/>
      <c r="H11" s="8"/>
      <c r="I11" s="5"/>
      <c r="J11" s="6"/>
      <c r="K11" s="6"/>
      <c r="L11" s="6"/>
      <c r="M11" s="9">
        <v>8</v>
      </c>
      <c r="N11" s="9" t="s">
        <v>23</v>
      </c>
      <c r="O11" s="9">
        <v>2</v>
      </c>
      <c r="P11" s="13">
        <f t="shared" si="0"/>
        <v>2.5157232704402514E-3</v>
      </c>
    </row>
    <row r="12" spans="1:16" ht="15.6" x14ac:dyDescent="0.25">
      <c r="A12" s="10" t="s">
        <v>5</v>
      </c>
      <c r="B12" s="10" t="s">
        <v>6</v>
      </c>
      <c r="C12" s="10" t="s">
        <v>7</v>
      </c>
      <c r="D12" s="10" t="s">
        <v>8</v>
      </c>
      <c r="E12" s="10" t="s">
        <v>9</v>
      </c>
      <c r="F12" s="10" t="s">
        <v>10</v>
      </c>
      <c r="G12" s="10" t="s">
        <v>11</v>
      </c>
      <c r="H12" s="11" t="s">
        <v>12</v>
      </c>
      <c r="I12" s="2" t="s">
        <v>13</v>
      </c>
      <c r="J12" s="6"/>
      <c r="K12" s="6"/>
      <c r="L12" s="6"/>
      <c r="M12" s="9">
        <v>9</v>
      </c>
      <c r="N12" s="9" t="s">
        <v>24</v>
      </c>
      <c r="O12" s="9">
        <v>4</v>
      </c>
      <c r="P12" s="13">
        <f t="shared" si="0"/>
        <v>5.0314465408805029E-3</v>
      </c>
    </row>
    <row r="13" spans="1:16" ht="15.6" x14ac:dyDescent="0.25">
      <c r="A13" s="10" t="s">
        <v>15</v>
      </c>
      <c r="B13" s="10">
        <v>615</v>
      </c>
      <c r="C13" s="10">
        <v>725</v>
      </c>
      <c r="D13" s="10">
        <v>751</v>
      </c>
      <c r="E13" s="10">
        <v>370</v>
      </c>
      <c r="F13" s="10">
        <v>500</v>
      </c>
      <c r="G13" s="10">
        <v>440</v>
      </c>
      <c r="H13" s="10">
        <v>289</v>
      </c>
      <c r="I13" s="10">
        <v>1250</v>
      </c>
      <c r="J13" s="6"/>
      <c r="K13" s="6"/>
      <c r="L13" s="6"/>
      <c r="M13" s="9">
        <v>10</v>
      </c>
      <c r="N13" s="9" t="s">
        <v>25</v>
      </c>
      <c r="O13" s="9">
        <v>7</v>
      </c>
      <c r="P13" s="13">
        <f t="shared" si="0"/>
        <v>8.8050314465408803E-3</v>
      </c>
    </row>
    <row r="14" spans="1:16" ht="15.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>
        <v>11</v>
      </c>
      <c r="N14" s="9" t="s">
        <v>26</v>
      </c>
      <c r="O14" s="9">
        <v>4</v>
      </c>
      <c r="P14" s="13">
        <f t="shared" si="0"/>
        <v>5.0314465408805029E-3</v>
      </c>
    </row>
    <row r="15" spans="1:16" ht="15.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9">
        <v>12</v>
      </c>
      <c r="N15" s="9" t="s">
        <v>27</v>
      </c>
      <c r="O15" s="9">
        <v>2</v>
      </c>
      <c r="P15" s="13">
        <f t="shared" si="0"/>
        <v>2.5157232704402514E-3</v>
      </c>
    </row>
    <row r="16" spans="1:16" ht="15.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>
        <v>13</v>
      </c>
      <c r="N16" s="9" t="s">
        <v>28</v>
      </c>
      <c r="O16" s="9">
        <v>2</v>
      </c>
      <c r="P16" s="13">
        <f t="shared" si="0"/>
        <v>2.5157232704402514E-3</v>
      </c>
    </row>
    <row r="17" spans="1:16" ht="17.399999999999999" x14ac:dyDescent="0.25">
      <c r="A17" s="4" t="s">
        <v>29</v>
      </c>
      <c r="B17" s="4"/>
      <c r="C17" s="4"/>
      <c r="D17" s="4"/>
      <c r="E17" s="4"/>
      <c r="F17" s="4"/>
      <c r="G17" s="4"/>
      <c r="H17" s="4"/>
      <c r="I17" s="6"/>
      <c r="J17" s="6"/>
      <c r="K17" s="6"/>
      <c r="L17" s="6"/>
      <c r="M17" s="9">
        <v>14</v>
      </c>
      <c r="N17" s="9" t="s">
        <v>30</v>
      </c>
      <c r="O17" s="9">
        <v>1</v>
      </c>
      <c r="P17" s="13">
        <f t="shared" si="0"/>
        <v>1.2578616352201257E-3</v>
      </c>
    </row>
    <row r="18" spans="1:16" ht="15.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>
        <v>15</v>
      </c>
      <c r="N18" s="9" t="s">
        <v>31</v>
      </c>
      <c r="O18" s="9">
        <v>2</v>
      </c>
      <c r="P18" s="13">
        <f t="shared" si="0"/>
        <v>2.5157232704402514E-3</v>
      </c>
    </row>
    <row r="19" spans="1:16" ht="15.6" x14ac:dyDescent="0.25">
      <c r="A19" s="10" t="s">
        <v>5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G19" s="3" t="s">
        <v>11</v>
      </c>
      <c r="H19" s="3" t="s">
        <v>12</v>
      </c>
      <c r="I19" s="2" t="s">
        <v>13</v>
      </c>
      <c r="J19" s="12"/>
      <c r="K19" s="12"/>
      <c r="L19" s="12"/>
      <c r="M19" s="9">
        <v>16</v>
      </c>
      <c r="N19" s="9" t="s">
        <v>32</v>
      </c>
      <c r="O19" s="9">
        <v>1</v>
      </c>
      <c r="P19" s="13">
        <f t="shared" si="0"/>
        <v>1.2578616352201257E-3</v>
      </c>
    </row>
    <row r="20" spans="1:16" ht="15.6" x14ac:dyDescent="0.25">
      <c r="A20" s="10" t="s">
        <v>15</v>
      </c>
      <c r="B20" s="9">
        <v>214</v>
      </c>
      <c r="C20" s="9">
        <v>401</v>
      </c>
      <c r="D20" s="9">
        <v>780</v>
      </c>
      <c r="E20" s="9">
        <v>567</v>
      </c>
      <c r="F20" s="9">
        <v>822</v>
      </c>
      <c r="G20" s="9">
        <v>420</v>
      </c>
      <c r="H20" s="9">
        <v>387</v>
      </c>
      <c r="I20" s="9">
        <v>1197</v>
      </c>
      <c r="J20" s="6"/>
      <c r="K20" s="6"/>
      <c r="L20" s="6"/>
      <c r="M20" s="6"/>
      <c r="N20" s="6"/>
      <c r="O20" s="6">
        <f>SUM(O4:O19)</f>
        <v>795</v>
      </c>
      <c r="P20" s="6"/>
    </row>
  </sheetData>
  <mergeCells count="4">
    <mergeCell ref="A1:H1"/>
    <mergeCell ref="M1:P2"/>
    <mergeCell ref="A9:H9"/>
    <mergeCell ref="A17:H17"/>
  </mergeCells>
  <phoneticPr fontId="2" type="noConversion"/>
  <conditionalFormatting sqref="P4:P19">
    <cfRule type="cellIs" dxfId="0" priority="1" operator="greaterThan">
      <formula>0.258490566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2019-05-12T13:55:32Z</dcterms:modified>
</cp:coreProperties>
</file>