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36F\OneDrive\Desktop\MIPT\Диплом\test_cmake\"/>
    </mc:Choice>
  </mc:AlternateContent>
  <xr:revisionPtr revIDLastSave="0" documentId="13_ncr:1_{9F33036C-EA64-4ED8-B2E0-DC806CEFCDD0}" xr6:coauthVersionLast="47" xr6:coauthVersionMax="47" xr10:uidLastSave="{00000000-0000-0000-0000-000000000000}"/>
  <bookViews>
    <workbookView xWindow="768" yWindow="768" windowWidth="17772" windowHeight="10716" xr2:uid="{8CC4F7C0-8A8C-4C28-B877-1BA77026E9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E5" i="1" s="1"/>
  <c r="L2" i="1"/>
  <c r="K2" i="1"/>
  <c r="B2" i="1"/>
  <c r="J2" i="1"/>
  <c r="D2" i="1"/>
</calcChain>
</file>

<file path=xl/sharedStrings.xml><?xml version="1.0" encoding="utf-8"?>
<sst xmlns="http://schemas.openxmlformats.org/spreadsheetml/2006/main" count="15" uniqueCount="15">
  <si>
    <t>n_e</t>
  </si>
  <si>
    <t xml:space="preserve">dx </t>
  </si>
  <si>
    <t>n_pc</t>
  </si>
  <si>
    <t>n_2</t>
  </si>
  <si>
    <t>w_pl</t>
  </si>
  <si>
    <t>заряд эл</t>
  </si>
  <si>
    <t>eps0</t>
  </si>
  <si>
    <t>масса эл</t>
  </si>
  <si>
    <t>реальных сек</t>
  </si>
  <si>
    <t xml:space="preserve">сколько кадров </t>
  </si>
  <si>
    <t>кадр - сек</t>
  </si>
  <si>
    <t>Полученный период</t>
  </si>
  <si>
    <t>T период, сек</t>
  </si>
  <si>
    <t>nu_pl, Гц</t>
  </si>
  <si>
    <t xml:space="preserve">кадров в сек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</si>
</sst>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DFA2-1FBB-4FAC-8AFE-9E01A23DA6A8}">
  <dimension ref="A1:L5"/>
  <sheetViews>
    <sheetView tabSelected="1"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44140625" bestFit="1" customWidth="1"/>
    <col min="3" max="3" width="14.88671875" bestFit="1" customWidth="1"/>
    <col min="10" max="10" width="11" bestFit="1" customWidth="1"/>
    <col min="11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J1" t="s">
        <v>4</v>
      </c>
      <c r="K1" t="s">
        <v>13</v>
      </c>
      <c r="L1" t="s">
        <v>12</v>
      </c>
    </row>
    <row r="2" spans="1:12" x14ac:dyDescent="0.3">
      <c r="A2" s="1">
        <v>1E+17</v>
      </c>
      <c r="B2">
        <f>0.02</f>
        <v>0.02</v>
      </c>
      <c r="C2">
        <v>50</v>
      </c>
      <c r="D2" s="1">
        <f>A2 *B2 /C2</f>
        <v>40000000000000</v>
      </c>
      <c r="F2" s="1">
        <v>1.5999999999999999E-19</v>
      </c>
      <c r="G2" s="1">
        <v>8.8500000000000005E-12</v>
      </c>
      <c r="H2" s="1">
        <v>9.1000000000000001E-31</v>
      </c>
      <c r="J2">
        <f>SQRT(A2 * F2 *F2/G2 / H2)</f>
        <v>17829027348.10009</v>
      </c>
      <c r="K2">
        <f>J2 / (2 * PI())</f>
        <v>2837577832.9707155</v>
      </c>
      <c r="L2">
        <f xml:space="preserve"> 1 / K2</f>
        <v>3.5241324075085566E-10</v>
      </c>
    </row>
    <row r="4" spans="1:12" x14ac:dyDescent="0.3">
      <c r="A4" t="s">
        <v>14</v>
      </c>
      <c r="B4" t="s">
        <v>8</v>
      </c>
      <c r="C4" t="s">
        <v>9</v>
      </c>
      <c r="D4" t="s">
        <v>10</v>
      </c>
      <c r="E4" t="s">
        <v>11</v>
      </c>
    </row>
    <row r="5" spans="1:12" x14ac:dyDescent="0.3">
      <c r="A5">
        <v>5</v>
      </c>
      <c r="B5">
        <f xml:space="preserve"> 46</f>
        <v>46</v>
      </c>
      <c r="C5">
        <f xml:space="preserve"> B5 * A5</f>
        <v>230</v>
      </c>
      <c r="D5" s="1">
        <v>3.5000000000000002E-11</v>
      </c>
      <c r="E5" s="1">
        <f>C5 * D5</f>
        <v>8.0500000000000009E-9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Алаторцев</dc:creator>
  <cp:lastModifiedBy>Кирилл Алаторцев</cp:lastModifiedBy>
  <dcterms:created xsi:type="dcterms:W3CDTF">2024-11-14T07:47:03Z</dcterms:created>
  <dcterms:modified xsi:type="dcterms:W3CDTF">2024-11-24T15:09:00Z</dcterms:modified>
</cp:coreProperties>
</file>