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561D3C64-44B7-4073-AAEF-46F87EEB6651}" xr6:coauthVersionLast="47" xr6:coauthVersionMax="47" xr10:uidLastSave="{00000000-0000-0000-0000-000000000000}"/>
  <bookViews>
    <workbookView xWindow="4356" yWindow="3360" windowWidth="17280" windowHeight="8880" xr2:uid="{6AFE07E2-A61C-4CF8-A0C0-E8612E4D3E3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1" i="1" l="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10" i="1"/>
</calcChain>
</file>

<file path=xl/sharedStrings.xml><?xml version="1.0" encoding="utf-8"?>
<sst xmlns="http://schemas.openxmlformats.org/spreadsheetml/2006/main" count="214" uniqueCount="130">
  <si>
    <t>Bệnh/Chứng bệnh</t>
  </si>
  <si>
    <t>Triệu chứng</t>
  </si>
  <si>
    <t>Vị thuốc</t>
  </si>
  <si>
    <t>Chống chỉ định</t>
  </si>
  <si>
    <t>Nguồn tài liệu</t>
  </si>
  <si>
    <t>Ỉa chảy cấp tính do hàn thấp</t>
  </si>
  <si>
    <t>Đau bụng liên miên, ỉa phân lỏng, mình lạnh, không khát, tiểu tiện trong dài</t>
  </si>
  <si>
    <t>Không có</t>
  </si>
  <si>
    <t>Sách YHCT tập I, Trường Đại học y Hà Nội, Khoa YHCT</t>
  </si>
  <si>
    <t>Nụ sim hoặc búp ổi
Củ riềng
Vỏ rụt</t>
  </si>
  <si>
    <t>Cách dùng</t>
  </si>
  <si>
    <t>Người lớn uống 6-8g/lần với nước đun sôi để nguội. 
Trẻ em từ 2-5g/lần hòa với nước sôi hãm một lúc gạc lấy nước cho uống</t>
  </si>
  <si>
    <t>STT</t>
  </si>
  <si>
    <t>Ỉa chảy cấp tính do thấp nhiệt</t>
  </si>
  <si>
    <t>Đau bụng, ỉa lỏng, hậu môn nóng, phân rất thối, sốt, khát, tiểu tiện ngắn đỏ</t>
  </si>
  <si>
    <t>Củ sắn dây
Lá và bông Mã Đề
Rau má cả củ
Cam thảo dây</t>
  </si>
  <si>
    <t>Đổ 400ml nước sắc lấy 200ml, người lớn chia uống 2 lần, trẻ em chia uống 3-4 lần.</t>
  </si>
  <si>
    <t>Bài thuốc nam tổng hợp gồm 4 thành phần chính được phối hợp theo hàm lượng cố định: Củ dây sắn 50g + Lá và bông Mã Đề 20g + Rau má cả củ 40g + Cam thảo dây 12g</t>
  </si>
  <si>
    <t>Ỉa kéo dài, phân sống, bụng đầy trướng</t>
  </si>
  <si>
    <t>Người lớn uống 6-8g/lần với nước đun sôi hãm một lúc gạn lấy nước uống, 3 lần/ngày</t>
  </si>
  <si>
    <t>Ỉa chảy mạn tính do tỳ hư</t>
  </si>
  <si>
    <t>Bố chính sâm
Trần bì
Củ mài
Vỏ rụt
Sa sâm
Gạo tẻ lâu năm
Can khương</t>
  </si>
  <si>
    <t>Bài thuốc nam tổng hợp gồm 7 thành phần chính được phối hợp theo hàm lượng cố định: Bố chính sâm 20g + Sa sâm 16g + Gạo tẻ lâu năm 30g + Can khương 16g +  Vỏ rụt 20g + Củ mài 16g + Trần bì 16g. Các vị tán nhỏ rây cho vào lọ kín, khi dùng có sẵn</t>
  </si>
  <si>
    <t>Ỉa chảy mạn tính do thận dương hư</t>
  </si>
  <si>
    <t>Đau lưng do hàn thấp</t>
  </si>
  <si>
    <t>Đau lưng do thận hư</t>
  </si>
  <si>
    <t>Hành tý</t>
  </si>
  <si>
    <t>Trước tý</t>
  </si>
  <si>
    <t>Thống tý</t>
  </si>
  <si>
    <t>Nhiệt tý</t>
  </si>
  <si>
    <t>Sụn lưng</t>
  </si>
  <si>
    <t>Sốt rét ( thời kỳ mới phát)</t>
  </si>
  <si>
    <t>Sốt rét ( thời kỳ kéo dài lâu)</t>
  </si>
  <si>
    <t>Hàn tà tích trệ</t>
  </si>
  <si>
    <t>Thức ăn đình trệ</t>
  </si>
  <si>
    <t>Đau bụng do ứ huyết</t>
  </si>
  <si>
    <t>Đau bụng do can uất</t>
  </si>
  <si>
    <t>Vị hàn</t>
  </si>
  <si>
    <t>Vị nhiệt</t>
  </si>
  <si>
    <t>Nôn mửa do bội thực</t>
  </si>
  <si>
    <t>Nôn mửa do can khí phạm vị</t>
  </si>
  <si>
    <t>Táo bón vì thực nhiệt</t>
  </si>
  <si>
    <t>Táo bón vì hư nhược</t>
  </si>
  <si>
    <t>Thấp nhiệt lỵ</t>
  </si>
  <si>
    <t>Hàn thấp lỵ</t>
  </si>
  <si>
    <t>Ăn uống tích trệ</t>
  </si>
  <si>
    <t>Vị hư bị lạnh</t>
  </si>
  <si>
    <t>Trúng kinh lạc</t>
  </si>
  <si>
    <t>Trúng tạng phủ chứng bế</t>
  </si>
  <si>
    <t>Trúng tạng phủ chứng thoát</t>
  </si>
  <si>
    <t>Hàng ngày vào lúc tảng sáng ỉa lỏng từ 1 - 3 lần, bụng hơi đau, thường có cảm giác ớn lạnh, đau lưng, người gầy dẫn, bệnh kéo dai dẳng.</t>
  </si>
  <si>
    <t xml:space="preserve">Vỏ rụt (sao) 40g + Sa nhân 20g + Đậu khấu (bỏ vỏ) 40g </t>
  </si>
  <si>
    <t>Các vị sấy khô tán nhỏ uống 2 lần/ngày, 6 - 8g/lần.</t>
  </si>
  <si>
    <t>Vỏ rụt
Sa nhân
Đậu khấu</t>
  </si>
  <si>
    <t>Vùng eo lưng trở xuống có cảm giác nặng tỳ xuống và lạnh, quay trở khó khăn, ngày râm mát đau dội lên, rêu lưỡi trắng mỏng.</t>
  </si>
  <si>
    <t>Đổ 1 lít sắc lấy 1/2lít, thêm tý rượu uống nóng lúc đói. Thuốc sắc hai nước uống 2 lần/ngày. Bên ngoài xào ngải cứu tươi mà chườm ở phần lưng.</t>
  </si>
  <si>
    <t xml:space="preserve">Ý dĩ 30g + Quế chi 2g + Cẩu tích 12g + Gừng khô 8g + Thiên niên kiện 12g </t>
  </si>
  <si>
    <t>Ý dĩ
Quế chi
Cẩu tích
Gừng khô
Thiên niên kiện</t>
  </si>
  <si>
    <t>Lưng đau ê ẩm, lưng gối yếu sức, nằm thì dễ chịu, động làm việc thì đau tăng lên, sinh dục kém, sắc chất lưỡi nhạt, có chứng buốt óc, mệt mỏi.</t>
  </si>
  <si>
    <t>Làm bổ dục sạch, thái miếng. Hầm tất cả cho chín, ăn cả 1 lần. Ăn 1 lần như thế hàng ngày.</t>
  </si>
  <si>
    <t>Khiếm thực 16g + Bồ dục lợn 1 cặp +  Đậu đen 20g + Ý dĩ 10g + Hạt sen  12g</t>
  </si>
  <si>
    <t>Khiếm thực
Bồ dục lợn
Đậu đen
Ý dĩ
Hạt sen</t>
  </si>
  <si>
    <t>Đau nhức dữ dội, lưng không quay trở được</t>
  </si>
  <si>
    <t>Bài thuốc/ Điều trị</t>
  </si>
  <si>
    <t>Dùng cách bấm, nắn xoa bóp để sửa cho cột sống ngay lại và bên ngoài dùng lá ngải cứu xoa với giấm và chườm ngang chỗ đau.</t>
  </si>
  <si>
    <t>Nếu chụp phim thấy cột sống có biến dạng, mọc gai thoái hóa thì nên tìm cách chữa trị khác</t>
  </si>
  <si>
    <t>Phòng bệnh</t>
  </si>
  <si>
    <t>Không nên nằm nhiều ở những nơi ẩm thấp. Nên tiết chế sinh dục. Không nên khuân vác quá nặng.</t>
  </si>
  <si>
    <t>Đau nhức các khớp, bớt đau chỗ này thì chuyển đau chỗ khác, ghê rét, sốt, rêu lưỡi mỏng nhẩy, mạch phù.</t>
  </si>
  <si>
    <t>Đổ 1 lít sắc lấy 1/2 lít, uống nóng, sắc nước khác uống lần nữa vào buổi chiều. Nên sắc được nước nào uống nước đó, uống sau bữa ăn 2 giờ.</t>
  </si>
  <si>
    <t>Kê huyết đằng 16g + Rễ bưởi bung 12g + Dây đau xương 16g + Củ sả 12g + Ngũ gia bì 16g + Quế chi 4g + Rễ lá lốt + 12g + Gừng gió 4g</t>
  </si>
  <si>
    <t>Kê huyết đằng
Rễ bưởi bung
Dây đau xương
Củ sả
Ngũ gia bì
Quế chi
Rễ lá lốt
Gừng gió</t>
  </si>
  <si>
    <t>Da tê dại, các khớp đau nhức, có chỗ nhất định, mình mẩy cảm thấy nặng nề, rêu lưỡi trắng nhầy.</t>
  </si>
  <si>
    <t>Đổ 1 lít sắc lấy 1/2 lít, chia 2 lần, uống lúc đói mỗi ngày.</t>
  </si>
  <si>
    <t xml:space="preserve">Ý dĩ
Rễ gối hạc
Riềng
Rễ tầm song
Khúc khắc
Rễ gấm
Tỳ giải
Thiên niện kiện
Kê huyết đằng
Tầm gửi dâu
</t>
  </si>
  <si>
    <t>Đau nhức dữ dội tại những khớp nhất định. Ngày lạnh thì đau nhức nhiều hơn, đau liên tục và đêm đau nhiều hơn.</t>
  </si>
  <si>
    <t>Chỗ đau nhức bị sưng đỏ mà nóng hâm hấp, toàn thân cũng sốt, khát nước muốn uống nước luôn. Bệnh nặng thì nằm đau, hễ cựa quậy chuyển mình thì đau nhức không chịu được.</t>
  </si>
  <si>
    <t>Đổ 500ml nước sắc lấy 200ml. Sắc hai nước uống làm 2 lần/ngày.</t>
  </si>
  <si>
    <t>Nên giữ vệ sinh trong sinh hoạt</t>
  </si>
  <si>
    <t>Ý dī 20g + Rễ gối hạc 12g + Riềng 8g + Rể tẩm song 12g + Khúc khắc 8g + Rễ gấm 12g + Tỳ giải 8g + Thiên niện kiện 12g + Kê huyết đằng 12g + Tầm gửi dâu 12g</t>
  </si>
  <si>
    <t>Ô rô nước 12g + Tầm gửi dâu 12g + Rễ cỏ xước 12g + Dây đau xương 12g + Lá tre 8g + Rễ gồi hạc 12g + Kê huyết đằng 12g</t>
  </si>
  <si>
    <t>Ô rô nước
Tầm gửi dâu
Rễ cỏ xước
Dây đau xương
Lá tre
Rễ gồi hạc
Kê huyết đằng</t>
  </si>
  <si>
    <t xml:space="preserve">Quế chỉ
Riềng
Gừng khô
Rễ cỏ xước
Thiên niên kiện
Rễ tẩm song
Rễ gối hạc
Hà thủ ô
Ô đầu
</t>
  </si>
  <si>
    <t>Quế chỉ 4g + Riềng 12g + Gừng khô 8g + Rễ cỏ xước 8g + Thiên niên kiện 8g + Rễ tẩm song 12g + Rễ gối hạc 12g + Hà thủ ô 12g + Ô đầu 4g</t>
  </si>
  <si>
    <t>Vệ sinh trong ăn uống, cụ thể không ăn thức ăn lạnh, ôi thiêu</t>
  </si>
  <si>
    <r>
      <t xml:space="preserve">Bài thuốc nam tổng hợp gồm 3 thành phần chính được phối hợp theo hàm lượng cố định: </t>
    </r>
    <r>
      <rPr>
        <i/>
        <sz val="11"/>
        <color theme="1"/>
        <rFont val="Calibri"/>
        <family val="2"/>
        <scheme val="minor"/>
      </rPr>
      <t>Nụ sim hoặc búp ổi (sao vàng) 100g</t>
    </r>
    <r>
      <rPr>
        <sz val="11"/>
        <color theme="1"/>
        <rFont val="Calibri"/>
        <family val="2"/>
        <scheme val="minor"/>
      </rPr>
      <t xml:space="preserve"> + </t>
    </r>
    <r>
      <rPr>
        <i/>
        <sz val="11"/>
        <color theme="1"/>
        <rFont val="Calibri"/>
        <family val="2"/>
        <scheme val="minor"/>
      </rPr>
      <t>Củ riềng (thái mỏng sao) 50g</t>
    </r>
    <r>
      <rPr>
        <sz val="11"/>
        <color theme="1"/>
        <rFont val="Calibri"/>
        <family val="2"/>
        <scheme val="minor"/>
      </rPr>
      <t xml:space="preserve"> + </t>
    </r>
    <r>
      <rPr>
        <i/>
        <sz val="11"/>
        <color theme="1"/>
        <rFont val="Calibri"/>
        <family val="2"/>
        <scheme val="minor"/>
      </rPr>
      <t>Vỏ rụt (thái mỏng sao) 50g</t>
    </r>
    <r>
      <rPr>
        <sz val="11"/>
        <color theme="1"/>
        <rFont val="Calibri"/>
        <family val="2"/>
        <scheme val="minor"/>
      </rPr>
      <t>. Các vị tán nhỏ, rây mịn rồi bảo quản kín.</t>
    </r>
  </si>
  <si>
    <t>Đề phòng muỗi cắn nhất là ở vùng miền núi</t>
  </si>
  <si>
    <t>Rét nhiều, sốt ít hoặc chỉ rét không sốt kèm theo các chứng trạng một mỏi, thích nằm, ngực sườn đau tức, triệu chứng thiếu huyết rõ rệt và căng ngày càng tăng, lâu ngày có báng (lách sưng), nóng rét trở đi trở lại, cơ thể gầy, da xanh bợt.</t>
  </si>
  <si>
    <t>Bắt đầu rét dữ, kế đến sốt cao kèm theo nhức đầu, khát dữ, ngực tức, đắng miệng, cuối cùng đổ mồ hôi khắp mình mẩy, nóng lui, bệnh nhân trờ lại bình thường hoặc cách một ngày sau lại phát.</t>
  </si>
  <si>
    <t>Đổ 600ml sắc lấy 300ml chia 2 lần uống trước khi lên cơn một giờ - hoặc dùng dây Thần thông 50g sao vàng, đổ 400ml sắc lấy 200ml uống trước cơn 1 giờ.</t>
  </si>
  <si>
    <t>Các vị bào chế xong tân nhỏ dùng bột gạo tấm làm hồ, viên bằng hạt ngô, mỗi lần uống 8 - 12g, uống đón cơn và khi không no, không đới (không uống trong lúc có cơn).</t>
  </si>
  <si>
    <t>Thường sơn
Thanh bì
Thảo quả
Trần bì
Binh lang
Gừng tươi
Vỏ vối</t>
  </si>
  <si>
    <t>Thường sơn 12g + Thanh bì 12g + Thảo quả 10g + Trần bì 12g + Binh lang 12g + Gừng tươi 8g + Vỏ vối 12g</t>
  </si>
  <si>
    <t>Mai ba ba (tấm giấm sao) 30g + Vỏ đại (sao) 20g + Rau má 30g + Bán hạ chế 20g + Hà thủ ô (sao) 30g + Vỏ vối 16g + Sài hồ (sao) 20g + Quế chỉ 16g + Can khương 12g + Thường sơn 20g + Binh lang 16g + Phòng đảng sâm 30g</t>
  </si>
  <si>
    <t>Mai ba ba
Vỏ đại
Rau má
Bán hạ chế
Hà thủ ô
Vỏ vối
Sài hồ
Quế chỉ
Can khương
Thường sơn
Binh lang
Phòng đảng sâm</t>
  </si>
  <si>
    <t>Phong nhiệt (Ho do ngoại cảm)</t>
  </si>
  <si>
    <t>Phong hàn (Ho do ngoại cảm)</t>
  </si>
  <si>
    <t>Phế âm hư ( Ho do nội thương)</t>
  </si>
  <si>
    <t>Tỳ dương hư ( Ho do nội thương)</t>
  </si>
  <si>
    <t>Phòng rét, giữ ấm ngực, phổi nhất là đối với trẻ em. Tránh tiếp xúc với những người bệnh lao phổi.</t>
  </si>
  <si>
    <t>Phát sốt, sợ lạnh, đau đầu, ho, đờm lỏng, ngạt mũi, mạch phù.</t>
  </si>
  <si>
    <t>Đổ 600ml sắc lấy 200ml. Người lớn chia uống 2 lần. Trẻ em chia uống 3-5 lần.</t>
  </si>
  <si>
    <t>Lá tử tô 20g + Lá hẹ 12g + Kinh giới 8g + Gừng tươi 8g + Lá xương sông 12g</t>
  </si>
  <si>
    <t>Lá tử tô
Lá hẹ
Kinh giới
Gừng tươi
Lá xương sông</t>
  </si>
  <si>
    <t>Phát sốt không sợ lạnh, khát, ho đờm vàng, mạch phù mà sác.</t>
  </si>
  <si>
    <t>Lá dâu 12g + Rau má 12g  + Bạc hà 8g + Cúc hoa 8g + Lá hẹ 8g + Rễ tranh 8g</t>
  </si>
  <si>
    <t>Lá dâu
Rau má
Bạc hà
Cúc hoa
Lá hẹ
Rễ tranh</t>
  </si>
  <si>
    <t>Ho khan không có đờm, họng khô đau hoặc có ra máu, mạch sác.</t>
  </si>
  <si>
    <t>Đổ 500ml nước sắc lấy 200ml, người lớn chia 2 lần, trẻ em chia uống 3-5 lần.</t>
  </si>
  <si>
    <t>Rau má 20g + Lá chanh 12g + Quả dành dành 8g + Cam thảo dây 8g + Lá tre 12g + Vỏ rễ dâu 16g</t>
  </si>
  <si>
    <t xml:space="preserve">Rau má
Lá chanh 
</t>
  </si>
  <si>
    <t>Ho đờm nhiều, gặp lạnh hoặc mùa rét về ho càng nhiều, ăn uống kém, tinh thần ủ rũ.</t>
  </si>
  <si>
    <t>Đổ 600ml nước sắc lấy 250 ml, người lớn chia uống 3 lần lúc đói và trước khi ngủ. Trẻ em chia 4-5 lần uống.</t>
  </si>
  <si>
    <t>Trần bì 12g + Bán hạ chế 12g + Hạt củ cải 12g + Gừng tươi 8g + Vỏ vối 12g + Cam thảo dây 8g + Hạt cải bẹ 12g</t>
  </si>
  <si>
    <t>Trần bì
Bán hạ chế
Hạt cải củ
Gừng tươi
Vỏ vối
Cam thảo dây
Hạt cải bẹ</t>
  </si>
  <si>
    <t>Tán nhỏ uống với nước nóng 12g/lần</t>
  </si>
  <si>
    <t>Tán bột, viên bằng hạt ngô, uống 8g/lần, trẻ em 6g sau 2 giờ uống 1 lần</t>
  </si>
  <si>
    <t>Đổ 500ml nước sắc lấy 250 ml uống 1 lần, uống ít nhất trong 3 ngày.</t>
  </si>
  <si>
    <t>Sao tán nhỏ, uống 12g với nước chè, uống 2 lần/ngày</t>
  </si>
  <si>
    <t>Ăn uống có điều độ, đại tiện đều để tránh gây táo bón.</t>
  </si>
  <si>
    <t>Đau không nhất định chỗ nào, lúc nhẹ lúc nặng, nặng thì đau lan tỏa ra hai bên hông và sau lưng</t>
  </si>
  <si>
    <t>Đau dữ dội, đau nhất định một chỗ, dưới bụng có cục cứng, đại tiện sắc đen</t>
  </si>
  <si>
    <t>Bụng trướng đầy, ấn đau, ợ chua, đau muốn đi đại tiện, đi đại tiện được thì đỡ đau.</t>
  </si>
  <si>
    <t>Đau dữ gấp, thích chườm nóng, đại tiện lỏng, mạch trầm.</t>
  </si>
  <si>
    <t>Hoài sơn 40g + Ý dĩ 20g + Vỏ vối 8g + Sa nhân 20g + Hạt sen 40g + Hắc hương 12g</t>
  </si>
  <si>
    <t>Hoài sơn
Ý dĩ
Vỏ vối
Sa nhân
Hạt sen
Hắc hương</t>
  </si>
  <si>
    <t xml:space="preserve">Vỏ vối 20g + Hạt cải trắng 10g + Chỉ thực 20g + Trần bì 20g </t>
  </si>
  <si>
    <t>Vỏ vối
Trần bì
Hạt cải trắng
Chỉ thực</t>
  </si>
  <si>
    <t>Củ gấu 20g + Chỉ xác 12g + Tô mộc 12g + Nga truật 10g + Mần tưới 20g + Tam lăng 10g + Tam thất nam 12g</t>
  </si>
  <si>
    <t>Củ gấu
Chỉ xác
Tô mộc
Nga truật
Mần tưới
Tam lăng
Tam thất 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</si>
</sst>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vertical="center" wrapText="1"/>
    </xf>
    <xf numFmtId="0" fontId="0" fillId="0" borderId="0" xfId="0" applyFont="1" applyAlignment="1">
      <alignment horizontal="center" vertical="center" wrapText="1"/>
    </xf>
    <xf numFmtId="0" fontId="0" fillId="0" borderId="0" xfId="0" applyFont="1"/>
    <xf numFmtId="0" fontId="0" fillId="0" borderId="0" xfId="0" applyFont="1" applyAlignment="1">
      <alignment horizontal="center"/>
    </xf>
    <xf numFmtId="0" fontId="0" fillId="0" borderId="0" xfId="0" applyFont="1" applyAlignment="1">
      <alignment horizontal="center" vertical="center"/>
    </xf>
    <xf numFmtId="0" fontId="0" fillId="0" borderId="0" xfId="0" applyFont="1" applyAlignment="1">
      <alignment vertical="center" wrapText="1"/>
    </xf>
    <xf numFmtId="0" fontId="0" fillId="0" borderId="0" xfId="0" applyFont="1" applyAlignment="1">
      <alignment horizontal="left" vertical="center" wrapText="1"/>
    </xf>
    <xf numFmtId="0" fontId="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95685-F221-4246-BBD9-57A7413DD16C}">
  <dimension ref="A1:I35"/>
  <sheetViews>
    <sheetView tabSelected="1" topLeftCell="C19" workbookViewId="0">
      <selection activeCell="D22" sqref="D22"/>
    </sheetView>
  </sheetViews>
  <sheetFormatPr defaultRowHeight="14.4" x14ac:dyDescent="0.3"/>
  <cols>
    <col min="1" max="1" width="8.88671875" style="1"/>
    <col min="2" max="2" width="33.44140625" customWidth="1"/>
    <col min="3" max="3" width="63.88671875" customWidth="1"/>
    <col min="4" max="4" width="41.5546875" customWidth="1"/>
    <col min="5" max="5" width="16.88671875" style="1" customWidth="1"/>
    <col min="6" max="6" width="17.21875" customWidth="1"/>
    <col min="7" max="7" width="19.6640625" style="1" customWidth="1"/>
    <col min="8" max="8" width="20.33203125" customWidth="1"/>
    <col min="9" max="9" width="57" customWidth="1"/>
    <col min="10" max="10" width="19" customWidth="1"/>
  </cols>
  <sheetData>
    <row r="1" spans="1:9" x14ac:dyDescent="0.3">
      <c r="A1" s="2" t="s">
        <v>12</v>
      </c>
      <c r="B1" s="3" t="s">
        <v>0</v>
      </c>
      <c r="C1" s="4" t="s">
        <v>1</v>
      </c>
      <c r="D1" s="4" t="s">
        <v>63</v>
      </c>
      <c r="E1" s="2" t="s">
        <v>2</v>
      </c>
      <c r="F1" s="4" t="s">
        <v>10</v>
      </c>
      <c r="G1" s="2" t="s">
        <v>66</v>
      </c>
      <c r="H1" s="4" t="s">
        <v>3</v>
      </c>
      <c r="I1" s="4" t="s">
        <v>4</v>
      </c>
    </row>
    <row r="2" spans="1:9" ht="100.8" x14ac:dyDescent="0.3">
      <c r="A2" s="2">
        <v>1</v>
      </c>
      <c r="B2" s="5" t="s">
        <v>5</v>
      </c>
      <c r="C2" s="5" t="s">
        <v>6</v>
      </c>
      <c r="D2" s="6" t="s">
        <v>85</v>
      </c>
      <c r="E2" s="2" t="s">
        <v>9</v>
      </c>
      <c r="F2" s="6" t="s">
        <v>11</v>
      </c>
      <c r="G2" s="2" t="s">
        <v>84</v>
      </c>
      <c r="H2" s="5" t="s">
        <v>7</v>
      </c>
      <c r="I2" s="2" t="s">
        <v>8</v>
      </c>
    </row>
    <row r="3" spans="1:9" ht="72" x14ac:dyDescent="0.3">
      <c r="A3" s="2">
        <v>2</v>
      </c>
      <c r="B3" s="5" t="s">
        <v>13</v>
      </c>
      <c r="C3" s="5" t="s">
        <v>14</v>
      </c>
      <c r="D3" s="6" t="s">
        <v>17</v>
      </c>
      <c r="E3" s="2" t="s">
        <v>15</v>
      </c>
      <c r="F3" s="6" t="s">
        <v>16</v>
      </c>
      <c r="G3" s="2" t="s">
        <v>84</v>
      </c>
      <c r="H3" s="5" t="s">
        <v>7</v>
      </c>
      <c r="I3" s="2" t="s">
        <v>8</v>
      </c>
    </row>
    <row r="4" spans="1:9" ht="100.8" x14ac:dyDescent="0.3">
      <c r="A4" s="2">
        <v>3</v>
      </c>
      <c r="B4" s="5" t="s">
        <v>20</v>
      </c>
      <c r="C4" s="5" t="s">
        <v>18</v>
      </c>
      <c r="D4" s="6" t="s">
        <v>22</v>
      </c>
      <c r="E4" s="2" t="s">
        <v>21</v>
      </c>
      <c r="F4" s="6" t="s">
        <v>19</v>
      </c>
      <c r="G4" s="2" t="s">
        <v>84</v>
      </c>
      <c r="H4" s="5" t="s">
        <v>7</v>
      </c>
      <c r="I4" s="2" t="s">
        <v>8</v>
      </c>
    </row>
    <row r="5" spans="1:9" ht="57.6" x14ac:dyDescent="0.3">
      <c r="A5" s="2">
        <v>4</v>
      </c>
      <c r="B5" s="5" t="s">
        <v>23</v>
      </c>
      <c r="C5" s="2" t="s">
        <v>50</v>
      </c>
      <c r="D5" s="6" t="s">
        <v>51</v>
      </c>
      <c r="E5" s="2" t="s">
        <v>53</v>
      </c>
      <c r="F5" s="7" t="s">
        <v>52</v>
      </c>
      <c r="G5" s="2" t="s">
        <v>84</v>
      </c>
      <c r="H5" s="5" t="s">
        <v>7</v>
      </c>
      <c r="I5" s="2" t="s">
        <v>8</v>
      </c>
    </row>
    <row r="6" spans="1:9" ht="129.6" x14ac:dyDescent="0.3">
      <c r="A6" s="2">
        <v>5</v>
      </c>
      <c r="B6" s="5" t="s">
        <v>24</v>
      </c>
      <c r="C6" s="2" t="s">
        <v>54</v>
      </c>
      <c r="D6" s="6" t="s">
        <v>56</v>
      </c>
      <c r="E6" s="2" t="s">
        <v>57</v>
      </c>
      <c r="F6" s="7" t="s">
        <v>55</v>
      </c>
      <c r="G6" s="2" t="s">
        <v>67</v>
      </c>
      <c r="H6" s="5" t="s">
        <v>7</v>
      </c>
      <c r="I6" s="2" t="s">
        <v>8</v>
      </c>
    </row>
    <row r="7" spans="1:9" ht="72" x14ac:dyDescent="0.3">
      <c r="A7" s="2">
        <v>6</v>
      </c>
      <c r="B7" s="5" t="s">
        <v>25</v>
      </c>
      <c r="C7" s="2" t="s">
        <v>58</v>
      </c>
      <c r="D7" s="6" t="s">
        <v>60</v>
      </c>
      <c r="E7" s="2" t="s">
        <v>61</v>
      </c>
      <c r="F7" s="2" t="s">
        <v>59</v>
      </c>
      <c r="G7" s="2" t="s">
        <v>67</v>
      </c>
      <c r="H7" s="5" t="s">
        <v>7</v>
      </c>
      <c r="I7" s="2" t="s">
        <v>8</v>
      </c>
    </row>
    <row r="8" spans="1:9" ht="72" x14ac:dyDescent="0.3">
      <c r="A8" s="2">
        <v>7</v>
      </c>
      <c r="B8" s="5" t="s">
        <v>30</v>
      </c>
      <c r="C8" s="2" t="s">
        <v>62</v>
      </c>
      <c r="D8" s="7" t="s">
        <v>64</v>
      </c>
      <c r="E8" s="2" t="s">
        <v>7</v>
      </c>
      <c r="F8" s="5" t="s">
        <v>7</v>
      </c>
      <c r="G8" s="2" t="s">
        <v>67</v>
      </c>
      <c r="H8" s="2" t="s">
        <v>65</v>
      </c>
      <c r="I8" s="2" t="s">
        <v>8</v>
      </c>
    </row>
    <row r="9" spans="1:9" ht="115.2" x14ac:dyDescent="0.3">
      <c r="A9" s="2">
        <v>8</v>
      </c>
      <c r="B9" s="5" t="s">
        <v>26</v>
      </c>
      <c r="C9" s="2" t="s">
        <v>68</v>
      </c>
      <c r="D9" s="7" t="s">
        <v>70</v>
      </c>
      <c r="E9" s="2" t="s">
        <v>71</v>
      </c>
      <c r="F9" s="2" t="s">
        <v>69</v>
      </c>
      <c r="G9" s="2" t="s">
        <v>78</v>
      </c>
      <c r="H9" s="5" t="s">
        <v>7</v>
      </c>
      <c r="I9" s="2" t="s">
        <v>8</v>
      </c>
    </row>
    <row r="10" spans="1:9" ht="158.4" x14ac:dyDescent="0.3">
      <c r="A10" s="2">
        <f>A9+1</f>
        <v>9</v>
      </c>
      <c r="B10" s="5" t="s">
        <v>27</v>
      </c>
      <c r="C10" s="2" t="s">
        <v>72</v>
      </c>
      <c r="D10" s="7" t="s">
        <v>79</v>
      </c>
      <c r="E10" s="2" t="s">
        <v>74</v>
      </c>
      <c r="F10" s="2" t="s">
        <v>73</v>
      </c>
      <c r="G10" s="2" t="s">
        <v>78</v>
      </c>
      <c r="H10" s="5" t="s">
        <v>7</v>
      </c>
      <c r="I10" s="2" t="s">
        <v>8</v>
      </c>
    </row>
    <row r="11" spans="1:9" ht="144" x14ac:dyDescent="0.3">
      <c r="A11" s="2">
        <f t="shared" ref="A11:A35" si="0">A10+1</f>
        <v>10</v>
      </c>
      <c r="B11" s="5" t="s">
        <v>28</v>
      </c>
      <c r="C11" s="6" t="s">
        <v>75</v>
      </c>
      <c r="D11" s="7" t="s">
        <v>83</v>
      </c>
      <c r="E11" s="2" t="s">
        <v>82</v>
      </c>
      <c r="F11" s="2" t="s">
        <v>7</v>
      </c>
      <c r="G11" s="2" t="s">
        <v>78</v>
      </c>
      <c r="H11" s="5" t="s">
        <v>7</v>
      </c>
      <c r="I11" s="2" t="s">
        <v>8</v>
      </c>
    </row>
    <row r="12" spans="1:9" ht="100.8" x14ac:dyDescent="0.3">
      <c r="A12" s="2">
        <f t="shared" si="0"/>
        <v>11</v>
      </c>
      <c r="B12" s="5" t="s">
        <v>29</v>
      </c>
      <c r="C12" s="6" t="s">
        <v>76</v>
      </c>
      <c r="D12" s="7" t="s">
        <v>80</v>
      </c>
      <c r="E12" s="2" t="s">
        <v>81</v>
      </c>
      <c r="F12" s="2" t="s">
        <v>77</v>
      </c>
      <c r="G12" s="2" t="s">
        <v>78</v>
      </c>
      <c r="H12" s="5" t="s">
        <v>7</v>
      </c>
      <c r="I12" s="2" t="s">
        <v>8</v>
      </c>
    </row>
    <row r="13" spans="1:9" ht="129.6" x14ac:dyDescent="0.3">
      <c r="A13" s="2">
        <f t="shared" si="0"/>
        <v>12</v>
      </c>
      <c r="B13" s="5" t="s">
        <v>31</v>
      </c>
      <c r="C13" s="6" t="s">
        <v>88</v>
      </c>
      <c r="D13" s="7" t="s">
        <v>92</v>
      </c>
      <c r="E13" s="2" t="s">
        <v>91</v>
      </c>
      <c r="F13" s="2" t="s">
        <v>89</v>
      </c>
      <c r="G13" s="2" t="s">
        <v>86</v>
      </c>
      <c r="H13" s="5" t="s">
        <v>7</v>
      </c>
      <c r="I13" s="2" t="s">
        <v>8</v>
      </c>
    </row>
    <row r="14" spans="1:9" ht="172.8" x14ac:dyDescent="0.3">
      <c r="A14" s="2">
        <f t="shared" si="0"/>
        <v>13</v>
      </c>
      <c r="B14" s="5" t="s">
        <v>32</v>
      </c>
      <c r="C14" s="6" t="s">
        <v>87</v>
      </c>
      <c r="D14" s="7" t="s">
        <v>93</v>
      </c>
      <c r="E14" s="2" t="s">
        <v>94</v>
      </c>
      <c r="F14" s="2" t="s">
        <v>90</v>
      </c>
      <c r="G14" s="2" t="s">
        <v>86</v>
      </c>
      <c r="H14" s="5" t="s">
        <v>7</v>
      </c>
      <c r="I14" s="2" t="s">
        <v>8</v>
      </c>
    </row>
    <row r="15" spans="1:9" ht="72" x14ac:dyDescent="0.3">
      <c r="A15" s="2">
        <f t="shared" si="0"/>
        <v>14</v>
      </c>
      <c r="B15" s="5" t="s">
        <v>96</v>
      </c>
      <c r="C15" s="6" t="s">
        <v>100</v>
      </c>
      <c r="D15" s="7" t="s">
        <v>102</v>
      </c>
      <c r="E15" s="2" t="s">
        <v>103</v>
      </c>
      <c r="F15" s="2" t="s">
        <v>101</v>
      </c>
      <c r="G15" s="2" t="s">
        <v>99</v>
      </c>
      <c r="H15" s="5" t="s">
        <v>7</v>
      </c>
      <c r="I15" s="2" t="s">
        <v>8</v>
      </c>
    </row>
    <row r="16" spans="1:9" ht="86.4" x14ac:dyDescent="0.3">
      <c r="A16" s="2">
        <f t="shared" si="0"/>
        <v>15</v>
      </c>
      <c r="B16" s="5" t="s">
        <v>95</v>
      </c>
      <c r="C16" s="6" t="s">
        <v>104</v>
      </c>
      <c r="D16" s="7" t="s">
        <v>105</v>
      </c>
      <c r="E16" s="2" t="s">
        <v>106</v>
      </c>
      <c r="F16" s="2" t="s">
        <v>101</v>
      </c>
      <c r="G16" s="2" t="s">
        <v>99</v>
      </c>
      <c r="H16" s="5" t="s">
        <v>7</v>
      </c>
      <c r="I16" s="2" t="s">
        <v>8</v>
      </c>
    </row>
    <row r="17" spans="1:9" ht="72" x14ac:dyDescent="0.3">
      <c r="A17" s="2">
        <f t="shared" si="0"/>
        <v>16</v>
      </c>
      <c r="B17" s="5" t="s">
        <v>97</v>
      </c>
      <c r="C17" s="6" t="s">
        <v>107</v>
      </c>
      <c r="D17" s="7" t="s">
        <v>109</v>
      </c>
      <c r="E17" s="2" t="s">
        <v>110</v>
      </c>
      <c r="F17" s="2" t="s">
        <v>108</v>
      </c>
      <c r="G17" s="2" t="s">
        <v>99</v>
      </c>
      <c r="H17" s="5" t="s">
        <v>7</v>
      </c>
      <c r="I17" s="2" t="s">
        <v>8</v>
      </c>
    </row>
    <row r="18" spans="1:9" ht="100.8" x14ac:dyDescent="0.3">
      <c r="A18" s="2">
        <f t="shared" si="0"/>
        <v>17</v>
      </c>
      <c r="B18" s="5" t="s">
        <v>98</v>
      </c>
      <c r="C18" s="6" t="s">
        <v>111</v>
      </c>
      <c r="D18" s="7" t="s">
        <v>113</v>
      </c>
      <c r="E18" s="2" t="s">
        <v>114</v>
      </c>
      <c r="F18" s="2" t="s">
        <v>112</v>
      </c>
      <c r="G18" s="2" t="s">
        <v>99</v>
      </c>
      <c r="H18" s="5" t="s">
        <v>7</v>
      </c>
      <c r="I18" s="2" t="s">
        <v>8</v>
      </c>
    </row>
    <row r="19" spans="1:9" ht="86.4" x14ac:dyDescent="0.3">
      <c r="A19" s="2">
        <f t="shared" si="0"/>
        <v>18</v>
      </c>
      <c r="B19" s="5" t="s">
        <v>33</v>
      </c>
      <c r="C19" s="6" t="s">
        <v>123</v>
      </c>
      <c r="D19" s="7" t="s">
        <v>124</v>
      </c>
      <c r="E19" s="2" t="s">
        <v>125</v>
      </c>
      <c r="F19" s="2" t="s">
        <v>115</v>
      </c>
      <c r="G19" s="2" t="s">
        <v>119</v>
      </c>
      <c r="H19" s="5" t="s">
        <v>7</v>
      </c>
      <c r="I19" s="2" t="s">
        <v>8</v>
      </c>
    </row>
    <row r="20" spans="1:9" ht="57.6" x14ac:dyDescent="0.3">
      <c r="A20" s="2">
        <f t="shared" si="0"/>
        <v>19</v>
      </c>
      <c r="B20" s="5" t="s">
        <v>34</v>
      </c>
      <c r="C20" s="6" t="s">
        <v>122</v>
      </c>
      <c r="D20" s="7" t="s">
        <v>126</v>
      </c>
      <c r="E20" s="2" t="s">
        <v>127</v>
      </c>
      <c r="F20" s="2" t="s">
        <v>116</v>
      </c>
      <c r="G20" s="2" t="s">
        <v>119</v>
      </c>
      <c r="H20" s="5" t="s">
        <v>7</v>
      </c>
      <c r="I20" s="2" t="s">
        <v>8</v>
      </c>
    </row>
    <row r="21" spans="1:9" ht="100.8" x14ac:dyDescent="0.3">
      <c r="A21" s="2">
        <f t="shared" si="0"/>
        <v>20</v>
      </c>
      <c r="B21" s="5" t="s">
        <v>35</v>
      </c>
      <c r="C21" s="6" t="s">
        <v>121</v>
      </c>
      <c r="D21" s="7" t="s">
        <v>128</v>
      </c>
      <c r="E21" s="2" t="s">
        <v>129</v>
      </c>
      <c r="F21" s="2" t="s">
        <v>117</v>
      </c>
      <c r="G21" s="2" t="s">
        <v>119</v>
      </c>
      <c r="H21" s="5" t="s">
        <v>7</v>
      </c>
      <c r="I21" s="2" t="s">
        <v>8</v>
      </c>
    </row>
    <row r="22" spans="1:9" ht="43.2" x14ac:dyDescent="0.3">
      <c r="A22" s="2">
        <f t="shared" si="0"/>
        <v>21</v>
      </c>
      <c r="B22" s="5" t="s">
        <v>36</v>
      </c>
      <c r="C22" s="8" t="s">
        <v>120</v>
      </c>
      <c r="D22" s="3"/>
      <c r="E22" s="2"/>
      <c r="F22" s="2" t="s">
        <v>118</v>
      </c>
      <c r="G22" s="2" t="s">
        <v>119</v>
      </c>
      <c r="H22" s="5" t="s">
        <v>7</v>
      </c>
      <c r="I22" s="2" t="s">
        <v>8</v>
      </c>
    </row>
    <row r="23" spans="1:9" x14ac:dyDescent="0.3">
      <c r="A23" s="2">
        <f t="shared" si="0"/>
        <v>22</v>
      </c>
      <c r="B23" s="5" t="s">
        <v>37</v>
      </c>
      <c r="C23" s="3"/>
      <c r="D23" s="3"/>
      <c r="E23" s="2"/>
      <c r="F23" s="3"/>
      <c r="G23" s="2"/>
      <c r="H23" s="5" t="s">
        <v>7</v>
      </c>
      <c r="I23" s="2" t="s">
        <v>8</v>
      </c>
    </row>
    <row r="24" spans="1:9" x14ac:dyDescent="0.3">
      <c r="A24" s="2">
        <f t="shared" si="0"/>
        <v>23</v>
      </c>
      <c r="B24" s="5" t="s">
        <v>38</v>
      </c>
      <c r="C24" s="3"/>
      <c r="D24" s="3"/>
      <c r="E24" s="2"/>
      <c r="F24" s="3"/>
      <c r="G24" s="2"/>
      <c r="H24" s="5" t="s">
        <v>7</v>
      </c>
      <c r="I24" s="2" t="s">
        <v>8</v>
      </c>
    </row>
    <row r="25" spans="1:9" x14ac:dyDescent="0.3">
      <c r="A25" s="2">
        <f t="shared" si="0"/>
        <v>24</v>
      </c>
      <c r="B25" s="5" t="s">
        <v>39</v>
      </c>
      <c r="C25" s="3"/>
      <c r="D25" s="3"/>
      <c r="E25" s="2"/>
      <c r="F25" s="3"/>
      <c r="G25" s="2"/>
      <c r="H25" s="5" t="s">
        <v>7</v>
      </c>
      <c r="I25" s="2" t="s">
        <v>8</v>
      </c>
    </row>
    <row r="26" spans="1:9" x14ac:dyDescent="0.3">
      <c r="A26" s="2">
        <f t="shared" si="0"/>
        <v>25</v>
      </c>
      <c r="B26" s="5" t="s">
        <v>40</v>
      </c>
      <c r="C26" s="3"/>
      <c r="D26" s="3"/>
      <c r="E26" s="2"/>
      <c r="F26" s="3"/>
      <c r="G26" s="2"/>
      <c r="H26" s="5" t="s">
        <v>7</v>
      </c>
      <c r="I26" s="2" t="s">
        <v>8</v>
      </c>
    </row>
    <row r="27" spans="1:9" x14ac:dyDescent="0.3">
      <c r="A27" s="2">
        <f t="shared" si="0"/>
        <v>26</v>
      </c>
      <c r="B27" s="5" t="s">
        <v>41</v>
      </c>
      <c r="C27" s="3"/>
      <c r="D27" s="3"/>
      <c r="E27" s="2"/>
      <c r="F27" s="3"/>
      <c r="G27" s="2"/>
      <c r="H27" s="5" t="s">
        <v>7</v>
      </c>
      <c r="I27" s="2" t="s">
        <v>8</v>
      </c>
    </row>
    <row r="28" spans="1:9" x14ac:dyDescent="0.3">
      <c r="A28" s="2">
        <f t="shared" si="0"/>
        <v>27</v>
      </c>
      <c r="B28" s="5" t="s">
        <v>42</v>
      </c>
      <c r="C28" s="3"/>
      <c r="D28" s="3"/>
      <c r="E28" s="2"/>
      <c r="F28" s="3"/>
      <c r="G28" s="2"/>
      <c r="H28" s="5" t="s">
        <v>7</v>
      </c>
      <c r="I28" s="2" t="s">
        <v>8</v>
      </c>
    </row>
    <row r="29" spans="1:9" x14ac:dyDescent="0.3">
      <c r="A29" s="2">
        <f t="shared" si="0"/>
        <v>28</v>
      </c>
      <c r="B29" s="5" t="s">
        <v>43</v>
      </c>
      <c r="C29" s="3"/>
      <c r="D29" s="3"/>
      <c r="E29" s="2"/>
      <c r="F29" s="3"/>
      <c r="G29" s="2"/>
      <c r="H29" s="5" t="s">
        <v>7</v>
      </c>
      <c r="I29" s="2" t="s">
        <v>8</v>
      </c>
    </row>
    <row r="30" spans="1:9" x14ac:dyDescent="0.3">
      <c r="A30" s="2">
        <f t="shared" si="0"/>
        <v>29</v>
      </c>
      <c r="B30" s="5" t="s">
        <v>44</v>
      </c>
      <c r="C30" s="3"/>
      <c r="D30" s="3"/>
      <c r="E30" s="2"/>
      <c r="F30" s="3"/>
      <c r="G30" s="2"/>
      <c r="H30" s="5" t="s">
        <v>7</v>
      </c>
      <c r="I30" s="2" t="s">
        <v>8</v>
      </c>
    </row>
    <row r="31" spans="1:9" x14ac:dyDescent="0.3">
      <c r="A31" s="2">
        <f t="shared" si="0"/>
        <v>30</v>
      </c>
      <c r="B31" s="5" t="s">
        <v>45</v>
      </c>
      <c r="C31" s="3"/>
      <c r="D31" s="3"/>
      <c r="E31" s="2"/>
      <c r="F31" s="3"/>
      <c r="G31" s="2"/>
      <c r="H31" s="5" t="s">
        <v>7</v>
      </c>
      <c r="I31" s="2" t="s">
        <v>8</v>
      </c>
    </row>
    <row r="32" spans="1:9" x14ac:dyDescent="0.3">
      <c r="A32" s="2">
        <f t="shared" si="0"/>
        <v>31</v>
      </c>
      <c r="B32" s="5" t="s">
        <v>46</v>
      </c>
      <c r="C32" s="3"/>
      <c r="D32" s="3"/>
      <c r="E32" s="2"/>
      <c r="F32" s="3"/>
      <c r="G32" s="2"/>
      <c r="H32" s="5" t="s">
        <v>7</v>
      </c>
      <c r="I32" s="2" t="s">
        <v>8</v>
      </c>
    </row>
    <row r="33" spans="1:9" x14ac:dyDescent="0.3">
      <c r="A33" s="2">
        <f t="shared" si="0"/>
        <v>32</v>
      </c>
      <c r="B33" s="5" t="s">
        <v>47</v>
      </c>
      <c r="C33" s="3"/>
      <c r="D33" s="3"/>
      <c r="E33" s="2"/>
      <c r="F33" s="3"/>
      <c r="G33" s="2"/>
      <c r="H33" s="5" t="s">
        <v>7</v>
      </c>
      <c r="I33" s="2" t="s">
        <v>8</v>
      </c>
    </row>
    <row r="34" spans="1:9" x14ac:dyDescent="0.3">
      <c r="A34" s="2">
        <f t="shared" si="0"/>
        <v>33</v>
      </c>
      <c r="B34" s="5" t="s">
        <v>48</v>
      </c>
      <c r="C34" s="3"/>
      <c r="D34" s="3"/>
      <c r="E34" s="2"/>
      <c r="F34" s="3"/>
      <c r="G34" s="2"/>
      <c r="H34" s="5" t="s">
        <v>7</v>
      </c>
      <c r="I34" s="2" t="s">
        <v>8</v>
      </c>
    </row>
    <row r="35" spans="1:9" x14ac:dyDescent="0.3">
      <c r="A35" s="2">
        <f t="shared" si="0"/>
        <v>34</v>
      </c>
      <c r="B35" s="5" t="s">
        <v>49</v>
      </c>
      <c r="C35" s="3"/>
      <c r="D35" s="3"/>
      <c r="E35" s="2"/>
      <c r="F35" s="3"/>
      <c r="G35" s="2"/>
      <c r="H35" s="5" t="s">
        <v>7</v>
      </c>
      <c r="I35" s="2" t="s">
        <v>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2026-09-02T03:46:23Z</dcterms:created>
  <dcterms:modified xsi:type="dcterms:W3CDTF">2026-09-04T17:09:04Z</dcterms:modified>
</cp:coreProperties>
</file>