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hidupan\latihan excel\datacamp\Exercises and Datasets\Workbooks\"/>
    </mc:Choice>
  </mc:AlternateContent>
  <xr:revisionPtr revIDLastSave="0" documentId="13_ncr:1_{1F7D332B-F62B-42D0-A5A9-11F8817BBFD9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5" i="4"/>
  <c r="F14" i="3"/>
  <c r="F18" i="3"/>
  <c r="F9" i="3"/>
  <c r="F13" i="3"/>
  <c r="F6" i="3"/>
  <c r="F12" i="3"/>
  <c r="F19" i="3"/>
  <c r="F21" i="3"/>
  <c r="F15" i="3"/>
  <c r="F20" i="3"/>
  <c r="F10" i="3"/>
  <c r="F16" i="3"/>
  <c r="F5" i="3"/>
  <c r="F7" i="3"/>
  <c r="F17" i="3"/>
  <c r="F8" i="3"/>
  <c r="F11" i="3"/>
  <c r="D13" i="5"/>
  <c r="D14" i="5"/>
  <c r="D15" i="5"/>
  <c r="D12" i="5"/>
  <c r="C13" i="5"/>
  <c r="C14" i="5"/>
  <c r="C15" i="5"/>
  <c r="C12" i="5"/>
</calcChain>
</file>

<file path=xl/sharedStrings.xml><?xml version="1.0" encoding="utf-8"?>
<sst xmlns="http://schemas.openxmlformats.org/spreadsheetml/2006/main" count="130011" uniqueCount="10968">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</sst>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 applyBorder="1" applyAlignment="1">
      <alignment horizontal="left"/>
    </xf>
    <xf numFmtId="41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D-4981-B964-3FA49A92AB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1-4B4D-A6B2-752DFA5BF8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D-49F8-BC51-028E75595576}"/>
            </c:ext>
          </c:extLst>
        </c:ser>
        <c:ser>
          <c:idx val="1"/>
          <c:order val="1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D-49F8-BC51-028E755955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81878447"/>
        <c:axId val="1081877487"/>
      </c:barChart>
      <c:catAx>
        <c:axId val="1081878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77487"/>
        <c:crosses val="autoZero"/>
        <c:auto val="1"/>
        <c:lblAlgn val="ctr"/>
        <c:lblOffset val="100"/>
        <c:noMultiLvlLbl val="0"/>
      </c:catAx>
      <c:valAx>
        <c:axId val="108187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7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'Regional contribution of Profit'!$C$11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Profit'!$B$12:$B$15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Profit'!$C$12:$C$15</c:f>
              <c:numCache>
                <c:formatCode>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1-475D-A3D5-26F8B10EEFFD}"/>
            </c:ext>
          </c:extLst>
        </c:ser>
        <c:ser>
          <c:idx val="1"/>
          <c:order val="1"/>
          <c:tx>
            <c:strRef>
              <c:f>'Regional contribution of Profit'!$D$11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Profit'!$B$12:$B$15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Profit'!$D$12:$D$15</c:f>
              <c:numCache>
                <c:formatCode>0%</c:formatCode>
                <c:ptCount val="4"/>
                <c:pt idx="0">
                  <c:v>0.13864097560899988</c:v>
                </c:pt>
                <c:pt idx="1">
                  <c:v>0.31956610252696666</c:v>
                </c:pt>
                <c:pt idx="2">
                  <c:v>0.16323294852196427</c:v>
                </c:pt>
                <c:pt idx="3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1-475D-A3D5-26F8B10EEF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32497039"/>
        <c:axId val="1132494159"/>
      </c:barChart>
      <c:catAx>
        <c:axId val="11324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94159"/>
        <c:crosses val="autoZero"/>
        <c:auto val="1"/>
        <c:lblAlgn val="ctr"/>
        <c:lblOffset val="100"/>
        <c:noMultiLvlLbl val="0"/>
      </c:catAx>
      <c:valAx>
        <c:axId val="11324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6-4488-ADA4-9D8825F3E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8622559"/>
        <c:axId val="748621119"/>
      </c:barChart>
      <c:catAx>
        <c:axId val="74862255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21119"/>
        <c:crosses val="autoZero"/>
        <c:auto val="1"/>
        <c:lblAlgn val="ctr"/>
        <c:lblOffset val="100"/>
        <c:noMultiLvlLbl val="0"/>
      </c:catAx>
      <c:valAx>
        <c:axId val="74862111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2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A-44BB-B286-87C7994DA43C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A-44BB-B286-87C7994DA43C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1A-44BB-B286-87C7994DA4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72784975"/>
        <c:axId val="1072785455"/>
      </c:barChart>
      <c:catAx>
        <c:axId val="107278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85455"/>
        <c:crosses val="autoZero"/>
        <c:auto val="1"/>
        <c:lblAlgn val="ctr"/>
        <c:lblOffset val="100"/>
        <c:noMultiLvlLbl val="0"/>
      </c:catAx>
      <c:valAx>
        <c:axId val="107278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78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B-458D-89E3-AD3CE5197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877007"/>
        <c:axId val="1226089359"/>
      </c:lineChart>
      <c:catAx>
        <c:axId val="108187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089359"/>
        <c:crosses val="autoZero"/>
        <c:auto val="1"/>
        <c:lblAlgn val="ctr"/>
        <c:lblOffset val="100"/>
        <c:noMultiLvlLbl val="0"/>
      </c:catAx>
      <c:valAx>
        <c:axId val="122608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7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Regional Contribution to Quarterly Sales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4-4AF3-AEC8-92768DEDB592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4-4AF3-AEC8-92768DEDB592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4-4AF3-AEC8-92768DEDB592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4-4AF3-AEC8-92768DEDB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494639"/>
        <c:axId val="1099807967"/>
      </c:lineChart>
      <c:catAx>
        <c:axId val="113249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807967"/>
        <c:crosses val="autoZero"/>
        <c:auto val="1"/>
        <c:lblAlgn val="ctr"/>
        <c:lblOffset val="100"/>
        <c:noMultiLvlLbl val="0"/>
      </c:catAx>
      <c:valAx>
        <c:axId val="109980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9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419100</xdr:colOff>
      <xdr:row>3</xdr:row>
      <xdr:rowOff>140970</xdr:rowOff>
    </xdr:from>
    <xdr:to>
      <xdr:col>20</xdr:col>
      <xdr:colOff>114300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34252-0569-51AF-6206-AB39C609A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472440</xdr:colOff>
      <xdr:row>3</xdr:row>
      <xdr:rowOff>140970</xdr:rowOff>
    </xdr:from>
    <xdr:to>
      <xdr:col>12</xdr:col>
      <xdr:colOff>167640</xdr:colOff>
      <xdr:row>18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4B1215-6314-B3C0-7780-34F487F6E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472440</xdr:colOff>
      <xdr:row>19</xdr:row>
      <xdr:rowOff>148590</xdr:rowOff>
    </xdr:from>
    <xdr:to>
      <xdr:col>12</xdr:col>
      <xdr:colOff>167640</xdr:colOff>
      <xdr:row>34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2B661D-FE42-7324-AAAD-1D051C649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434340</xdr:colOff>
      <xdr:row>19</xdr:row>
      <xdr:rowOff>118110</xdr:rowOff>
    </xdr:from>
    <xdr:to>
      <xdr:col>20</xdr:col>
      <xdr:colOff>129540</xdr:colOff>
      <xdr:row>34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DB0A66-AE4B-FE38-BD4A-BBDA7FEC5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3</xdr:row>
      <xdr:rowOff>19050</xdr:rowOff>
    </xdr:from>
    <xdr:to>
      <xdr:col>14</xdr:col>
      <xdr:colOff>236220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527ED-FF7A-39F7-BC07-E37A973E2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541020</xdr:colOff>
      <xdr:row>19</xdr:row>
      <xdr:rowOff>156210</xdr:rowOff>
    </xdr:from>
    <xdr:to>
      <xdr:col>16</xdr:col>
      <xdr:colOff>449580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DEEC61-A0EB-C2C8-DEF7-61BB80C25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2</xdr:row>
      <xdr:rowOff>125730</xdr:rowOff>
    </xdr:from>
    <xdr:to>
      <xdr:col>16</xdr:col>
      <xdr:colOff>586740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66A4E-EEE4-D4C9-6C00-E57A91994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426720</xdr:colOff>
      <xdr:row>24</xdr:row>
      <xdr:rowOff>26670</xdr:rowOff>
    </xdr:from>
    <xdr:to>
      <xdr:col>16</xdr:col>
      <xdr:colOff>579120</xdr:colOff>
      <xdr:row>43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215E06-DE49-0231-9416-EB48C8C6A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defaultRowHeight="14.4" x14ac:dyDescent="0.3"/>
  <cols>
    <col min="1" max="1" width="6.77734375" bestFit="1" customWidth="1"/>
    <col min="2" max="2" width="14.44140625" bestFit="1" customWidth="1"/>
    <col min="3" max="4" width="10.44140625" bestFit="1" customWidth="1"/>
    <col min="5" max="5" width="13.109375" bestFit="1" customWidth="1"/>
    <col min="6" max="6" width="11.21875" bestFit="1" customWidth="1"/>
    <col min="7" max="7" width="21.109375" bestFit="1" customWidth="1"/>
    <col min="8" max="8" width="11.21875" bestFit="1" customWidth="1"/>
    <col min="9" max="9" width="11.77734375" bestFit="1" customWidth="1"/>
    <col min="10" max="11" width="17.33203125" bestFit="1" customWidth="1"/>
    <col min="12" max="12" width="10.5546875" bestFit="1" customWidth="1"/>
    <col min="13" max="13" width="6.77734375" bestFit="1" customWidth="1"/>
    <col min="14" max="14" width="16.21875" bestFit="1" customWidth="1"/>
    <col min="15" max="15" width="13.21875" bestFit="1" customWidth="1"/>
    <col min="16" max="16" width="11.88671875" bestFit="1" customWidth="1"/>
    <col min="17" max="17" width="110.77734375" bestFit="1" customWidth="1"/>
    <col min="18" max="18" width="9.77734375" bestFit="1" customWidth="1"/>
    <col min="19" max="19" width="8" bestFit="1" customWidth="1"/>
    <col min="20" max="20" width="8.109375" bestFit="1" customWidth="1"/>
    <col min="21" max="21" width="10.44140625" bestFit="1" customWidth="1"/>
  </cols>
  <sheetData>
    <row r="1" spans="1:2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5"/>
  <sheetViews>
    <sheetView topLeftCell="D13" workbookViewId="0">
      <selection activeCell="V21" sqref="V21"/>
    </sheetView>
  </sheetViews>
  <sheetFormatPr defaultRowHeight="14.4" x14ac:dyDescent="0.3"/>
  <cols>
    <col min="3" max="3" width="12.109375" bestFit="1" customWidth="1"/>
    <col min="4" max="4" width="11.88671875" bestFit="1" customWidth="1"/>
  </cols>
  <sheetData>
    <row r="2" spans="2:4" ht="21" x14ac:dyDescent="0.4">
      <c r="B2" s="6" t="s">
        <v>10965</v>
      </c>
    </row>
    <row r="4" spans="2:4" x14ac:dyDescent="0.3">
      <c r="B4" s="4" t="s">
        <v>12</v>
      </c>
      <c r="C4" s="4" t="s">
        <v>17</v>
      </c>
      <c r="D4" s="4" t="s">
        <v>20</v>
      </c>
    </row>
    <row r="5" spans="2:4" x14ac:dyDescent="0.3">
      <c r="B5" t="s">
        <v>104</v>
      </c>
      <c r="C5" s="5">
        <v>501239.89080000052</v>
      </c>
      <c r="D5" s="7">
        <v>39706.362499999981</v>
      </c>
    </row>
    <row r="6" spans="2:4" x14ac:dyDescent="0.3">
      <c r="B6" t="s">
        <v>147</v>
      </c>
      <c r="C6" s="5">
        <v>678781.2399999979</v>
      </c>
      <c r="D6" s="7">
        <v>91522.780000000261</v>
      </c>
    </row>
    <row r="7" spans="2:4" x14ac:dyDescent="0.3">
      <c r="B7" t="s">
        <v>29</v>
      </c>
      <c r="C7" s="5">
        <v>391721.90500000032</v>
      </c>
      <c r="D7" s="7">
        <v>46749.430300000065</v>
      </c>
    </row>
    <row r="8" spans="2:4" x14ac:dyDescent="0.3">
      <c r="B8" t="s">
        <v>43</v>
      </c>
      <c r="C8" s="5">
        <v>725457.82450000057</v>
      </c>
      <c r="D8" s="7">
        <v>108418.44890000018</v>
      </c>
    </row>
    <row r="11" spans="2:4" x14ac:dyDescent="0.3">
      <c r="B11" s="4" t="s">
        <v>12</v>
      </c>
      <c r="C11" s="4" t="s">
        <v>17</v>
      </c>
      <c r="D11" s="4" t="s">
        <v>20</v>
      </c>
    </row>
    <row r="12" spans="2:4" x14ac:dyDescent="0.3">
      <c r="B12" t="s">
        <v>104</v>
      </c>
      <c r="C12" s="8">
        <f>C5/SUM($C$5:$C$8)</f>
        <v>0.21819593552413255</v>
      </c>
      <c r="D12" s="8">
        <f>D5/SUM($D$5:$D$8)</f>
        <v>0.13864097560899988</v>
      </c>
    </row>
    <row r="13" spans="2:4" x14ac:dyDescent="0.3">
      <c r="B13" t="s">
        <v>147</v>
      </c>
      <c r="C13" s="8">
        <f t="shared" ref="C13:C15" si="0">C6/SUM($C$5:$C$8)</f>
        <v>0.29548188481496279</v>
      </c>
      <c r="D13" s="8">
        <f t="shared" ref="D13:D15" si="1">D6/SUM($D$5:$D$8)</f>
        <v>0.31956610252696666</v>
      </c>
    </row>
    <row r="14" spans="2:4" x14ac:dyDescent="0.3">
      <c r="B14" t="s">
        <v>29</v>
      </c>
      <c r="C14" s="8">
        <f t="shared" si="0"/>
        <v>0.17052139922533549</v>
      </c>
      <c r="D14" s="8">
        <f t="shared" si="1"/>
        <v>0.16323294852196427</v>
      </c>
    </row>
    <row r="15" spans="2:4" x14ac:dyDescent="0.3">
      <c r="B15" t="s">
        <v>43</v>
      </c>
      <c r="C15" s="8">
        <f t="shared" si="0"/>
        <v>0.31580078043556908</v>
      </c>
      <c r="D15" s="8">
        <f t="shared" si="1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1"/>
  <sheetViews>
    <sheetView topLeftCell="A16" workbookViewId="0">
      <selection activeCell="F24" sqref="F24"/>
    </sheetView>
  </sheetViews>
  <sheetFormatPr defaultRowHeight="14.4" x14ac:dyDescent="0.3"/>
  <cols>
    <col min="2" max="2" width="12" bestFit="1" customWidth="1"/>
    <col min="3" max="4" width="10.77734375" bestFit="1" customWidth="1"/>
    <col min="5" max="5" width="11.21875" bestFit="1" customWidth="1"/>
    <col min="6" max="6" width="11.77734375" bestFit="1" customWidth="1"/>
  </cols>
  <sheetData>
    <row r="2" spans="2:6" ht="21" x14ac:dyDescent="0.4">
      <c r="B2" s="6" t="s">
        <v>10939</v>
      </c>
    </row>
    <row r="4" spans="2:6" x14ac:dyDescent="0.3">
      <c r="B4" s="4" t="s">
        <v>15</v>
      </c>
      <c r="C4" s="4" t="s">
        <v>25</v>
      </c>
      <c r="D4" s="4" t="s">
        <v>40</v>
      </c>
      <c r="E4" s="4" t="s">
        <v>101</v>
      </c>
      <c r="F4" s="4" t="s">
        <v>10966</v>
      </c>
    </row>
    <row r="5" spans="2:6" x14ac:dyDescent="0.3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>C5+D5+E5</f>
        <v>330007.05400000035</v>
      </c>
    </row>
    <row r="6" spans="2:6" x14ac:dyDescent="0.3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>C6+D6+E6</f>
        <v>328449.10300000006</v>
      </c>
    </row>
    <row r="7" spans="2:6" x14ac:dyDescent="0.3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>C7+D7+E7</f>
        <v>223843.60800000007</v>
      </c>
    </row>
    <row r="8" spans="2:6" x14ac:dyDescent="0.3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>C8+D8+E8</f>
        <v>206965.53199999998</v>
      </c>
    </row>
    <row r="9" spans="2:6" x14ac:dyDescent="0.3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>C9+D9+E9</f>
        <v>203412.73300000004</v>
      </c>
    </row>
    <row r="10" spans="2:6" x14ac:dyDescent="0.3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>C10+D10+E10</f>
        <v>189238.63099999999</v>
      </c>
    </row>
    <row r="11" spans="2:6" x14ac:dyDescent="0.3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>C11+D11+E11</f>
        <v>167380.31799999991</v>
      </c>
    </row>
    <row r="12" spans="2:6" x14ac:dyDescent="0.3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>C12+D12+E12</f>
        <v>149528.03000000003</v>
      </c>
    </row>
    <row r="13" spans="2:6" x14ac:dyDescent="0.3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>C13+D13+E13</f>
        <v>114879.9963</v>
      </c>
    </row>
    <row r="14" spans="2:6" x14ac:dyDescent="0.3">
      <c r="B14" s="9" t="s">
        <v>77</v>
      </c>
      <c r="C14" s="10">
        <v>52819.581000000035</v>
      </c>
      <c r="D14" s="10">
        <v>36588.682999999983</v>
      </c>
      <c r="E14" s="10">
        <v>18123.896999999994</v>
      </c>
      <c r="F14" s="10">
        <f>C14+D14+E14</f>
        <v>107532.16100000002</v>
      </c>
    </row>
    <row r="15" spans="2:6" x14ac:dyDescent="0.3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>C15+D15+E15</f>
        <v>91705.163999999932</v>
      </c>
    </row>
    <row r="16" spans="2:6" x14ac:dyDescent="0.3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>C16+D16+E16</f>
        <v>78479.205999999875</v>
      </c>
    </row>
    <row r="17" spans="2:6" x14ac:dyDescent="0.3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>C17+D17+E17</f>
        <v>46673.538</v>
      </c>
    </row>
    <row r="18" spans="2:6" x14ac:dyDescent="0.3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>C18+D18+E18</f>
        <v>27118.792000000005</v>
      </c>
    </row>
    <row r="19" spans="2:6" x14ac:dyDescent="0.3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>C19+D19+E19</f>
        <v>16476.402000000002</v>
      </c>
    </row>
    <row r="20" spans="2:6" x14ac:dyDescent="0.3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>C20+D20+E20</f>
        <v>12486.312000000002</v>
      </c>
    </row>
    <row r="21" spans="2:6" x14ac:dyDescent="0.3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>C21+D21+E21</f>
        <v>3024.28</v>
      </c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tabSelected="1" topLeftCell="A22" workbookViewId="0">
      <selection activeCell="G34" sqref="G34"/>
    </sheetView>
  </sheetViews>
  <sheetFormatPr defaultRowHeight="14.4" x14ac:dyDescent="0.3"/>
  <cols>
    <col min="4" max="4" width="10.77734375" bestFit="1" customWidth="1"/>
    <col min="5" max="5" width="9.77734375" bestFit="1" customWidth="1"/>
    <col min="6" max="6" width="10.77734375" bestFit="1" customWidth="1"/>
    <col min="7" max="7" width="16.33203125" bestFit="1" customWidth="1"/>
  </cols>
  <sheetData>
    <row r="2" spans="2:7" ht="21" x14ac:dyDescent="0.4">
      <c r="B2" s="6" t="s">
        <v>10941</v>
      </c>
    </row>
    <row r="4" spans="2:7" x14ac:dyDescent="0.3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3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3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3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3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3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3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3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3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3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3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3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3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3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3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3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3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3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3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3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3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3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3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3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Mochamad Khaairi</cp:lastModifiedBy>
  <dcterms:created xsi:type="dcterms:W3CDTF">2023-05-27T18:44:59Z</dcterms:created>
  <dcterms:modified xsi:type="dcterms:W3CDTF">2025-11-08T09:47:43Z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