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1_{5B14A9B5-E58A-44B9-A303-5D8222303CB8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CHI_SCHOOL_ANALYSIS" sheetId="1" r:id="rId1"/>
    <sheet name="tbl_1" sheetId="5" r:id="rId2"/>
    <sheet name="SunBurst Chart" sheetId="6" r:id="rId3"/>
    <sheet name="Column Chart" sheetId="7" r:id="rId4"/>
    <sheet name="Pareto Chart" sheetId="8" r:id="rId5"/>
    <sheet name="Analysis" sheetId="9" r:id="rId6"/>
  </sheets>
  <definedNames>
    <definedName name="_xlchart.v1.0" hidden="1">tbl_1!$B$2:$C$567</definedName>
    <definedName name="_xlchart.v1.1" hidden="1">tbl_1!$H$1</definedName>
    <definedName name="_xlchart.v1.2" hidden="1">tbl_1!$H$2:$H$567</definedName>
    <definedName name="_xlchart.v1.3" hidden="1">tbl_1!$C$2:$C$567</definedName>
    <definedName name="_xlchart.v1.4" hidden="1">tbl_1!$H$1</definedName>
    <definedName name="_xlchart.v1.5" hidden="1">tbl_1!$H$2:$H$567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C2" i="5"/>
  <c r="B2" i="5"/>
  <c r="D2" i="5"/>
  <c r="E2" i="5"/>
  <c r="F2" i="5"/>
  <c r="G2" i="5"/>
  <c r="H2" i="5"/>
  <c r="A3" i="5"/>
  <c r="C3" i="5"/>
  <c r="B3" i="5"/>
  <c r="D3" i="5"/>
  <c r="E3" i="5"/>
  <c r="F3" i="5"/>
  <c r="G3" i="5"/>
  <c r="H3" i="5"/>
  <c r="A4" i="5"/>
  <c r="C4" i="5"/>
  <c r="B4" i="5"/>
  <c r="D4" i="5"/>
  <c r="E4" i="5"/>
  <c r="F4" i="5"/>
  <c r="G4" i="5"/>
  <c r="H4" i="5"/>
  <c r="A5" i="5"/>
  <c r="C5" i="5"/>
  <c r="B5" i="5"/>
  <c r="D5" i="5"/>
  <c r="E5" i="5"/>
  <c r="F5" i="5"/>
  <c r="G5" i="5"/>
  <c r="H5" i="5"/>
  <c r="A6" i="5"/>
  <c r="C6" i="5"/>
  <c r="B6" i="5"/>
  <c r="D6" i="5"/>
  <c r="E6" i="5"/>
  <c r="F6" i="5"/>
  <c r="G6" i="5"/>
  <c r="H6" i="5"/>
  <c r="A7" i="5"/>
  <c r="C7" i="5"/>
  <c r="B7" i="5"/>
  <c r="D7" i="5"/>
  <c r="E7" i="5"/>
  <c r="F7" i="5"/>
  <c r="G7" i="5"/>
  <c r="H7" i="5"/>
  <c r="A8" i="5"/>
  <c r="C8" i="5"/>
  <c r="B8" i="5"/>
  <c r="D8" i="5"/>
  <c r="E8" i="5"/>
  <c r="F8" i="5"/>
  <c r="G8" i="5"/>
  <c r="H8" i="5"/>
  <c r="A9" i="5"/>
  <c r="C9" i="5"/>
  <c r="B9" i="5"/>
  <c r="D9" i="5"/>
  <c r="E9" i="5"/>
  <c r="F9" i="5"/>
  <c r="G9" i="5"/>
  <c r="H9" i="5"/>
  <c r="A10" i="5"/>
  <c r="C10" i="5"/>
  <c r="B10" i="5"/>
  <c r="D10" i="5"/>
  <c r="E10" i="5"/>
  <c r="F10" i="5"/>
  <c r="G10" i="5"/>
  <c r="H10" i="5"/>
  <c r="A11" i="5"/>
  <c r="C11" i="5"/>
  <c r="B11" i="5"/>
  <c r="D11" i="5"/>
  <c r="E11" i="5"/>
  <c r="F11" i="5"/>
  <c r="G11" i="5"/>
  <c r="H11" i="5"/>
  <c r="A12" i="5"/>
  <c r="C12" i="5"/>
  <c r="B12" i="5"/>
  <c r="D12" i="5"/>
  <c r="E12" i="5"/>
  <c r="F12" i="5"/>
  <c r="G12" i="5"/>
  <c r="H12" i="5"/>
  <c r="A13" i="5"/>
  <c r="C13" i="5"/>
  <c r="B13" i="5"/>
  <c r="D13" i="5"/>
  <c r="E13" i="5"/>
  <c r="F13" i="5"/>
  <c r="G13" i="5"/>
  <c r="H13" i="5"/>
  <c r="A14" i="5"/>
  <c r="C14" i="5"/>
  <c r="B14" i="5"/>
  <c r="D14" i="5"/>
  <c r="E14" i="5"/>
  <c r="F14" i="5"/>
  <c r="G14" i="5"/>
  <c r="H14" i="5"/>
  <c r="A15" i="5"/>
  <c r="C15" i="5"/>
  <c r="B15" i="5"/>
  <c r="D15" i="5"/>
  <c r="E15" i="5"/>
  <c r="F15" i="5"/>
  <c r="G15" i="5"/>
  <c r="H15" i="5"/>
  <c r="A16" i="5"/>
  <c r="C16" i="5"/>
  <c r="B16" i="5"/>
  <c r="D16" i="5"/>
  <c r="E16" i="5"/>
  <c r="F16" i="5"/>
  <c r="G16" i="5"/>
  <c r="H16" i="5"/>
  <c r="A17" i="5"/>
  <c r="C17" i="5"/>
  <c r="B17" i="5"/>
  <c r="D17" i="5"/>
  <c r="E17" i="5"/>
  <c r="F17" i="5"/>
  <c r="G17" i="5"/>
  <c r="H17" i="5"/>
  <c r="A18" i="5"/>
  <c r="C18" i="5"/>
  <c r="B18" i="5"/>
  <c r="D18" i="5"/>
  <c r="E18" i="5"/>
  <c r="F18" i="5"/>
  <c r="G18" i="5"/>
  <c r="H18" i="5"/>
  <c r="A19" i="5"/>
  <c r="C19" i="5"/>
  <c r="B19" i="5"/>
  <c r="D19" i="5"/>
  <c r="E19" i="5"/>
  <c r="F19" i="5"/>
  <c r="G19" i="5"/>
  <c r="H19" i="5"/>
  <c r="A20" i="5"/>
  <c r="C20" i="5"/>
  <c r="B20" i="5"/>
  <c r="D20" i="5"/>
  <c r="E20" i="5"/>
  <c r="F20" i="5"/>
  <c r="G20" i="5"/>
  <c r="H20" i="5"/>
  <c r="A21" i="5"/>
  <c r="C21" i="5"/>
  <c r="B21" i="5"/>
  <c r="D21" i="5"/>
  <c r="E21" i="5"/>
  <c r="F21" i="5"/>
  <c r="G21" i="5"/>
  <c r="H21" i="5"/>
  <c r="A22" i="5"/>
  <c r="C22" i="5"/>
  <c r="B22" i="5"/>
  <c r="D22" i="5"/>
  <c r="E22" i="5"/>
  <c r="F22" i="5"/>
  <c r="G22" i="5"/>
  <c r="H22" i="5"/>
  <c r="A23" i="5"/>
  <c r="C23" i="5"/>
  <c r="B23" i="5"/>
  <c r="D23" i="5"/>
  <c r="E23" i="5"/>
  <c r="F23" i="5"/>
  <c r="G23" i="5"/>
  <c r="H23" i="5"/>
  <c r="A24" i="5"/>
  <c r="C24" i="5"/>
  <c r="B24" i="5"/>
  <c r="D24" i="5"/>
  <c r="E24" i="5"/>
  <c r="F24" i="5"/>
  <c r="G24" i="5"/>
  <c r="H24" i="5"/>
  <c r="A25" i="5"/>
  <c r="C25" i="5"/>
  <c r="B25" i="5"/>
  <c r="D25" i="5"/>
  <c r="E25" i="5"/>
  <c r="F25" i="5"/>
  <c r="G25" i="5"/>
  <c r="H25" i="5"/>
  <c r="A26" i="5"/>
  <c r="C26" i="5"/>
  <c r="B26" i="5"/>
  <c r="D26" i="5"/>
  <c r="E26" i="5"/>
  <c r="F26" i="5"/>
  <c r="G26" i="5"/>
  <c r="H26" i="5"/>
  <c r="A27" i="5"/>
  <c r="C27" i="5"/>
  <c r="B27" i="5"/>
  <c r="D27" i="5"/>
  <c r="E27" i="5"/>
  <c r="F27" i="5"/>
  <c r="G27" i="5"/>
  <c r="H27" i="5"/>
  <c r="A28" i="5"/>
  <c r="C28" i="5"/>
  <c r="B28" i="5"/>
  <c r="D28" i="5"/>
  <c r="E28" i="5"/>
  <c r="F28" i="5"/>
  <c r="G28" i="5"/>
  <c r="H28" i="5"/>
  <c r="A29" i="5"/>
  <c r="C29" i="5"/>
  <c r="B29" i="5"/>
  <c r="D29" i="5"/>
  <c r="E29" i="5"/>
  <c r="F29" i="5"/>
  <c r="G29" i="5"/>
  <c r="H29" i="5"/>
  <c r="A30" i="5"/>
  <c r="C30" i="5"/>
  <c r="B30" i="5"/>
  <c r="D30" i="5"/>
  <c r="E30" i="5"/>
  <c r="F30" i="5"/>
  <c r="G30" i="5"/>
  <c r="H30" i="5"/>
  <c r="A31" i="5"/>
  <c r="C31" i="5"/>
  <c r="B31" i="5"/>
  <c r="D31" i="5"/>
  <c r="E31" i="5"/>
  <c r="F31" i="5"/>
  <c r="G31" i="5"/>
  <c r="H31" i="5"/>
  <c r="A32" i="5"/>
  <c r="C32" i="5"/>
  <c r="B32" i="5"/>
  <c r="D32" i="5"/>
  <c r="E32" i="5"/>
  <c r="F32" i="5"/>
  <c r="G32" i="5"/>
  <c r="H32" i="5"/>
  <c r="A33" i="5"/>
  <c r="C33" i="5"/>
  <c r="B33" i="5"/>
  <c r="D33" i="5"/>
  <c r="E33" i="5"/>
  <c r="F33" i="5"/>
  <c r="G33" i="5"/>
  <c r="H33" i="5"/>
  <c r="A34" i="5"/>
  <c r="C34" i="5"/>
  <c r="B34" i="5"/>
  <c r="D34" i="5"/>
  <c r="E34" i="5"/>
  <c r="F34" i="5"/>
  <c r="G34" i="5"/>
  <c r="H34" i="5"/>
  <c r="A35" i="5"/>
  <c r="C35" i="5"/>
  <c r="B35" i="5"/>
  <c r="D35" i="5"/>
  <c r="E35" i="5"/>
  <c r="F35" i="5"/>
  <c r="G35" i="5"/>
  <c r="H35" i="5"/>
  <c r="A36" i="5"/>
  <c r="C36" i="5"/>
  <c r="B36" i="5"/>
  <c r="D36" i="5"/>
  <c r="E36" i="5"/>
  <c r="F36" i="5"/>
  <c r="G36" i="5"/>
  <c r="H36" i="5"/>
  <c r="A37" i="5"/>
  <c r="C37" i="5"/>
  <c r="B37" i="5"/>
  <c r="D37" i="5"/>
  <c r="E37" i="5"/>
  <c r="F37" i="5"/>
  <c r="G37" i="5"/>
  <c r="H37" i="5"/>
  <c r="A38" i="5"/>
  <c r="C38" i="5"/>
  <c r="B38" i="5"/>
  <c r="D38" i="5"/>
  <c r="E38" i="5"/>
  <c r="F38" i="5"/>
  <c r="G38" i="5"/>
  <c r="H38" i="5"/>
  <c r="A39" i="5"/>
  <c r="C39" i="5"/>
  <c r="B39" i="5"/>
  <c r="D39" i="5"/>
  <c r="E39" i="5"/>
  <c r="F39" i="5"/>
  <c r="G39" i="5"/>
  <c r="H39" i="5"/>
  <c r="A40" i="5"/>
  <c r="C40" i="5"/>
  <c r="B40" i="5"/>
  <c r="D40" i="5"/>
  <c r="E40" i="5"/>
  <c r="F40" i="5"/>
  <c r="G40" i="5"/>
  <c r="H40" i="5"/>
  <c r="A41" i="5"/>
  <c r="C41" i="5"/>
  <c r="B41" i="5"/>
  <c r="D41" i="5"/>
  <c r="E41" i="5"/>
  <c r="F41" i="5"/>
  <c r="G41" i="5"/>
  <c r="H41" i="5"/>
  <c r="A42" i="5"/>
  <c r="C42" i="5"/>
  <c r="B42" i="5"/>
  <c r="D42" i="5"/>
  <c r="E42" i="5"/>
  <c r="F42" i="5"/>
  <c r="G42" i="5"/>
  <c r="H42" i="5"/>
  <c r="A43" i="5"/>
  <c r="C43" i="5"/>
  <c r="B43" i="5"/>
  <c r="D43" i="5"/>
  <c r="E43" i="5"/>
  <c r="F43" i="5"/>
  <c r="G43" i="5"/>
  <c r="H43" i="5"/>
  <c r="A44" i="5"/>
  <c r="C44" i="5"/>
  <c r="B44" i="5"/>
  <c r="D44" i="5"/>
  <c r="E44" i="5"/>
  <c r="F44" i="5"/>
  <c r="G44" i="5"/>
  <c r="H44" i="5"/>
  <c r="A45" i="5"/>
  <c r="C45" i="5"/>
  <c r="B45" i="5"/>
  <c r="D45" i="5"/>
  <c r="E45" i="5"/>
  <c r="F45" i="5"/>
  <c r="G45" i="5"/>
  <c r="H45" i="5"/>
  <c r="A46" i="5"/>
  <c r="C46" i="5"/>
  <c r="B46" i="5"/>
  <c r="D46" i="5"/>
  <c r="E46" i="5"/>
  <c r="F46" i="5"/>
  <c r="G46" i="5"/>
  <c r="H46" i="5"/>
  <c r="A47" i="5"/>
  <c r="C47" i="5"/>
  <c r="B47" i="5"/>
  <c r="D47" i="5"/>
  <c r="E47" i="5"/>
  <c r="F47" i="5"/>
  <c r="G47" i="5"/>
  <c r="H47" i="5"/>
  <c r="A48" i="5"/>
  <c r="C48" i="5"/>
  <c r="B48" i="5"/>
  <c r="D48" i="5"/>
  <c r="E48" i="5"/>
  <c r="F48" i="5"/>
  <c r="G48" i="5"/>
  <c r="H48" i="5"/>
  <c r="A49" i="5"/>
  <c r="C49" i="5"/>
  <c r="B49" i="5"/>
  <c r="D49" i="5"/>
  <c r="E49" i="5"/>
  <c r="F49" i="5"/>
  <c r="G49" i="5"/>
  <c r="H49" i="5"/>
  <c r="A50" i="5"/>
  <c r="C50" i="5"/>
  <c r="B50" i="5"/>
  <c r="D50" i="5"/>
  <c r="E50" i="5"/>
  <c r="F50" i="5"/>
  <c r="G50" i="5"/>
  <c r="H50" i="5"/>
  <c r="A51" i="5"/>
  <c r="C51" i="5"/>
  <c r="B51" i="5"/>
  <c r="D51" i="5"/>
  <c r="E51" i="5"/>
  <c r="F51" i="5"/>
  <c r="G51" i="5"/>
  <c r="H51" i="5"/>
  <c r="A52" i="5"/>
  <c r="C52" i="5"/>
  <c r="B52" i="5"/>
  <c r="D52" i="5"/>
  <c r="E52" i="5"/>
  <c r="F52" i="5"/>
  <c r="G52" i="5"/>
  <c r="H52" i="5"/>
  <c r="A53" i="5"/>
  <c r="C53" i="5"/>
  <c r="B53" i="5"/>
  <c r="D53" i="5"/>
  <c r="E53" i="5"/>
  <c r="F53" i="5"/>
  <c r="G53" i="5"/>
  <c r="H53" i="5"/>
  <c r="A54" i="5"/>
  <c r="C54" i="5"/>
  <c r="B54" i="5"/>
  <c r="D54" i="5"/>
  <c r="E54" i="5"/>
  <c r="F54" i="5"/>
  <c r="G54" i="5"/>
  <c r="H54" i="5"/>
  <c r="A55" i="5"/>
  <c r="C55" i="5"/>
  <c r="B55" i="5"/>
  <c r="D55" i="5"/>
  <c r="E55" i="5"/>
  <c r="F55" i="5"/>
  <c r="G55" i="5"/>
  <c r="H55" i="5"/>
  <c r="A56" i="5"/>
  <c r="C56" i="5"/>
  <c r="B56" i="5"/>
  <c r="D56" i="5"/>
  <c r="E56" i="5"/>
  <c r="F56" i="5"/>
  <c r="G56" i="5"/>
  <c r="H56" i="5"/>
  <c r="A57" i="5"/>
  <c r="C57" i="5"/>
  <c r="B57" i="5"/>
  <c r="D57" i="5"/>
  <c r="E57" i="5"/>
  <c r="F57" i="5"/>
  <c r="G57" i="5"/>
  <c r="H57" i="5"/>
  <c r="A58" i="5"/>
  <c r="C58" i="5"/>
  <c r="B58" i="5"/>
  <c r="D58" i="5"/>
  <c r="E58" i="5"/>
  <c r="F58" i="5"/>
  <c r="G58" i="5"/>
  <c r="H58" i="5"/>
  <c r="A59" i="5"/>
  <c r="C59" i="5"/>
  <c r="B59" i="5"/>
  <c r="D59" i="5"/>
  <c r="E59" i="5"/>
  <c r="F59" i="5"/>
  <c r="G59" i="5"/>
  <c r="H59" i="5"/>
  <c r="A60" i="5"/>
  <c r="C60" i="5"/>
  <c r="B60" i="5"/>
  <c r="D60" i="5"/>
  <c r="E60" i="5"/>
  <c r="F60" i="5"/>
  <c r="G60" i="5"/>
  <c r="H60" i="5"/>
  <c r="A61" i="5"/>
  <c r="C61" i="5"/>
  <c r="B61" i="5"/>
  <c r="D61" i="5"/>
  <c r="E61" i="5"/>
  <c r="F61" i="5"/>
  <c r="G61" i="5"/>
  <c r="H61" i="5"/>
  <c r="A62" i="5"/>
  <c r="C62" i="5"/>
  <c r="B62" i="5"/>
  <c r="D62" i="5"/>
  <c r="E62" i="5"/>
  <c r="F62" i="5"/>
  <c r="G62" i="5"/>
  <c r="H62" i="5"/>
  <c r="A63" i="5"/>
  <c r="C63" i="5"/>
  <c r="B63" i="5"/>
  <c r="D63" i="5"/>
  <c r="E63" i="5"/>
  <c r="F63" i="5"/>
  <c r="G63" i="5"/>
  <c r="H63" i="5"/>
  <c r="A64" i="5"/>
  <c r="C64" i="5"/>
  <c r="B64" i="5"/>
  <c r="D64" i="5"/>
  <c r="E64" i="5"/>
  <c r="F64" i="5"/>
  <c r="G64" i="5"/>
  <c r="H64" i="5"/>
  <c r="A65" i="5"/>
  <c r="C65" i="5"/>
  <c r="B65" i="5"/>
  <c r="D65" i="5"/>
  <c r="E65" i="5"/>
  <c r="F65" i="5"/>
  <c r="G65" i="5"/>
  <c r="H65" i="5"/>
  <c r="A66" i="5"/>
  <c r="C66" i="5"/>
  <c r="B66" i="5"/>
  <c r="D66" i="5"/>
  <c r="E66" i="5"/>
  <c r="F66" i="5"/>
  <c r="G66" i="5"/>
  <c r="H66" i="5"/>
  <c r="A67" i="5"/>
  <c r="C67" i="5"/>
  <c r="B67" i="5"/>
  <c r="D67" i="5"/>
  <c r="E67" i="5"/>
  <c r="F67" i="5"/>
  <c r="G67" i="5"/>
  <c r="H67" i="5"/>
  <c r="A68" i="5"/>
  <c r="C68" i="5"/>
  <c r="B68" i="5"/>
  <c r="D68" i="5"/>
  <c r="E68" i="5"/>
  <c r="F68" i="5"/>
  <c r="G68" i="5"/>
  <c r="H68" i="5"/>
  <c r="A69" i="5"/>
  <c r="C69" i="5"/>
  <c r="B69" i="5"/>
  <c r="D69" i="5"/>
  <c r="E69" i="5"/>
  <c r="F69" i="5"/>
  <c r="G69" i="5"/>
  <c r="H69" i="5"/>
  <c r="A70" i="5"/>
  <c r="C70" i="5"/>
  <c r="B70" i="5"/>
  <c r="D70" i="5"/>
  <c r="E70" i="5"/>
  <c r="F70" i="5"/>
  <c r="G70" i="5"/>
  <c r="H70" i="5"/>
  <c r="A71" i="5"/>
  <c r="C71" i="5"/>
  <c r="B71" i="5"/>
  <c r="D71" i="5"/>
  <c r="E71" i="5"/>
  <c r="F71" i="5"/>
  <c r="G71" i="5"/>
  <c r="H71" i="5"/>
  <c r="A72" i="5"/>
  <c r="C72" i="5"/>
  <c r="B72" i="5"/>
  <c r="D72" i="5"/>
  <c r="E72" i="5"/>
  <c r="F72" i="5"/>
  <c r="G72" i="5"/>
  <c r="H72" i="5"/>
  <c r="A73" i="5"/>
  <c r="C73" i="5"/>
  <c r="B73" i="5"/>
  <c r="D73" i="5"/>
  <c r="E73" i="5"/>
  <c r="F73" i="5"/>
  <c r="G73" i="5"/>
  <c r="H73" i="5"/>
  <c r="A74" i="5"/>
  <c r="C74" i="5"/>
  <c r="B74" i="5"/>
  <c r="D74" i="5"/>
  <c r="E74" i="5"/>
  <c r="F74" i="5"/>
  <c r="G74" i="5"/>
  <c r="H74" i="5"/>
  <c r="A75" i="5"/>
  <c r="C75" i="5"/>
  <c r="B75" i="5"/>
  <c r="D75" i="5"/>
  <c r="E75" i="5"/>
  <c r="F75" i="5"/>
  <c r="G75" i="5"/>
  <c r="H75" i="5"/>
  <c r="A76" i="5"/>
  <c r="C76" i="5"/>
  <c r="B76" i="5"/>
  <c r="D76" i="5"/>
  <c r="E76" i="5"/>
  <c r="F76" i="5"/>
  <c r="G76" i="5"/>
  <c r="H76" i="5"/>
  <c r="A77" i="5"/>
  <c r="C77" i="5"/>
  <c r="B77" i="5"/>
  <c r="D77" i="5"/>
  <c r="E77" i="5"/>
  <c r="F77" i="5"/>
  <c r="G77" i="5"/>
  <c r="H77" i="5"/>
  <c r="A78" i="5"/>
  <c r="C78" i="5"/>
  <c r="B78" i="5"/>
  <c r="D78" i="5"/>
  <c r="E78" i="5"/>
  <c r="F78" i="5"/>
  <c r="G78" i="5"/>
  <c r="H78" i="5"/>
  <c r="A79" i="5"/>
  <c r="C79" i="5"/>
  <c r="B79" i="5"/>
  <c r="D79" i="5"/>
  <c r="E79" i="5"/>
  <c r="F79" i="5"/>
  <c r="G79" i="5"/>
  <c r="H79" i="5"/>
  <c r="A80" i="5"/>
  <c r="C80" i="5"/>
  <c r="B80" i="5"/>
  <c r="D80" i="5"/>
  <c r="E80" i="5"/>
  <c r="F80" i="5"/>
  <c r="G80" i="5"/>
  <c r="H80" i="5"/>
  <c r="A81" i="5"/>
  <c r="C81" i="5"/>
  <c r="B81" i="5"/>
  <c r="D81" i="5"/>
  <c r="E81" i="5"/>
  <c r="F81" i="5"/>
  <c r="G81" i="5"/>
  <c r="H81" i="5"/>
  <c r="A82" i="5"/>
  <c r="C82" i="5"/>
  <c r="B82" i="5"/>
  <c r="D82" i="5"/>
  <c r="E82" i="5"/>
  <c r="F82" i="5"/>
  <c r="G82" i="5"/>
  <c r="H82" i="5"/>
  <c r="A83" i="5"/>
  <c r="C83" i="5"/>
  <c r="B83" i="5"/>
  <c r="D83" i="5"/>
  <c r="E83" i="5"/>
  <c r="F83" i="5"/>
  <c r="G83" i="5"/>
  <c r="H83" i="5"/>
  <c r="A84" i="5"/>
  <c r="C84" i="5"/>
  <c r="B84" i="5"/>
  <c r="D84" i="5"/>
  <c r="E84" i="5"/>
  <c r="F84" i="5"/>
  <c r="G84" i="5"/>
  <c r="H84" i="5"/>
  <c r="A85" i="5"/>
  <c r="C85" i="5"/>
  <c r="B85" i="5"/>
  <c r="D85" i="5"/>
  <c r="E85" i="5"/>
  <c r="F85" i="5"/>
  <c r="G85" i="5"/>
  <c r="H85" i="5"/>
  <c r="A86" i="5"/>
  <c r="C86" i="5"/>
  <c r="B86" i="5"/>
  <c r="D86" i="5"/>
  <c r="E86" i="5"/>
  <c r="F86" i="5"/>
  <c r="G86" i="5"/>
  <c r="H86" i="5"/>
  <c r="A87" i="5"/>
  <c r="C87" i="5"/>
  <c r="B87" i="5"/>
  <c r="D87" i="5"/>
  <c r="E87" i="5"/>
  <c r="F87" i="5"/>
  <c r="G87" i="5"/>
  <c r="H87" i="5"/>
  <c r="A88" i="5"/>
  <c r="C88" i="5"/>
  <c r="B88" i="5"/>
  <c r="D88" i="5"/>
  <c r="E88" i="5"/>
  <c r="F88" i="5"/>
  <c r="G88" i="5"/>
  <c r="H88" i="5"/>
  <c r="A89" i="5"/>
  <c r="C89" i="5"/>
  <c r="B89" i="5"/>
  <c r="D89" i="5"/>
  <c r="E89" i="5"/>
  <c r="F89" i="5"/>
  <c r="G89" i="5"/>
  <c r="H89" i="5"/>
  <c r="A90" i="5"/>
  <c r="C90" i="5"/>
  <c r="B90" i="5"/>
  <c r="D90" i="5"/>
  <c r="E90" i="5"/>
  <c r="F90" i="5"/>
  <c r="G90" i="5"/>
  <c r="H90" i="5"/>
  <c r="A91" i="5"/>
  <c r="C91" i="5"/>
  <c r="B91" i="5"/>
  <c r="D91" i="5"/>
  <c r="E91" i="5"/>
  <c r="F91" i="5"/>
  <c r="G91" i="5"/>
  <c r="H91" i="5"/>
  <c r="A92" i="5"/>
  <c r="C92" i="5"/>
  <c r="B92" i="5"/>
  <c r="D92" i="5"/>
  <c r="E92" i="5"/>
  <c r="F92" i="5"/>
  <c r="G92" i="5"/>
  <c r="H92" i="5"/>
  <c r="A93" i="5"/>
  <c r="C93" i="5"/>
  <c r="B93" i="5"/>
  <c r="D93" i="5"/>
  <c r="E93" i="5"/>
  <c r="F93" i="5"/>
  <c r="G93" i="5"/>
  <c r="H93" i="5"/>
  <c r="A94" i="5"/>
  <c r="C94" i="5"/>
  <c r="B94" i="5"/>
  <c r="D94" i="5"/>
  <c r="E94" i="5"/>
  <c r="F94" i="5"/>
  <c r="G94" i="5"/>
  <c r="H94" i="5"/>
  <c r="A95" i="5"/>
  <c r="C95" i="5"/>
  <c r="B95" i="5"/>
  <c r="D95" i="5"/>
  <c r="E95" i="5"/>
  <c r="F95" i="5"/>
  <c r="G95" i="5"/>
  <c r="H95" i="5"/>
  <c r="A96" i="5"/>
  <c r="C96" i="5"/>
  <c r="B96" i="5"/>
  <c r="D96" i="5"/>
  <c r="E96" i="5"/>
  <c r="F96" i="5"/>
  <c r="G96" i="5"/>
  <c r="H96" i="5"/>
  <c r="A97" i="5"/>
  <c r="C97" i="5"/>
  <c r="B97" i="5"/>
  <c r="D97" i="5"/>
  <c r="E97" i="5"/>
  <c r="F97" i="5"/>
  <c r="G97" i="5"/>
  <c r="H97" i="5"/>
  <c r="A98" i="5"/>
  <c r="C98" i="5"/>
  <c r="B98" i="5"/>
  <c r="D98" i="5"/>
  <c r="E98" i="5"/>
  <c r="F98" i="5"/>
  <c r="G98" i="5"/>
  <c r="H98" i="5"/>
  <c r="A99" i="5"/>
  <c r="C99" i="5"/>
  <c r="B99" i="5"/>
  <c r="D99" i="5"/>
  <c r="E99" i="5"/>
  <c r="F99" i="5"/>
  <c r="G99" i="5"/>
  <c r="H99" i="5"/>
  <c r="A100" i="5"/>
  <c r="C100" i="5"/>
  <c r="B100" i="5"/>
  <c r="D100" i="5"/>
  <c r="E100" i="5"/>
  <c r="F100" i="5"/>
  <c r="G100" i="5"/>
  <c r="H100" i="5"/>
  <c r="A101" i="5"/>
  <c r="C101" i="5"/>
  <c r="B101" i="5"/>
  <c r="D101" i="5"/>
  <c r="E101" i="5"/>
  <c r="F101" i="5"/>
  <c r="G101" i="5"/>
  <c r="H101" i="5"/>
  <c r="A102" i="5"/>
  <c r="C102" i="5"/>
  <c r="B102" i="5"/>
  <c r="D102" i="5"/>
  <c r="E102" i="5"/>
  <c r="F102" i="5"/>
  <c r="G102" i="5"/>
  <c r="H102" i="5"/>
  <c r="A103" i="5"/>
  <c r="C103" i="5"/>
  <c r="B103" i="5"/>
  <c r="D103" i="5"/>
  <c r="E103" i="5"/>
  <c r="F103" i="5"/>
  <c r="G103" i="5"/>
  <c r="H103" i="5"/>
  <c r="A104" i="5"/>
  <c r="C104" i="5"/>
  <c r="B104" i="5"/>
  <c r="D104" i="5"/>
  <c r="E104" i="5"/>
  <c r="F104" i="5"/>
  <c r="G104" i="5"/>
  <c r="H104" i="5"/>
  <c r="A105" i="5"/>
  <c r="C105" i="5"/>
  <c r="B105" i="5"/>
  <c r="D105" i="5"/>
  <c r="E105" i="5"/>
  <c r="F105" i="5"/>
  <c r="G105" i="5"/>
  <c r="H105" i="5"/>
  <c r="A106" i="5"/>
  <c r="C106" i="5"/>
  <c r="B106" i="5"/>
  <c r="D106" i="5"/>
  <c r="E106" i="5"/>
  <c r="F106" i="5"/>
  <c r="G106" i="5"/>
  <c r="H106" i="5"/>
  <c r="A107" i="5"/>
  <c r="C107" i="5"/>
  <c r="B107" i="5"/>
  <c r="D107" i="5"/>
  <c r="E107" i="5"/>
  <c r="F107" i="5"/>
  <c r="G107" i="5"/>
  <c r="H107" i="5"/>
  <c r="A108" i="5"/>
  <c r="C108" i="5"/>
  <c r="B108" i="5"/>
  <c r="D108" i="5"/>
  <c r="E108" i="5"/>
  <c r="F108" i="5"/>
  <c r="G108" i="5"/>
  <c r="H108" i="5"/>
  <c r="A109" i="5"/>
  <c r="C109" i="5"/>
  <c r="B109" i="5"/>
  <c r="D109" i="5"/>
  <c r="E109" i="5"/>
  <c r="F109" i="5"/>
  <c r="G109" i="5"/>
  <c r="H109" i="5"/>
  <c r="A110" i="5"/>
  <c r="C110" i="5"/>
  <c r="B110" i="5"/>
  <c r="D110" i="5"/>
  <c r="E110" i="5"/>
  <c r="F110" i="5"/>
  <c r="G110" i="5"/>
  <c r="H110" i="5"/>
  <c r="A111" i="5"/>
  <c r="C111" i="5"/>
  <c r="B111" i="5"/>
  <c r="D111" i="5"/>
  <c r="E111" i="5"/>
  <c r="F111" i="5"/>
  <c r="G111" i="5"/>
  <c r="H111" i="5"/>
  <c r="A112" i="5"/>
  <c r="C112" i="5"/>
  <c r="B112" i="5"/>
  <c r="D112" i="5"/>
  <c r="E112" i="5"/>
  <c r="F112" i="5"/>
  <c r="G112" i="5"/>
  <c r="H112" i="5"/>
  <c r="A113" i="5"/>
  <c r="C113" i="5"/>
  <c r="B113" i="5"/>
  <c r="D113" i="5"/>
  <c r="E113" i="5"/>
  <c r="F113" i="5"/>
  <c r="G113" i="5"/>
  <c r="H113" i="5"/>
  <c r="A114" i="5"/>
  <c r="C114" i="5"/>
  <c r="B114" i="5"/>
  <c r="D114" i="5"/>
  <c r="E114" i="5"/>
  <c r="F114" i="5"/>
  <c r="G114" i="5"/>
  <c r="H114" i="5"/>
  <c r="A115" i="5"/>
  <c r="C115" i="5"/>
  <c r="B115" i="5"/>
  <c r="D115" i="5"/>
  <c r="E115" i="5"/>
  <c r="F115" i="5"/>
  <c r="G115" i="5"/>
  <c r="H115" i="5"/>
  <c r="A116" i="5"/>
  <c r="C116" i="5"/>
  <c r="B116" i="5"/>
  <c r="D116" i="5"/>
  <c r="E116" i="5"/>
  <c r="F116" i="5"/>
  <c r="G116" i="5"/>
  <c r="H116" i="5"/>
  <c r="A117" i="5"/>
  <c r="C117" i="5"/>
  <c r="B117" i="5"/>
  <c r="D117" i="5"/>
  <c r="E117" i="5"/>
  <c r="F117" i="5"/>
  <c r="G117" i="5"/>
  <c r="H117" i="5"/>
  <c r="A118" i="5"/>
  <c r="C118" i="5"/>
  <c r="B118" i="5"/>
  <c r="D118" i="5"/>
  <c r="E118" i="5"/>
  <c r="F118" i="5"/>
  <c r="G118" i="5"/>
  <c r="H118" i="5"/>
  <c r="A119" i="5"/>
  <c r="C119" i="5"/>
  <c r="B119" i="5"/>
  <c r="D119" i="5"/>
  <c r="E119" i="5"/>
  <c r="F119" i="5"/>
  <c r="G119" i="5"/>
  <c r="H119" i="5"/>
  <c r="A120" i="5"/>
  <c r="C120" i="5"/>
  <c r="B120" i="5"/>
  <c r="D120" i="5"/>
  <c r="E120" i="5"/>
  <c r="F120" i="5"/>
  <c r="G120" i="5"/>
  <c r="H120" i="5"/>
  <c r="A121" i="5"/>
  <c r="C121" i="5"/>
  <c r="B121" i="5"/>
  <c r="D121" i="5"/>
  <c r="E121" i="5"/>
  <c r="F121" i="5"/>
  <c r="G121" i="5"/>
  <c r="H121" i="5"/>
  <c r="A122" i="5"/>
  <c r="C122" i="5"/>
  <c r="B122" i="5"/>
  <c r="D122" i="5"/>
  <c r="E122" i="5"/>
  <c r="F122" i="5"/>
  <c r="G122" i="5"/>
  <c r="H122" i="5"/>
  <c r="A123" i="5"/>
  <c r="C123" i="5"/>
  <c r="B123" i="5"/>
  <c r="D123" i="5"/>
  <c r="E123" i="5"/>
  <c r="F123" i="5"/>
  <c r="G123" i="5"/>
  <c r="H123" i="5"/>
  <c r="A124" i="5"/>
  <c r="C124" i="5"/>
  <c r="B124" i="5"/>
  <c r="D124" i="5"/>
  <c r="E124" i="5"/>
  <c r="F124" i="5"/>
  <c r="G124" i="5"/>
  <c r="H124" i="5"/>
  <c r="A125" i="5"/>
  <c r="C125" i="5"/>
  <c r="B125" i="5"/>
  <c r="D125" i="5"/>
  <c r="E125" i="5"/>
  <c r="F125" i="5"/>
  <c r="G125" i="5"/>
  <c r="H125" i="5"/>
  <c r="A126" i="5"/>
  <c r="C126" i="5"/>
  <c r="B126" i="5"/>
  <c r="D126" i="5"/>
  <c r="E126" i="5"/>
  <c r="F126" i="5"/>
  <c r="G126" i="5"/>
  <c r="H126" i="5"/>
  <c r="A127" i="5"/>
  <c r="C127" i="5"/>
  <c r="B127" i="5"/>
  <c r="D127" i="5"/>
  <c r="E127" i="5"/>
  <c r="F127" i="5"/>
  <c r="G127" i="5"/>
  <c r="H127" i="5"/>
  <c r="A128" i="5"/>
  <c r="C128" i="5"/>
  <c r="B128" i="5"/>
  <c r="D128" i="5"/>
  <c r="E128" i="5"/>
  <c r="F128" i="5"/>
  <c r="G128" i="5"/>
  <c r="H128" i="5"/>
  <c r="A129" i="5"/>
  <c r="C129" i="5"/>
  <c r="B129" i="5"/>
  <c r="D129" i="5"/>
  <c r="E129" i="5"/>
  <c r="F129" i="5"/>
  <c r="G129" i="5"/>
  <c r="H129" i="5"/>
  <c r="A130" i="5"/>
  <c r="C130" i="5"/>
  <c r="B130" i="5"/>
  <c r="D130" i="5"/>
  <c r="E130" i="5"/>
  <c r="F130" i="5"/>
  <c r="G130" i="5"/>
  <c r="H130" i="5"/>
  <c r="A131" i="5"/>
  <c r="C131" i="5"/>
  <c r="B131" i="5"/>
  <c r="D131" i="5"/>
  <c r="E131" i="5"/>
  <c r="F131" i="5"/>
  <c r="G131" i="5"/>
  <c r="H131" i="5"/>
  <c r="A132" i="5"/>
  <c r="C132" i="5"/>
  <c r="B132" i="5"/>
  <c r="D132" i="5"/>
  <c r="E132" i="5"/>
  <c r="F132" i="5"/>
  <c r="G132" i="5"/>
  <c r="H132" i="5"/>
  <c r="A133" i="5"/>
  <c r="C133" i="5"/>
  <c r="B133" i="5"/>
  <c r="D133" i="5"/>
  <c r="E133" i="5"/>
  <c r="F133" i="5"/>
  <c r="G133" i="5"/>
  <c r="H133" i="5"/>
  <c r="A134" i="5"/>
  <c r="C134" i="5"/>
  <c r="B134" i="5"/>
  <c r="D134" i="5"/>
  <c r="E134" i="5"/>
  <c r="F134" i="5"/>
  <c r="G134" i="5"/>
  <c r="H134" i="5"/>
  <c r="A135" i="5"/>
  <c r="C135" i="5"/>
  <c r="B135" i="5"/>
  <c r="D135" i="5"/>
  <c r="E135" i="5"/>
  <c r="F135" i="5"/>
  <c r="G135" i="5"/>
  <c r="H135" i="5"/>
  <c r="A136" i="5"/>
  <c r="C136" i="5"/>
  <c r="B136" i="5"/>
  <c r="D136" i="5"/>
  <c r="E136" i="5"/>
  <c r="F136" i="5"/>
  <c r="G136" i="5"/>
  <c r="H136" i="5"/>
  <c r="A137" i="5"/>
  <c r="C137" i="5"/>
  <c r="B137" i="5"/>
  <c r="D137" i="5"/>
  <c r="E137" i="5"/>
  <c r="F137" i="5"/>
  <c r="G137" i="5"/>
  <c r="H137" i="5"/>
  <c r="A138" i="5"/>
  <c r="C138" i="5"/>
  <c r="B138" i="5"/>
  <c r="D138" i="5"/>
  <c r="E138" i="5"/>
  <c r="F138" i="5"/>
  <c r="G138" i="5"/>
  <c r="H138" i="5"/>
  <c r="A139" i="5"/>
  <c r="C139" i="5"/>
  <c r="B139" i="5"/>
  <c r="D139" i="5"/>
  <c r="E139" i="5"/>
  <c r="F139" i="5"/>
  <c r="G139" i="5"/>
  <c r="H139" i="5"/>
  <c r="A140" i="5"/>
  <c r="C140" i="5"/>
  <c r="B140" i="5"/>
  <c r="D140" i="5"/>
  <c r="E140" i="5"/>
  <c r="F140" i="5"/>
  <c r="G140" i="5"/>
  <c r="H140" i="5"/>
  <c r="A141" i="5"/>
  <c r="C141" i="5"/>
  <c r="B141" i="5"/>
  <c r="D141" i="5"/>
  <c r="E141" i="5"/>
  <c r="F141" i="5"/>
  <c r="G141" i="5"/>
  <c r="H141" i="5"/>
  <c r="A142" i="5"/>
  <c r="C142" i="5"/>
  <c r="B142" i="5"/>
  <c r="D142" i="5"/>
  <c r="E142" i="5"/>
  <c r="F142" i="5"/>
  <c r="G142" i="5"/>
  <c r="H142" i="5"/>
  <c r="A143" i="5"/>
  <c r="C143" i="5"/>
  <c r="B143" i="5"/>
  <c r="D143" i="5"/>
  <c r="E143" i="5"/>
  <c r="F143" i="5"/>
  <c r="G143" i="5"/>
  <c r="H143" i="5"/>
  <c r="A144" i="5"/>
  <c r="C144" i="5"/>
  <c r="B144" i="5"/>
  <c r="D144" i="5"/>
  <c r="E144" i="5"/>
  <c r="F144" i="5"/>
  <c r="G144" i="5"/>
  <c r="H144" i="5"/>
  <c r="A145" i="5"/>
  <c r="C145" i="5"/>
  <c r="B145" i="5"/>
  <c r="D145" i="5"/>
  <c r="E145" i="5"/>
  <c r="F145" i="5"/>
  <c r="G145" i="5"/>
  <c r="H145" i="5"/>
  <c r="A146" i="5"/>
  <c r="C146" i="5"/>
  <c r="B146" i="5"/>
  <c r="D146" i="5"/>
  <c r="E146" i="5"/>
  <c r="F146" i="5"/>
  <c r="G146" i="5"/>
  <c r="H146" i="5"/>
  <c r="A147" i="5"/>
  <c r="C147" i="5"/>
  <c r="B147" i="5"/>
  <c r="D147" i="5"/>
  <c r="E147" i="5"/>
  <c r="F147" i="5"/>
  <c r="G147" i="5"/>
  <c r="H147" i="5"/>
  <c r="A148" i="5"/>
  <c r="C148" i="5"/>
  <c r="B148" i="5"/>
  <c r="D148" i="5"/>
  <c r="E148" i="5"/>
  <c r="F148" i="5"/>
  <c r="G148" i="5"/>
  <c r="H148" i="5"/>
  <c r="A149" i="5"/>
  <c r="C149" i="5"/>
  <c r="B149" i="5"/>
  <c r="D149" i="5"/>
  <c r="E149" i="5"/>
  <c r="F149" i="5"/>
  <c r="G149" i="5"/>
  <c r="H149" i="5"/>
  <c r="A150" i="5"/>
  <c r="C150" i="5"/>
  <c r="B150" i="5"/>
  <c r="D150" i="5"/>
  <c r="E150" i="5"/>
  <c r="F150" i="5"/>
  <c r="G150" i="5"/>
  <c r="H150" i="5"/>
  <c r="A151" i="5"/>
  <c r="C151" i="5"/>
  <c r="B151" i="5"/>
  <c r="D151" i="5"/>
  <c r="E151" i="5"/>
  <c r="F151" i="5"/>
  <c r="G151" i="5"/>
  <c r="H151" i="5"/>
  <c r="A152" i="5"/>
  <c r="C152" i="5"/>
  <c r="B152" i="5"/>
  <c r="D152" i="5"/>
  <c r="E152" i="5"/>
  <c r="F152" i="5"/>
  <c r="G152" i="5"/>
  <c r="H152" i="5"/>
  <c r="A153" i="5"/>
  <c r="C153" i="5"/>
  <c r="B153" i="5"/>
  <c r="D153" i="5"/>
  <c r="E153" i="5"/>
  <c r="F153" i="5"/>
  <c r="G153" i="5"/>
  <c r="H153" i="5"/>
  <c r="A154" i="5"/>
  <c r="C154" i="5"/>
  <c r="B154" i="5"/>
  <c r="D154" i="5"/>
  <c r="E154" i="5"/>
  <c r="F154" i="5"/>
  <c r="G154" i="5"/>
  <c r="H154" i="5"/>
  <c r="A155" i="5"/>
  <c r="C155" i="5"/>
  <c r="B155" i="5"/>
  <c r="D155" i="5"/>
  <c r="E155" i="5"/>
  <c r="F155" i="5"/>
  <c r="G155" i="5"/>
  <c r="H155" i="5"/>
  <c r="A156" i="5"/>
  <c r="C156" i="5"/>
  <c r="B156" i="5"/>
  <c r="D156" i="5"/>
  <c r="E156" i="5"/>
  <c r="F156" i="5"/>
  <c r="G156" i="5"/>
  <c r="H156" i="5"/>
  <c r="A157" i="5"/>
  <c r="C157" i="5"/>
  <c r="B157" i="5"/>
  <c r="D157" i="5"/>
  <c r="E157" i="5"/>
  <c r="F157" i="5"/>
  <c r="G157" i="5"/>
  <c r="H157" i="5"/>
  <c r="A158" i="5"/>
  <c r="C158" i="5"/>
  <c r="B158" i="5"/>
  <c r="D158" i="5"/>
  <c r="E158" i="5"/>
  <c r="F158" i="5"/>
  <c r="G158" i="5"/>
  <c r="H158" i="5"/>
  <c r="A159" i="5"/>
  <c r="C159" i="5"/>
  <c r="B159" i="5"/>
  <c r="D159" i="5"/>
  <c r="E159" i="5"/>
  <c r="F159" i="5"/>
  <c r="G159" i="5"/>
  <c r="H159" i="5"/>
  <c r="A160" i="5"/>
  <c r="C160" i="5"/>
  <c r="B160" i="5"/>
  <c r="D160" i="5"/>
  <c r="E160" i="5"/>
  <c r="F160" i="5"/>
  <c r="G160" i="5"/>
  <c r="H160" i="5"/>
  <c r="A161" i="5"/>
  <c r="C161" i="5"/>
  <c r="B161" i="5"/>
  <c r="D161" i="5"/>
  <c r="E161" i="5"/>
  <c r="F161" i="5"/>
  <c r="G161" i="5"/>
  <c r="H161" i="5"/>
  <c r="A162" i="5"/>
  <c r="C162" i="5"/>
  <c r="B162" i="5"/>
  <c r="D162" i="5"/>
  <c r="E162" i="5"/>
  <c r="F162" i="5"/>
  <c r="G162" i="5"/>
  <c r="H162" i="5"/>
  <c r="A163" i="5"/>
  <c r="C163" i="5"/>
  <c r="B163" i="5"/>
  <c r="D163" i="5"/>
  <c r="E163" i="5"/>
  <c r="F163" i="5"/>
  <c r="G163" i="5"/>
  <c r="H163" i="5"/>
  <c r="A164" i="5"/>
  <c r="C164" i="5"/>
  <c r="B164" i="5"/>
  <c r="D164" i="5"/>
  <c r="E164" i="5"/>
  <c r="F164" i="5"/>
  <c r="G164" i="5"/>
  <c r="H164" i="5"/>
  <c r="A165" i="5"/>
  <c r="C165" i="5"/>
  <c r="B165" i="5"/>
  <c r="D165" i="5"/>
  <c r="E165" i="5"/>
  <c r="F165" i="5"/>
  <c r="G165" i="5"/>
  <c r="H165" i="5"/>
  <c r="A166" i="5"/>
  <c r="C166" i="5"/>
  <c r="B166" i="5"/>
  <c r="D166" i="5"/>
  <c r="E166" i="5"/>
  <c r="F166" i="5"/>
  <c r="G166" i="5"/>
  <c r="H166" i="5"/>
  <c r="A167" i="5"/>
  <c r="C167" i="5"/>
  <c r="B167" i="5"/>
  <c r="D167" i="5"/>
  <c r="E167" i="5"/>
  <c r="F167" i="5"/>
  <c r="G167" i="5"/>
  <c r="H167" i="5"/>
  <c r="A168" i="5"/>
  <c r="C168" i="5"/>
  <c r="B168" i="5"/>
  <c r="D168" i="5"/>
  <c r="E168" i="5"/>
  <c r="F168" i="5"/>
  <c r="G168" i="5"/>
  <c r="H168" i="5"/>
  <c r="A169" i="5"/>
  <c r="C169" i="5"/>
  <c r="B169" i="5"/>
  <c r="D169" i="5"/>
  <c r="E169" i="5"/>
  <c r="F169" i="5"/>
  <c r="G169" i="5"/>
  <c r="H169" i="5"/>
  <c r="A170" i="5"/>
  <c r="C170" i="5"/>
  <c r="B170" i="5"/>
  <c r="D170" i="5"/>
  <c r="E170" i="5"/>
  <c r="F170" i="5"/>
  <c r="G170" i="5"/>
  <c r="H170" i="5"/>
  <c r="A171" i="5"/>
  <c r="C171" i="5"/>
  <c r="B171" i="5"/>
  <c r="D171" i="5"/>
  <c r="E171" i="5"/>
  <c r="F171" i="5"/>
  <c r="G171" i="5"/>
  <c r="H171" i="5"/>
  <c r="A172" i="5"/>
  <c r="C172" i="5"/>
  <c r="B172" i="5"/>
  <c r="D172" i="5"/>
  <c r="E172" i="5"/>
  <c r="F172" i="5"/>
  <c r="G172" i="5"/>
  <c r="H172" i="5"/>
  <c r="A173" i="5"/>
  <c r="C173" i="5"/>
  <c r="B173" i="5"/>
  <c r="D173" i="5"/>
  <c r="E173" i="5"/>
  <c r="F173" i="5"/>
  <c r="G173" i="5"/>
  <c r="H173" i="5"/>
  <c r="A174" i="5"/>
  <c r="C174" i="5"/>
  <c r="B174" i="5"/>
  <c r="D174" i="5"/>
  <c r="E174" i="5"/>
  <c r="F174" i="5"/>
  <c r="G174" i="5"/>
  <c r="H174" i="5"/>
  <c r="A175" i="5"/>
  <c r="C175" i="5"/>
  <c r="B175" i="5"/>
  <c r="D175" i="5"/>
  <c r="E175" i="5"/>
  <c r="F175" i="5"/>
  <c r="G175" i="5"/>
  <c r="H175" i="5"/>
  <c r="A176" i="5"/>
  <c r="C176" i="5"/>
  <c r="B176" i="5"/>
  <c r="D176" i="5"/>
  <c r="E176" i="5"/>
  <c r="F176" i="5"/>
  <c r="G176" i="5"/>
  <c r="H176" i="5"/>
  <c r="A177" i="5"/>
  <c r="C177" i="5"/>
  <c r="B177" i="5"/>
  <c r="D177" i="5"/>
  <c r="E177" i="5"/>
  <c r="F177" i="5"/>
  <c r="G177" i="5"/>
  <c r="H177" i="5"/>
  <c r="A178" i="5"/>
  <c r="C178" i="5"/>
  <c r="B178" i="5"/>
  <c r="D178" i="5"/>
  <c r="E178" i="5"/>
  <c r="F178" i="5"/>
  <c r="G178" i="5"/>
  <c r="H178" i="5"/>
  <c r="A179" i="5"/>
  <c r="C179" i="5"/>
  <c r="B179" i="5"/>
  <c r="D179" i="5"/>
  <c r="E179" i="5"/>
  <c r="F179" i="5"/>
  <c r="G179" i="5"/>
  <c r="H179" i="5"/>
  <c r="A180" i="5"/>
  <c r="C180" i="5"/>
  <c r="B180" i="5"/>
  <c r="D180" i="5"/>
  <c r="E180" i="5"/>
  <c r="F180" i="5"/>
  <c r="G180" i="5"/>
  <c r="H180" i="5"/>
  <c r="A181" i="5"/>
  <c r="C181" i="5"/>
  <c r="B181" i="5"/>
  <c r="D181" i="5"/>
  <c r="E181" i="5"/>
  <c r="F181" i="5"/>
  <c r="G181" i="5"/>
  <c r="H181" i="5"/>
  <c r="A182" i="5"/>
  <c r="C182" i="5"/>
  <c r="B182" i="5"/>
  <c r="D182" i="5"/>
  <c r="E182" i="5"/>
  <c r="F182" i="5"/>
  <c r="G182" i="5"/>
  <c r="H182" i="5"/>
  <c r="A183" i="5"/>
  <c r="C183" i="5"/>
  <c r="B183" i="5"/>
  <c r="D183" i="5"/>
  <c r="E183" i="5"/>
  <c r="F183" i="5"/>
  <c r="G183" i="5"/>
  <c r="H183" i="5"/>
  <c r="A184" i="5"/>
  <c r="C184" i="5"/>
  <c r="B184" i="5"/>
  <c r="D184" i="5"/>
  <c r="E184" i="5"/>
  <c r="F184" i="5"/>
  <c r="G184" i="5"/>
  <c r="H184" i="5"/>
  <c r="A185" i="5"/>
  <c r="C185" i="5"/>
  <c r="B185" i="5"/>
  <c r="D185" i="5"/>
  <c r="E185" i="5"/>
  <c r="F185" i="5"/>
  <c r="G185" i="5"/>
  <c r="H185" i="5"/>
  <c r="A186" i="5"/>
  <c r="C186" i="5"/>
  <c r="B186" i="5"/>
  <c r="D186" i="5"/>
  <c r="E186" i="5"/>
  <c r="F186" i="5"/>
  <c r="G186" i="5"/>
  <c r="H186" i="5"/>
  <c r="A187" i="5"/>
  <c r="C187" i="5"/>
  <c r="B187" i="5"/>
  <c r="D187" i="5"/>
  <c r="E187" i="5"/>
  <c r="F187" i="5"/>
  <c r="G187" i="5"/>
  <c r="H187" i="5"/>
  <c r="A188" i="5"/>
  <c r="C188" i="5"/>
  <c r="B188" i="5"/>
  <c r="D188" i="5"/>
  <c r="E188" i="5"/>
  <c r="F188" i="5"/>
  <c r="G188" i="5"/>
  <c r="H188" i="5"/>
  <c r="A189" i="5"/>
  <c r="C189" i="5"/>
  <c r="B189" i="5"/>
  <c r="D189" i="5"/>
  <c r="E189" i="5"/>
  <c r="F189" i="5"/>
  <c r="G189" i="5"/>
  <c r="H189" i="5"/>
  <c r="A190" i="5"/>
  <c r="C190" i="5"/>
  <c r="B190" i="5"/>
  <c r="D190" i="5"/>
  <c r="E190" i="5"/>
  <c r="F190" i="5"/>
  <c r="G190" i="5"/>
  <c r="H190" i="5"/>
  <c r="A191" i="5"/>
  <c r="C191" i="5"/>
  <c r="B191" i="5"/>
  <c r="D191" i="5"/>
  <c r="E191" i="5"/>
  <c r="F191" i="5"/>
  <c r="G191" i="5"/>
  <c r="H191" i="5"/>
  <c r="A192" i="5"/>
  <c r="C192" i="5"/>
  <c r="B192" i="5"/>
  <c r="D192" i="5"/>
  <c r="E192" i="5"/>
  <c r="F192" i="5"/>
  <c r="G192" i="5"/>
  <c r="H192" i="5"/>
  <c r="A193" i="5"/>
  <c r="C193" i="5"/>
  <c r="B193" i="5"/>
  <c r="D193" i="5"/>
  <c r="E193" i="5"/>
  <c r="F193" i="5"/>
  <c r="G193" i="5"/>
  <c r="H193" i="5"/>
  <c r="A194" i="5"/>
  <c r="C194" i="5"/>
  <c r="B194" i="5"/>
  <c r="D194" i="5"/>
  <c r="E194" i="5"/>
  <c r="F194" i="5"/>
  <c r="G194" i="5"/>
  <c r="H194" i="5"/>
  <c r="A195" i="5"/>
  <c r="C195" i="5"/>
  <c r="B195" i="5"/>
  <c r="D195" i="5"/>
  <c r="E195" i="5"/>
  <c r="F195" i="5"/>
  <c r="G195" i="5"/>
  <c r="H195" i="5"/>
  <c r="A196" i="5"/>
  <c r="C196" i="5"/>
  <c r="B196" i="5"/>
  <c r="D196" i="5"/>
  <c r="E196" i="5"/>
  <c r="F196" i="5"/>
  <c r="G196" i="5"/>
  <c r="H196" i="5"/>
  <c r="A197" i="5"/>
  <c r="C197" i="5"/>
  <c r="B197" i="5"/>
  <c r="D197" i="5"/>
  <c r="E197" i="5"/>
  <c r="F197" i="5"/>
  <c r="G197" i="5"/>
  <c r="H197" i="5"/>
  <c r="A198" i="5"/>
  <c r="C198" i="5"/>
  <c r="B198" i="5"/>
  <c r="D198" i="5"/>
  <c r="E198" i="5"/>
  <c r="F198" i="5"/>
  <c r="G198" i="5"/>
  <c r="H198" i="5"/>
  <c r="A199" i="5"/>
  <c r="C199" i="5"/>
  <c r="B199" i="5"/>
  <c r="D199" i="5"/>
  <c r="E199" i="5"/>
  <c r="F199" i="5"/>
  <c r="G199" i="5"/>
  <c r="H199" i="5"/>
  <c r="A200" i="5"/>
  <c r="C200" i="5"/>
  <c r="B200" i="5"/>
  <c r="D200" i="5"/>
  <c r="E200" i="5"/>
  <c r="F200" i="5"/>
  <c r="G200" i="5"/>
  <c r="H200" i="5"/>
  <c r="A201" i="5"/>
  <c r="C201" i="5"/>
  <c r="B201" i="5"/>
  <c r="D201" i="5"/>
  <c r="E201" i="5"/>
  <c r="F201" i="5"/>
  <c r="G201" i="5"/>
  <c r="H201" i="5"/>
  <c r="A202" i="5"/>
  <c r="C202" i="5"/>
  <c r="B202" i="5"/>
  <c r="D202" i="5"/>
  <c r="E202" i="5"/>
  <c r="F202" i="5"/>
  <c r="G202" i="5"/>
  <c r="H202" i="5"/>
  <c r="A203" i="5"/>
  <c r="C203" i="5"/>
  <c r="B203" i="5"/>
  <c r="D203" i="5"/>
  <c r="E203" i="5"/>
  <c r="F203" i="5"/>
  <c r="G203" i="5"/>
  <c r="H203" i="5"/>
  <c r="A204" i="5"/>
  <c r="C204" i="5"/>
  <c r="B204" i="5"/>
  <c r="D204" i="5"/>
  <c r="E204" i="5"/>
  <c r="F204" i="5"/>
  <c r="G204" i="5"/>
  <c r="H204" i="5"/>
  <c r="A205" i="5"/>
  <c r="C205" i="5"/>
  <c r="B205" i="5"/>
  <c r="D205" i="5"/>
  <c r="E205" i="5"/>
  <c r="F205" i="5"/>
  <c r="G205" i="5"/>
  <c r="H205" i="5"/>
  <c r="A206" i="5"/>
  <c r="C206" i="5"/>
  <c r="B206" i="5"/>
  <c r="D206" i="5"/>
  <c r="E206" i="5"/>
  <c r="F206" i="5"/>
  <c r="G206" i="5"/>
  <c r="H206" i="5"/>
  <c r="A207" i="5"/>
  <c r="C207" i="5"/>
  <c r="B207" i="5"/>
  <c r="D207" i="5"/>
  <c r="E207" i="5"/>
  <c r="F207" i="5"/>
  <c r="G207" i="5"/>
  <c r="H207" i="5"/>
  <c r="A208" i="5"/>
  <c r="C208" i="5"/>
  <c r="B208" i="5"/>
  <c r="D208" i="5"/>
  <c r="E208" i="5"/>
  <c r="F208" i="5"/>
  <c r="G208" i="5"/>
  <c r="H208" i="5"/>
  <c r="A209" i="5"/>
  <c r="C209" i="5"/>
  <c r="B209" i="5"/>
  <c r="D209" i="5"/>
  <c r="E209" i="5"/>
  <c r="F209" i="5"/>
  <c r="G209" i="5"/>
  <c r="H209" i="5"/>
  <c r="A210" i="5"/>
  <c r="C210" i="5"/>
  <c r="B210" i="5"/>
  <c r="D210" i="5"/>
  <c r="E210" i="5"/>
  <c r="F210" i="5"/>
  <c r="G210" i="5"/>
  <c r="H210" i="5"/>
  <c r="A211" i="5"/>
  <c r="C211" i="5"/>
  <c r="B211" i="5"/>
  <c r="D211" i="5"/>
  <c r="E211" i="5"/>
  <c r="F211" i="5"/>
  <c r="G211" i="5"/>
  <c r="H211" i="5"/>
  <c r="A212" i="5"/>
  <c r="C212" i="5"/>
  <c r="B212" i="5"/>
  <c r="D212" i="5"/>
  <c r="E212" i="5"/>
  <c r="F212" i="5"/>
  <c r="G212" i="5"/>
  <c r="H212" i="5"/>
  <c r="A213" i="5"/>
  <c r="C213" i="5"/>
  <c r="B213" i="5"/>
  <c r="D213" i="5"/>
  <c r="E213" i="5"/>
  <c r="F213" i="5"/>
  <c r="G213" i="5"/>
  <c r="H213" i="5"/>
  <c r="A214" i="5"/>
  <c r="C214" i="5"/>
  <c r="B214" i="5"/>
  <c r="D214" i="5"/>
  <c r="E214" i="5"/>
  <c r="F214" i="5"/>
  <c r="G214" i="5"/>
  <c r="H214" i="5"/>
  <c r="A215" i="5"/>
  <c r="C215" i="5"/>
  <c r="B215" i="5"/>
  <c r="D215" i="5"/>
  <c r="E215" i="5"/>
  <c r="F215" i="5"/>
  <c r="G215" i="5"/>
  <c r="H215" i="5"/>
  <c r="A216" i="5"/>
  <c r="C216" i="5"/>
  <c r="B216" i="5"/>
  <c r="D216" i="5"/>
  <c r="E216" i="5"/>
  <c r="F216" i="5"/>
  <c r="G216" i="5"/>
  <c r="H216" i="5"/>
  <c r="A217" i="5"/>
  <c r="C217" i="5"/>
  <c r="B217" i="5"/>
  <c r="D217" i="5"/>
  <c r="E217" i="5"/>
  <c r="F217" i="5"/>
  <c r="G217" i="5"/>
  <c r="H217" i="5"/>
  <c r="A218" i="5"/>
  <c r="C218" i="5"/>
  <c r="B218" i="5"/>
  <c r="D218" i="5"/>
  <c r="E218" i="5"/>
  <c r="F218" i="5"/>
  <c r="G218" i="5"/>
  <c r="H218" i="5"/>
  <c r="A219" i="5"/>
  <c r="C219" i="5"/>
  <c r="B219" i="5"/>
  <c r="D219" i="5"/>
  <c r="E219" i="5"/>
  <c r="F219" i="5"/>
  <c r="G219" i="5"/>
  <c r="H219" i="5"/>
  <c r="A220" i="5"/>
  <c r="C220" i="5"/>
  <c r="B220" i="5"/>
  <c r="D220" i="5"/>
  <c r="E220" i="5"/>
  <c r="F220" i="5"/>
  <c r="G220" i="5"/>
  <c r="H220" i="5"/>
  <c r="A221" i="5"/>
  <c r="C221" i="5"/>
  <c r="B221" i="5"/>
  <c r="D221" i="5"/>
  <c r="E221" i="5"/>
  <c r="F221" i="5"/>
  <c r="G221" i="5"/>
  <c r="H221" i="5"/>
  <c r="A222" i="5"/>
  <c r="C222" i="5"/>
  <c r="B222" i="5"/>
  <c r="D222" i="5"/>
  <c r="E222" i="5"/>
  <c r="F222" i="5"/>
  <c r="G222" i="5"/>
  <c r="H222" i="5"/>
  <c r="A223" i="5"/>
  <c r="C223" i="5"/>
  <c r="B223" i="5"/>
  <c r="D223" i="5"/>
  <c r="E223" i="5"/>
  <c r="F223" i="5"/>
  <c r="G223" i="5"/>
  <c r="H223" i="5"/>
  <c r="A224" i="5"/>
  <c r="C224" i="5"/>
  <c r="B224" i="5"/>
  <c r="D224" i="5"/>
  <c r="E224" i="5"/>
  <c r="F224" i="5"/>
  <c r="G224" i="5"/>
  <c r="H224" i="5"/>
  <c r="A225" i="5"/>
  <c r="C225" i="5"/>
  <c r="B225" i="5"/>
  <c r="D225" i="5"/>
  <c r="E225" i="5"/>
  <c r="F225" i="5"/>
  <c r="G225" i="5"/>
  <c r="H225" i="5"/>
  <c r="A226" i="5"/>
  <c r="C226" i="5"/>
  <c r="B226" i="5"/>
  <c r="D226" i="5"/>
  <c r="E226" i="5"/>
  <c r="F226" i="5"/>
  <c r="G226" i="5"/>
  <c r="H226" i="5"/>
  <c r="A227" i="5"/>
  <c r="C227" i="5"/>
  <c r="B227" i="5"/>
  <c r="D227" i="5"/>
  <c r="E227" i="5"/>
  <c r="F227" i="5"/>
  <c r="G227" i="5"/>
  <c r="H227" i="5"/>
  <c r="A228" i="5"/>
  <c r="C228" i="5"/>
  <c r="B228" i="5"/>
  <c r="D228" i="5"/>
  <c r="E228" i="5"/>
  <c r="F228" i="5"/>
  <c r="G228" i="5"/>
  <c r="H228" i="5"/>
  <c r="A229" i="5"/>
  <c r="C229" i="5"/>
  <c r="B229" i="5"/>
  <c r="D229" i="5"/>
  <c r="E229" i="5"/>
  <c r="F229" i="5"/>
  <c r="G229" i="5"/>
  <c r="H229" i="5"/>
  <c r="A230" i="5"/>
  <c r="C230" i="5"/>
  <c r="B230" i="5"/>
  <c r="D230" i="5"/>
  <c r="E230" i="5"/>
  <c r="F230" i="5"/>
  <c r="G230" i="5"/>
  <c r="H230" i="5"/>
  <c r="A231" i="5"/>
  <c r="C231" i="5"/>
  <c r="B231" i="5"/>
  <c r="D231" i="5"/>
  <c r="E231" i="5"/>
  <c r="F231" i="5"/>
  <c r="G231" i="5"/>
  <c r="H231" i="5"/>
  <c r="A232" i="5"/>
  <c r="C232" i="5"/>
  <c r="B232" i="5"/>
  <c r="D232" i="5"/>
  <c r="E232" i="5"/>
  <c r="F232" i="5"/>
  <c r="G232" i="5"/>
  <c r="H232" i="5"/>
  <c r="A233" i="5"/>
  <c r="C233" i="5"/>
  <c r="B233" i="5"/>
  <c r="D233" i="5"/>
  <c r="E233" i="5"/>
  <c r="F233" i="5"/>
  <c r="G233" i="5"/>
  <c r="H233" i="5"/>
  <c r="A234" i="5"/>
  <c r="C234" i="5"/>
  <c r="B234" i="5"/>
  <c r="D234" i="5"/>
  <c r="E234" i="5"/>
  <c r="F234" i="5"/>
  <c r="G234" i="5"/>
  <c r="H234" i="5"/>
  <c r="A235" i="5"/>
  <c r="C235" i="5"/>
  <c r="B235" i="5"/>
  <c r="D235" i="5"/>
  <c r="E235" i="5"/>
  <c r="F235" i="5"/>
  <c r="G235" i="5"/>
  <c r="H235" i="5"/>
  <c r="A236" i="5"/>
  <c r="C236" i="5"/>
  <c r="B236" i="5"/>
  <c r="D236" i="5"/>
  <c r="E236" i="5"/>
  <c r="F236" i="5"/>
  <c r="G236" i="5"/>
  <c r="H236" i="5"/>
  <c r="A237" i="5"/>
  <c r="C237" i="5"/>
  <c r="B237" i="5"/>
  <c r="D237" i="5"/>
  <c r="E237" i="5"/>
  <c r="F237" i="5"/>
  <c r="G237" i="5"/>
  <c r="H237" i="5"/>
  <c r="A238" i="5"/>
  <c r="C238" i="5"/>
  <c r="B238" i="5"/>
  <c r="D238" i="5"/>
  <c r="E238" i="5"/>
  <c r="F238" i="5"/>
  <c r="G238" i="5"/>
  <c r="H238" i="5"/>
  <c r="A239" i="5"/>
  <c r="C239" i="5"/>
  <c r="B239" i="5"/>
  <c r="D239" i="5"/>
  <c r="E239" i="5"/>
  <c r="F239" i="5"/>
  <c r="G239" i="5"/>
  <c r="H239" i="5"/>
  <c r="A240" i="5"/>
  <c r="C240" i="5"/>
  <c r="B240" i="5"/>
  <c r="D240" i="5"/>
  <c r="E240" i="5"/>
  <c r="F240" i="5"/>
  <c r="G240" i="5"/>
  <c r="H240" i="5"/>
  <c r="A241" i="5"/>
  <c r="C241" i="5"/>
  <c r="B241" i="5"/>
  <c r="D241" i="5"/>
  <c r="E241" i="5"/>
  <c r="F241" i="5"/>
  <c r="G241" i="5"/>
  <c r="H241" i="5"/>
  <c r="A242" i="5"/>
  <c r="C242" i="5"/>
  <c r="B242" i="5"/>
  <c r="D242" i="5"/>
  <c r="E242" i="5"/>
  <c r="F242" i="5"/>
  <c r="G242" i="5"/>
  <c r="H242" i="5"/>
  <c r="A243" i="5"/>
  <c r="C243" i="5"/>
  <c r="B243" i="5"/>
  <c r="D243" i="5"/>
  <c r="E243" i="5"/>
  <c r="F243" i="5"/>
  <c r="G243" i="5"/>
  <c r="H243" i="5"/>
  <c r="A244" i="5"/>
  <c r="C244" i="5"/>
  <c r="B244" i="5"/>
  <c r="D244" i="5"/>
  <c r="E244" i="5"/>
  <c r="F244" i="5"/>
  <c r="G244" i="5"/>
  <c r="H244" i="5"/>
  <c r="A245" i="5"/>
  <c r="C245" i="5"/>
  <c r="B245" i="5"/>
  <c r="D245" i="5"/>
  <c r="E245" i="5"/>
  <c r="F245" i="5"/>
  <c r="G245" i="5"/>
  <c r="H245" i="5"/>
  <c r="A246" i="5"/>
  <c r="C246" i="5"/>
  <c r="B246" i="5"/>
  <c r="D246" i="5"/>
  <c r="E246" i="5"/>
  <c r="F246" i="5"/>
  <c r="G246" i="5"/>
  <c r="H246" i="5"/>
  <c r="A247" i="5"/>
  <c r="C247" i="5"/>
  <c r="B247" i="5"/>
  <c r="D247" i="5"/>
  <c r="E247" i="5"/>
  <c r="F247" i="5"/>
  <c r="G247" i="5"/>
  <c r="H247" i="5"/>
  <c r="A248" i="5"/>
  <c r="C248" i="5"/>
  <c r="B248" i="5"/>
  <c r="D248" i="5"/>
  <c r="E248" i="5"/>
  <c r="F248" i="5"/>
  <c r="G248" i="5"/>
  <c r="H248" i="5"/>
  <c r="A249" i="5"/>
  <c r="C249" i="5"/>
  <c r="B249" i="5"/>
  <c r="D249" i="5"/>
  <c r="E249" i="5"/>
  <c r="F249" i="5"/>
  <c r="G249" i="5"/>
  <c r="H249" i="5"/>
  <c r="A250" i="5"/>
  <c r="C250" i="5"/>
  <c r="B250" i="5"/>
  <c r="D250" i="5"/>
  <c r="E250" i="5"/>
  <c r="F250" i="5"/>
  <c r="G250" i="5"/>
  <c r="H250" i="5"/>
  <c r="A251" i="5"/>
  <c r="C251" i="5"/>
  <c r="B251" i="5"/>
  <c r="D251" i="5"/>
  <c r="E251" i="5"/>
  <c r="F251" i="5"/>
  <c r="G251" i="5"/>
  <c r="H251" i="5"/>
  <c r="A252" i="5"/>
  <c r="C252" i="5"/>
  <c r="B252" i="5"/>
  <c r="D252" i="5"/>
  <c r="E252" i="5"/>
  <c r="F252" i="5"/>
  <c r="G252" i="5"/>
  <c r="H252" i="5"/>
  <c r="A253" i="5"/>
  <c r="C253" i="5"/>
  <c r="B253" i="5"/>
  <c r="D253" i="5"/>
  <c r="E253" i="5"/>
  <c r="F253" i="5"/>
  <c r="G253" i="5"/>
  <c r="H253" i="5"/>
  <c r="A254" i="5"/>
  <c r="C254" i="5"/>
  <c r="B254" i="5"/>
  <c r="D254" i="5"/>
  <c r="E254" i="5"/>
  <c r="F254" i="5"/>
  <c r="G254" i="5"/>
  <c r="H254" i="5"/>
  <c r="A255" i="5"/>
  <c r="C255" i="5"/>
  <c r="B255" i="5"/>
  <c r="D255" i="5"/>
  <c r="E255" i="5"/>
  <c r="F255" i="5"/>
  <c r="G255" i="5"/>
  <c r="H255" i="5"/>
  <c r="A256" i="5"/>
  <c r="C256" i="5"/>
  <c r="B256" i="5"/>
  <c r="D256" i="5"/>
  <c r="E256" i="5"/>
  <c r="F256" i="5"/>
  <c r="G256" i="5"/>
  <c r="H256" i="5"/>
  <c r="A257" i="5"/>
  <c r="C257" i="5"/>
  <c r="B257" i="5"/>
  <c r="D257" i="5"/>
  <c r="E257" i="5"/>
  <c r="F257" i="5"/>
  <c r="G257" i="5"/>
  <c r="H257" i="5"/>
  <c r="A258" i="5"/>
  <c r="C258" i="5"/>
  <c r="B258" i="5"/>
  <c r="D258" i="5"/>
  <c r="E258" i="5"/>
  <c r="F258" i="5"/>
  <c r="G258" i="5"/>
  <c r="H258" i="5"/>
  <c r="A259" i="5"/>
  <c r="C259" i="5"/>
  <c r="B259" i="5"/>
  <c r="D259" i="5"/>
  <c r="E259" i="5"/>
  <c r="F259" i="5"/>
  <c r="G259" i="5"/>
  <c r="H259" i="5"/>
  <c r="A260" i="5"/>
  <c r="C260" i="5"/>
  <c r="B260" i="5"/>
  <c r="D260" i="5"/>
  <c r="E260" i="5"/>
  <c r="F260" i="5"/>
  <c r="G260" i="5"/>
  <c r="H260" i="5"/>
  <c r="A261" i="5"/>
  <c r="C261" i="5"/>
  <c r="B261" i="5"/>
  <c r="D261" i="5"/>
  <c r="E261" i="5"/>
  <c r="F261" i="5"/>
  <c r="G261" i="5"/>
  <c r="H261" i="5"/>
  <c r="A262" i="5"/>
  <c r="C262" i="5"/>
  <c r="B262" i="5"/>
  <c r="D262" i="5"/>
  <c r="E262" i="5"/>
  <c r="F262" i="5"/>
  <c r="G262" i="5"/>
  <c r="H262" i="5"/>
  <c r="A263" i="5"/>
  <c r="C263" i="5"/>
  <c r="B263" i="5"/>
  <c r="D263" i="5"/>
  <c r="E263" i="5"/>
  <c r="F263" i="5"/>
  <c r="G263" i="5"/>
  <c r="H263" i="5"/>
  <c r="A264" i="5"/>
  <c r="C264" i="5"/>
  <c r="B264" i="5"/>
  <c r="D264" i="5"/>
  <c r="E264" i="5"/>
  <c r="F264" i="5"/>
  <c r="G264" i="5"/>
  <c r="H264" i="5"/>
  <c r="A265" i="5"/>
  <c r="C265" i="5"/>
  <c r="B265" i="5"/>
  <c r="D265" i="5"/>
  <c r="E265" i="5"/>
  <c r="F265" i="5"/>
  <c r="G265" i="5"/>
  <c r="H265" i="5"/>
  <c r="A266" i="5"/>
  <c r="C266" i="5"/>
  <c r="B266" i="5"/>
  <c r="D266" i="5"/>
  <c r="E266" i="5"/>
  <c r="F266" i="5"/>
  <c r="G266" i="5"/>
  <c r="H266" i="5"/>
  <c r="A267" i="5"/>
  <c r="C267" i="5"/>
  <c r="B267" i="5"/>
  <c r="D267" i="5"/>
  <c r="E267" i="5"/>
  <c r="F267" i="5"/>
  <c r="G267" i="5"/>
  <c r="H267" i="5"/>
  <c r="A268" i="5"/>
  <c r="C268" i="5"/>
  <c r="B268" i="5"/>
  <c r="D268" i="5"/>
  <c r="E268" i="5"/>
  <c r="F268" i="5"/>
  <c r="G268" i="5"/>
  <c r="H268" i="5"/>
  <c r="A269" i="5"/>
  <c r="C269" i="5"/>
  <c r="B269" i="5"/>
  <c r="D269" i="5"/>
  <c r="E269" i="5"/>
  <c r="F269" i="5"/>
  <c r="G269" i="5"/>
  <c r="H269" i="5"/>
  <c r="A270" i="5"/>
  <c r="C270" i="5"/>
  <c r="B270" i="5"/>
  <c r="D270" i="5"/>
  <c r="E270" i="5"/>
  <c r="F270" i="5"/>
  <c r="G270" i="5"/>
  <c r="H270" i="5"/>
  <c r="A271" i="5"/>
  <c r="C271" i="5"/>
  <c r="B271" i="5"/>
  <c r="D271" i="5"/>
  <c r="E271" i="5"/>
  <c r="F271" i="5"/>
  <c r="G271" i="5"/>
  <c r="H271" i="5"/>
  <c r="A272" i="5"/>
  <c r="C272" i="5"/>
  <c r="B272" i="5"/>
  <c r="D272" i="5"/>
  <c r="E272" i="5"/>
  <c r="F272" i="5"/>
  <c r="G272" i="5"/>
  <c r="H272" i="5"/>
  <c r="A273" i="5"/>
  <c r="C273" i="5"/>
  <c r="B273" i="5"/>
  <c r="D273" i="5"/>
  <c r="E273" i="5"/>
  <c r="F273" i="5"/>
  <c r="G273" i="5"/>
  <c r="H273" i="5"/>
  <c r="A274" i="5"/>
  <c r="C274" i="5"/>
  <c r="B274" i="5"/>
  <c r="D274" i="5"/>
  <c r="E274" i="5"/>
  <c r="F274" i="5"/>
  <c r="G274" i="5"/>
  <c r="H274" i="5"/>
  <c r="A275" i="5"/>
  <c r="C275" i="5"/>
  <c r="B275" i="5"/>
  <c r="D275" i="5"/>
  <c r="E275" i="5"/>
  <c r="F275" i="5"/>
  <c r="G275" i="5"/>
  <c r="H275" i="5"/>
  <c r="A276" i="5"/>
  <c r="C276" i="5"/>
  <c r="B276" i="5"/>
  <c r="D276" i="5"/>
  <c r="E276" i="5"/>
  <c r="F276" i="5"/>
  <c r="G276" i="5"/>
  <c r="H276" i="5"/>
  <c r="A277" i="5"/>
  <c r="C277" i="5"/>
  <c r="B277" i="5"/>
  <c r="D277" i="5"/>
  <c r="E277" i="5"/>
  <c r="F277" i="5"/>
  <c r="G277" i="5"/>
  <c r="H277" i="5"/>
  <c r="A278" i="5"/>
  <c r="C278" i="5"/>
  <c r="B278" i="5"/>
  <c r="D278" i="5"/>
  <c r="E278" i="5"/>
  <c r="F278" i="5"/>
  <c r="G278" i="5"/>
  <c r="H278" i="5"/>
  <c r="A279" i="5"/>
  <c r="C279" i="5"/>
  <c r="B279" i="5"/>
  <c r="D279" i="5"/>
  <c r="E279" i="5"/>
  <c r="F279" i="5"/>
  <c r="G279" i="5"/>
  <c r="H279" i="5"/>
  <c r="A280" i="5"/>
  <c r="C280" i="5"/>
  <c r="B280" i="5"/>
  <c r="D280" i="5"/>
  <c r="E280" i="5"/>
  <c r="F280" i="5"/>
  <c r="G280" i="5"/>
  <c r="H280" i="5"/>
  <c r="A281" i="5"/>
  <c r="C281" i="5"/>
  <c r="B281" i="5"/>
  <c r="D281" i="5"/>
  <c r="E281" i="5"/>
  <c r="F281" i="5"/>
  <c r="G281" i="5"/>
  <c r="H281" i="5"/>
  <c r="A282" i="5"/>
  <c r="C282" i="5"/>
  <c r="B282" i="5"/>
  <c r="D282" i="5"/>
  <c r="E282" i="5"/>
  <c r="F282" i="5"/>
  <c r="G282" i="5"/>
  <c r="H282" i="5"/>
  <c r="A283" i="5"/>
  <c r="C283" i="5"/>
  <c r="B283" i="5"/>
  <c r="D283" i="5"/>
  <c r="E283" i="5"/>
  <c r="F283" i="5"/>
  <c r="G283" i="5"/>
  <c r="H283" i="5"/>
  <c r="A284" i="5"/>
  <c r="C284" i="5"/>
  <c r="B284" i="5"/>
  <c r="D284" i="5"/>
  <c r="E284" i="5"/>
  <c r="F284" i="5"/>
  <c r="G284" i="5"/>
  <c r="H284" i="5"/>
  <c r="A285" i="5"/>
  <c r="C285" i="5"/>
  <c r="B285" i="5"/>
  <c r="D285" i="5"/>
  <c r="E285" i="5"/>
  <c r="F285" i="5"/>
  <c r="G285" i="5"/>
  <c r="H285" i="5"/>
  <c r="A286" i="5"/>
  <c r="C286" i="5"/>
  <c r="B286" i="5"/>
  <c r="D286" i="5"/>
  <c r="E286" i="5"/>
  <c r="F286" i="5"/>
  <c r="G286" i="5"/>
  <c r="H286" i="5"/>
  <c r="A287" i="5"/>
  <c r="C287" i="5"/>
  <c r="B287" i="5"/>
  <c r="D287" i="5"/>
  <c r="E287" i="5"/>
  <c r="F287" i="5"/>
  <c r="G287" i="5"/>
  <c r="H287" i="5"/>
  <c r="A288" i="5"/>
  <c r="C288" i="5"/>
  <c r="B288" i="5"/>
  <c r="D288" i="5"/>
  <c r="E288" i="5"/>
  <c r="F288" i="5"/>
  <c r="G288" i="5"/>
  <c r="H288" i="5"/>
  <c r="A289" i="5"/>
  <c r="C289" i="5"/>
  <c r="B289" i="5"/>
  <c r="D289" i="5"/>
  <c r="E289" i="5"/>
  <c r="F289" i="5"/>
  <c r="G289" i="5"/>
  <c r="H289" i="5"/>
  <c r="A290" i="5"/>
  <c r="C290" i="5"/>
  <c r="B290" i="5"/>
  <c r="D290" i="5"/>
  <c r="E290" i="5"/>
  <c r="F290" i="5"/>
  <c r="G290" i="5"/>
  <c r="H290" i="5"/>
  <c r="A291" i="5"/>
  <c r="C291" i="5"/>
  <c r="B291" i="5"/>
  <c r="D291" i="5"/>
  <c r="E291" i="5"/>
  <c r="F291" i="5"/>
  <c r="G291" i="5"/>
  <c r="H291" i="5"/>
  <c r="A292" i="5"/>
  <c r="C292" i="5"/>
  <c r="B292" i="5"/>
  <c r="D292" i="5"/>
  <c r="E292" i="5"/>
  <c r="F292" i="5"/>
  <c r="G292" i="5"/>
  <c r="H292" i="5"/>
  <c r="A293" i="5"/>
  <c r="C293" i="5"/>
  <c r="B293" i="5"/>
  <c r="D293" i="5"/>
  <c r="E293" i="5"/>
  <c r="F293" i="5"/>
  <c r="G293" i="5"/>
  <c r="H293" i="5"/>
  <c r="A294" i="5"/>
  <c r="C294" i="5"/>
  <c r="B294" i="5"/>
  <c r="D294" i="5"/>
  <c r="E294" i="5"/>
  <c r="F294" i="5"/>
  <c r="G294" i="5"/>
  <c r="H294" i="5"/>
  <c r="A295" i="5"/>
  <c r="C295" i="5"/>
  <c r="B295" i="5"/>
  <c r="D295" i="5"/>
  <c r="E295" i="5"/>
  <c r="F295" i="5"/>
  <c r="G295" i="5"/>
  <c r="H295" i="5"/>
  <c r="A296" i="5"/>
  <c r="C296" i="5"/>
  <c r="B296" i="5"/>
  <c r="D296" i="5"/>
  <c r="E296" i="5"/>
  <c r="F296" i="5"/>
  <c r="G296" i="5"/>
  <c r="H296" i="5"/>
  <c r="A297" i="5"/>
  <c r="C297" i="5"/>
  <c r="B297" i="5"/>
  <c r="D297" i="5"/>
  <c r="E297" i="5"/>
  <c r="F297" i="5"/>
  <c r="G297" i="5"/>
  <c r="H297" i="5"/>
  <c r="A298" i="5"/>
  <c r="C298" i="5"/>
  <c r="B298" i="5"/>
  <c r="D298" i="5"/>
  <c r="E298" i="5"/>
  <c r="F298" i="5"/>
  <c r="G298" i="5"/>
  <c r="H298" i="5"/>
  <c r="A299" i="5"/>
  <c r="C299" i="5"/>
  <c r="B299" i="5"/>
  <c r="D299" i="5"/>
  <c r="E299" i="5"/>
  <c r="F299" i="5"/>
  <c r="G299" i="5"/>
  <c r="H299" i="5"/>
  <c r="A300" i="5"/>
  <c r="C300" i="5"/>
  <c r="B300" i="5"/>
  <c r="D300" i="5"/>
  <c r="E300" i="5"/>
  <c r="F300" i="5"/>
  <c r="G300" i="5"/>
  <c r="H300" i="5"/>
  <c r="A301" i="5"/>
  <c r="C301" i="5"/>
  <c r="B301" i="5"/>
  <c r="D301" i="5"/>
  <c r="E301" i="5"/>
  <c r="F301" i="5"/>
  <c r="G301" i="5"/>
  <c r="H301" i="5"/>
  <c r="A302" i="5"/>
  <c r="C302" i="5"/>
  <c r="B302" i="5"/>
  <c r="D302" i="5"/>
  <c r="E302" i="5"/>
  <c r="F302" i="5"/>
  <c r="G302" i="5"/>
  <c r="H302" i="5"/>
  <c r="A303" i="5"/>
  <c r="C303" i="5"/>
  <c r="B303" i="5"/>
  <c r="D303" i="5"/>
  <c r="E303" i="5"/>
  <c r="F303" i="5"/>
  <c r="G303" i="5"/>
  <c r="H303" i="5"/>
  <c r="A304" i="5"/>
  <c r="C304" i="5"/>
  <c r="B304" i="5"/>
  <c r="D304" i="5"/>
  <c r="E304" i="5"/>
  <c r="F304" i="5"/>
  <c r="G304" i="5"/>
  <c r="H304" i="5"/>
  <c r="A305" i="5"/>
  <c r="C305" i="5"/>
  <c r="B305" i="5"/>
  <c r="D305" i="5"/>
  <c r="E305" i="5"/>
  <c r="F305" i="5"/>
  <c r="G305" i="5"/>
  <c r="H305" i="5"/>
  <c r="A306" i="5"/>
  <c r="C306" i="5"/>
  <c r="B306" i="5"/>
  <c r="D306" i="5"/>
  <c r="E306" i="5"/>
  <c r="F306" i="5"/>
  <c r="G306" i="5"/>
  <c r="H306" i="5"/>
  <c r="A307" i="5"/>
  <c r="C307" i="5"/>
  <c r="B307" i="5"/>
  <c r="D307" i="5"/>
  <c r="E307" i="5"/>
  <c r="F307" i="5"/>
  <c r="G307" i="5"/>
  <c r="H307" i="5"/>
  <c r="A308" i="5"/>
  <c r="C308" i="5"/>
  <c r="B308" i="5"/>
  <c r="D308" i="5"/>
  <c r="E308" i="5"/>
  <c r="F308" i="5"/>
  <c r="G308" i="5"/>
  <c r="H308" i="5"/>
  <c r="A309" i="5"/>
  <c r="C309" i="5"/>
  <c r="B309" i="5"/>
  <c r="D309" i="5"/>
  <c r="E309" i="5"/>
  <c r="F309" i="5"/>
  <c r="G309" i="5"/>
  <c r="H309" i="5"/>
  <c r="A310" i="5"/>
  <c r="C310" i="5"/>
  <c r="B310" i="5"/>
  <c r="D310" i="5"/>
  <c r="E310" i="5"/>
  <c r="F310" i="5"/>
  <c r="G310" i="5"/>
  <c r="H310" i="5"/>
  <c r="A311" i="5"/>
  <c r="C311" i="5"/>
  <c r="B311" i="5"/>
  <c r="D311" i="5"/>
  <c r="E311" i="5"/>
  <c r="F311" i="5"/>
  <c r="G311" i="5"/>
  <c r="H311" i="5"/>
  <c r="A312" i="5"/>
  <c r="C312" i="5"/>
  <c r="B312" i="5"/>
  <c r="D312" i="5"/>
  <c r="E312" i="5"/>
  <c r="F312" i="5"/>
  <c r="G312" i="5"/>
  <c r="H312" i="5"/>
  <c r="A313" i="5"/>
  <c r="C313" i="5"/>
  <c r="B313" i="5"/>
  <c r="D313" i="5"/>
  <c r="E313" i="5"/>
  <c r="F313" i="5"/>
  <c r="G313" i="5"/>
  <c r="H313" i="5"/>
  <c r="A314" i="5"/>
  <c r="C314" i="5"/>
  <c r="B314" i="5"/>
  <c r="D314" i="5"/>
  <c r="E314" i="5"/>
  <c r="F314" i="5"/>
  <c r="G314" i="5"/>
  <c r="H314" i="5"/>
  <c r="A315" i="5"/>
  <c r="C315" i="5"/>
  <c r="B315" i="5"/>
  <c r="D315" i="5"/>
  <c r="E315" i="5"/>
  <c r="F315" i="5"/>
  <c r="G315" i="5"/>
  <c r="H315" i="5"/>
  <c r="A316" i="5"/>
  <c r="C316" i="5"/>
  <c r="B316" i="5"/>
  <c r="D316" i="5"/>
  <c r="E316" i="5"/>
  <c r="F316" i="5"/>
  <c r="G316" i="5"/>
  <c r="H316" i="5"/>
  <c r="A317" i="5"/>
  <c r="C317" i="5"/>
  <c r="B317" i="5"/>
  <c r="D317" i="5"/>
  <c r="E317" i="5"/>
  <c r="F317" i="5"/>
  <c r="G317" i="5"/>
  <c r="H317" i="5"/>
  <c r="A318" i="5"/>
  <c r="C318" i="5"/>
  <c r="B318" i="5"/>
  <c r="D318" i="5"/>
  <c r="E318" i="5"/>
  <c r="F318" i="5"/>
  <c r="G318" i="5"/>
  <c r="H318" i="5"/>
  <c r="A319" i="5"/>
  <c r="C319" i="5"/>
  <c r="B319" i="5"/>
  <c r="D319" i="5"/>
  <c r="E319" i="5"/>
  <c r="F319" i="5"/>
  <c r="G319" i="5"/>
  <c r="H319" i="5"/>
  <c r="A320" i="5"/>
  <c r="C320" i="5"/>
  <c r="B320" i="5"/>
  <c r="D320" i="5"/>
  <c r="E320" i="5"/>
  <c r="F320" i="5"/>
  <c r="G320" i="5"/>
  <c r="H320" i="5"/>
  <c r="A321" i="5"/>
  <c r="C321" i="5"/>
  <c r="B321" i="5"/>
  <c r="D321" i="5"/>
  <c r="E321" i="5"/>
  <c r="F321" i="5"/>
  <c r="G321" i="5"/>
  <c r="H321" i="5"/>
  <c r="A322" i="5"/>
  <c r="C322" i="5"/>
  <c r="B322" i="5"/>
  <c r="D322" i="5"/>
  <c r="E322" i="5"/>
  <c r="F322" i="5"/>
  <c r="G322" i="5"/>
  <c r="H322" i="5"/>
  <c r="A323" i="5"/>
  <c r="C323" i="5"/>
  <c r="B323" i="5"/>
  <c r="D323" i="5"/>
  <c r="E323" i="5"/>
  <c r="F323" i="5"/>
  <c r="G323" i="5"/>
  <c r="H323" i="5"/>
  <c r="A324" i="5"/>
  <c r="C324" i="5"/>
  <c r="B324" i="5"/>
  <c r="D324" i="5"/>
  <c r="E324" i="5"/>
  <c r="F324" i="5"/>
  <c r="G324" i="5"/>
  <c r="H324" i="5"/>
  <c r="A325" i="5"/>
  <c r="C325" i="5"/>
  <c r="B325" i="5"/>
  <c r="D325" i="5"/>
  <c r="E325" i="5"/>
  <c r="F325" i="5"/>
  <c r="G325" i="5"/>
  <c r="H325" i="5"/>
  <c r="A326" i="5"/>
  <c r="C326" i="5"/>
  <c r="B326" i="5"/>
  <c r="D326" i="5"/>
  <c r="E326" i="5"/>
  <c r="F326" i="5"/>
  <c r="G326" i="5"/>
  <c r="H326" i="5"/>
  <c r="A327" i="5"/>
  <c r="C327" i="5"/>
  <c r="B327" i="5"/>
  <c r="D327" i="5"/>
  <c r="E327" i="5"/>
  <c r="F327" i="5"/>
  <c r="G327" i="5"/>
  <c r="H327" i="5"/>
  <c r="A328" i="5"/>
  <c r="C328" i="5"/>
  <c r="B328" i="5"/>
  <c r="D328" i="5"/>
  <c r="E328" i="5"/>
  <c r="F328" i="5"/>
  <c r="G328" i="5"/>
  <c r="H328" i="5"/>
  <c r="A329" i="5"/>
  <c r="C329" i="5"/>
  <c r="B329" i="5"/>
  <c r="D329" i="5"/>
  <c r="E329" i="5"/>
  <c r="F329" i="5"/>
  <c r="G329" i="5"/>
  <c r="H329" i="5"/>
  <c r="A330" i="5"/>
  <c r="C330" i="5"/>
  <c r="B330" i="5"/>
  <c r="D330" i="5"/>
  <c r="E330" i="5"/>
  <c r="F330" i="5"/>
  <c r="G330" i="5"/>
  <c r="H330" i="5"/>
  <c r="A331" i="5"/>
  <c r="C331" i="5"/>
  <c r="B331" i="5"/>
  <c r="D331" i="5"/>
  <c r="E331" i="5"/>
  <c r="F331" i="5"/>
  <c r="G331" i="5"/>
  <c r="H331" i="5"/>
  <c r="A332" i="5"/>
  <c r="C332" i="5"/>
  <c r="B332" i="5"/>
  <c r="D332" i="5"/>
  <c r="E332" i="5"/>
  <c r="F332" i="5"/>
  <c r="G332" i="5"/>
  <c r="H332" i="5"/>
  <c r="A333" i="5"/>
  <c r="C333" i="5"/>
  <c r="B333" i="5"/>
  <c r="D333" i="5"/>
  <c r="E333" i="5"/>
  <c r="F333" i="5"/>
  <c r="G333" i="5"/>
  <c r="H333" i="5"/>
  <c r="A334" i="5"/>
  <c r="C334" i="5"/>
  <c r="B334" i="5"/>
  <c r="D334" i="5"/>
  <c r="E334" i="5"/>
  <c r="F334" i="5"/>
  <c r="G334" i="5"/>
  <c r="H334" i="5"/>
  <c r="A335" i="5"/>
  <c r="C335" i="5"/>
  <c r="B335" i="5"/>
  <c r="D335" i="5"/>
  <c r="E335" i="5"/>
  <c r="F335" i="5"/>
  <c r="G335" i="5"/>
  <c r="H335" i="5"/>
  <c r="A336" i="5"/>
  <c r="C336" i="5"/>
  <c r="B336" i="5"/>
  <c r="D336" i="5"/>
  <c r="E336" i="5"/>
  <c r="F336" i="5"/>
  <c r="G336" i="5"/>
  <c r="H336" i="5"/>
  <c r="A337" i="5"/>
  <c r="C337" i="5"/>
  <c r="B337" i="5"/>
  <c r="D337" i="5"/>
  <c r="E337" i="5"/>
  <c r="F337" i="5"/>
  <c r="G337" i="5"/>
  <c r="H337" i="5"/>
  <c r="A338" i="5"/>
  <c r="C338" i="5"/>
  <c r="B338" i="5"/>
  <c r="D338" i="5"/>
  <c r="E338" i="5"/>
  <c r="F338" i="5"/>
  <c r="G338" i="5"/>
  <c r="H338" i="5"/>
  <c r="A339" i="5"/>
  <c r="C339" i="5"/>
  <c r="B339" i="5"/>
  <c r="D339" i="5"/>
  <c r="E339" i="5"/>
  <c r="F339" i="5"/>
  <c r="G339" i="5"/>
  <c r="H339" i="5"/>
  <c r="A340" i="5"/>
  <c r="C340" i="5"/>
  <c r="B340" i="5"/>
  <c r="D340" i="5"/>
  <c r="E340" i="5"/>
  <c r="F340" i="5"/>
  <c r="G340" i="5"/>
  <c r="H340" i="5"/>
  <c r="A341" i="5"/>
  <c r="C341" i="5"/>
  <c r="B341" i="5"/>
  <c r="D341" i="5"/>
  <c r="E341" i="5"/>
  <c r="F341" i="5"/>
  <c r="G341" i="5"/>
  <c r="H341" i="5"/>
  <c r="A342" i="5"/>
  <c r="C342" i="5"/>
  <c r="B342" i="5"/>
  <c r="D342" i="5"/>
  <c r="E342" i="5"/>
  <c r="F342" i="5"/>
  <c r="G342" i="5"/>
  <c r="H342" i="5"/>
  <c r="A343" i="5"/>
  <c r="C343" i="5"/>
  <c r="B343" i="5"/>
  <c r="D343" i="5"/>
  <c r="E343" i="5"/>
  <c r="F343" i="5"/>
  <c r="G343" i="5"/>
  <c r="H343" i="5"/>
  <c r="A344" i="5"/>
  <c r="C344" i="5"/>
  <c r="B344" i="5"/>
  <c r="D344" i="5"/>
  <c r="E344" i="5"/>
  <c r="F344" i="5"/>
  <c r="G344" i="5"/>
  <c r="H344" i="5"/>
  <c r="A345" i="5"/>
  <c r="C345" i="5"/>
  <c r="B345" i="5"/>
  <c r="D345" i="5"/>
  <c r="E345" i="5"/>
  <c r="F345" i="5"/>
  <c r="G345" i="5"/>
  <c r="H345" i="5"/>
  <c r="A346" i="5"/>
  <c r="C346" i="5"/>
  <c r="B346" i="5"/>
  <c r="D346" i="5"/>
  <c r="E346" i="5"/>
  <c r="F346" i="5"/>
  <c r="G346" i="5"/>
  <c r="H346" i="5"/>
  <c r="A347" i="5"/>
  <c r="C347" i="5"/>
  <c r="B347" i="5"/>
  <c r="D347" i="5"/>
  <c r="E347" i="5"/>
  <c r="F347" i="5"/>
  <c r="G347" i="5"/>
  <c r="H347" i="5"/>
  <c r="A348" i="5"/>
  <c r="C348" i="5"/>
  <c r="B348" i="5"/>
  <c r="D348" i="5"/>
  <c r="E348" i="5"/>
  <c r="F348" i="5"/>
  <c r="G348" i="5"/>
  <c r="H348" i="5"/>
  <c r="A349" i="5"/>
  <c r="C349" i="5"/>
  <c r="B349" i="5"/>
  <c r="D349" i="5"/>
  <c r="E349" i="5"/>
  <c r="F349" i="5"/>
  <c r="G349" i="5"/>
  <c r="H349" i="5"/>
  <c r="A350" i="5"/>
  <c r="C350" i="5"/>
  <c r="B350" i="5"/>
  <c r="D350" i="5"/>
  <c r="E350" i="5"/>
  <c r="F350" i="5"/>
  <c r="G350" i="5"/>
  <c r="H350" i="5"/>
  <c r="A351" i="5"/>
  <c r="C351" i="5"/>
  <c r="B351" i="5"/>
  <c r="D351" i="5"/>
  <c r="E351" i="5"/>
  <c r="F351" i="5"/>
  <c r="G351" i="5"/>
  <c r="H351" i="5"/>
  <c r="A352" i="5"/>
  <c r="C352" i="5"/>
  <c r="B352" i="5"/>
  <c r="D352" i="5"/>
  <c r="E352" i="5"/>
  <c r="F352" i="5"/>
  <c r="G352" i="5"/>
  <c r="H352" i="5"/>
  <c r="A353" i="5"/>
  <c r="C353" i="5"/>
  <c r="B353" i="5"/>
  <c r="D353" i="5"/>
  <c r="E353" i="5"/>
  <c r="F353" i="5"/>
  <c r="G353" i="5"/>
  <c r="H353" i="5"/>
  <c r="A354" i="5"/>
  <c r="C354" i="5"/>
  <c r="B354" i="5"/>
  <c r="D354" i="5"/>
  <c r="E354" i="5"/>
  <c r="F354" i="5"/>
  <c r="G354" i="5"/>
  <c r="H354" i="5"/>
  <c r="A355" i="5"/>
  <c r="C355" i="5"/>
  <c r="B355" i="5"/>
  <c r="D355" i="5"/>
  <c r="E355" i="5"/>
  <c r="F355" i="5"/>
  <c r="G355" i="5"/>
  <c r="H355" i="5"/>
  <c r="A356" i="5"/>
  <c r="C356" i="5"/>
  <c r="B356" i="5"/>
  <c r="D356" i="5"/>
  <c r="E356" i="5"/>
  <c r="F356" i="5"/>
  <c r="G356" i="5"/>
  <c r="H356" i="5"/>
  <c r="A357" i="5"/>
  <c r="C357" i="5"/>
  <c r="B357" i="5"/>
  <c r="D357" i="5"/>
  <c r="E357" i="5"/>
  <c r="F357" i="5"/>
  <c r="G357" i="5"/>
  <c r="H357" i="5"/>
  <c r="A358" i="5"/>
  <c r="C358" i="5"/>
  <c r="B358" i="5"/>
  <c r="D358" i="5"/>
  <c r="E358" i="5"/>
  <c r="F358" i="5"/>
  <c r="G358" i="5"/>
  <c r="H358" i="5"/>
  <c r="A359" i="5"/>
  <c r="C359" i="5"/>
  <c r="B359" i="5"/>
  <c r="D359" i="5"/>
  <c r="E359" i="5"/>
  <c r="F359" i="5"/>
  <c r="G359" i="5"/>
  <c r="H359" i="5"/>
  <c r="A360" i="5"/>
  <c r="C360" i="5"/>
  <c r="B360" i="5"/>
  <c r="D360" i="5"/>
  <c r="E360" i="5"/>
  <c r="F360" i="5"/>
  <c r="G360" i="5"/>
  <c r="H360" i="5"/>
  <c r="A361" i="5"/>
  <c r="C361" i="5"/>
  <c r="B361" i="5"/>
  <c r="D361" i="5"/>
  <c r="E361" i="5"/>
  <c r="F361" i="5"/>
  <c r="G361" i="5"/>
  <c r="H361" i="5"/>
  <c r="A362" i="5"/>
  <c r="C362" i="5"/>
  <c r="B362" i="5"/>
  <c r="D362" i="5"/>
  <c r="E362" i="5"/>
  <c r="F362" i="5"/>
  <c r="G362" i="5"/>
  <c r="H362" i="5"/>
  <c r="A363" i="5"/>
  <c r="C363" i="5"/>
  <c r="B363" i="5"/>
  <c r="D363" i="5"/>
  <c r="E363" i="5"/>
  <c r="F363" i="5"/>
  <c r="G363" i="5"/>
  <c r="H363" i="5"/>
  <c r="A364" i="5"/>
  <c r="C364" i="5"/>
  <c r="B364" i="5"/>
  <c r="D364" i="5"/>
  <c r="E364" i="5"/>
  <c r="F364" i="5"/>
  <c r="G364" i="5"/>
  <c r="H364" i="5"/>
  <c r="A365" i="5"/>
  <c r="C365" i="5"/>
  <c r="B365" i="5"/>
  <c r="D365" i="5"/>
  <c r="E365" i="5"/>
  <c r="F365" i="5"/>
  <c r="G365" i="5"/>
  <c r="H365" i="5"/>
  <c r="A366" i="5"/>
  <c r="C366" i="5"/>
  <c r="B366" i="5"/>
  <c r="D366" i="5"/>
  <c r="E366" i="5"/>
  <c r="F366" i="5"/>
  <c r="G366" i="5"/>
  <c r="H366" i="5"/>
  <c r="A367" i="5"/>
  <c r="C367" i="5"/>
  <c r="B367" i="5"/>
  <c r="D367" i="5"/>
  <c r="E367" i="5"/>
  <c r="F367" i="5"/>
  <c r="G367" i="5"/>
  <c r="H367" i="5"/>
  <c r="A368" i="5"/>
  <c r="C368" i="5"/>
  <c r="B368" i="5"/>
  <c r="D368" i="5"/>
  <c r="E368" i="5"/>
  <c r="F368" i="5"/>
  <c r="G368" i="5"/>
  <c r="H368" i="5"/>
  <c r="A369" i="5"/>
  <c r="C369" i="5"/>
  <c r="B369" i="5"/>
  <c r="D369" i="5"/>
  <c r="E369" i="5"/>
  <c r="F369" i="5"/>
  <c r="G369" i="5"/>
  <c r="H369" i="5"/>
  <c r="A370" i="5"/>
  <c r="C370" i="5"/>
  <c r="B370" i="5"/>
  <c r="D370" i="5"/>
  <c r="E370" i="5"/>
  <c r="F370" i="5"/>
  <c r="G370" i="5"/>
  <c r="H370" i="5"/>
  <c r="A371" i="5"/>
  <c r="C371" i="5"/>
  <c r="B371" i="5"/>
  <c r="D371" i="5"/>
  <c r="E371" i="5"/>
  <c r="F371" i="5"/>
  <c r="G371" i="5"/>
  <c r="H371" i="5"/>
  <c r="A372" i="5"/>
  <c r="C372" i="5"/>
  <c r="B372" i="5"/>
  <c r="D372" i="5"/>
  <c r="E372" i="5"/>
  <c r="F372" i="5"/>
  <c r="G372" i="5"/>
  <c r="H372" i="5"/>
  <c r="A373" i="5"/>
  <c r="C373" i="5"/>
  <c r="B373" i="5"/>
  <c r="D373" i="5"/>
  <c r="E373" i="5"/>
  <c r="F373" i="5"/>
  <c r="G373" i="5"/>
  <c r="H373" i="5"/>
  <c r="A374" i="5"/>
  <c r="C374" i="5"/>
  <c r="B374" i="5"/>
  <c r="D374" i="5"/>
  <c r="E374" i="5"/>
  <c r="F374" i="5"/>
  <c r="G374" i="5"/>
  <c r="H374" i="5"/>
  <c r="A375" i="5"/>
  <c r="C375" i="5"/>
  <c r="B375" i="5"/>
  <c r="D375" i="5"/>
  <c r="E375" i="5"/>
  <c r="F375" i="5"/>
  <c r="G375" i="5"/>
  <c r="H375" i="5"/>
  <c r="A376" i="5"/>
  <c r="C376" i="5"/>
  <c r="B376" i="5"/>
  <c r="D376" i="5"/>
  <c r="E376" i="5"/>
  <c r="F376" i="5"/>
  <c r="G376" i="5"/>
  <c r="H376" i="5"/>
  <c r="A377" i="5"/>
  <c r="C377" i="5"/>
  <c r="B377" i="5"/>
  <c r="D377" i="5"/>
  <c r="E377" i="5"/>
  <c r="F377" i="5"/>
  <c r="G377" i="5"/>
  <c r="H377" i="5"/>
  <c r="A378" i="5"/>
  <c r="C378" i="5"/>
  <c r="B378" i="5"/>
  <c r="D378" i="5"/>
  <c r="E378" i="5"/>
  <c r="F378" i="5"/>
  <c r="G378" i="5"/>
  <c r="H378" i="5"/>
  <c r="A379" i="5"/>
  <c r="C379" i="5"/>
  <c r="B379" i="5"/>
  <c r="D379" i="5"/>
  <c r="E379" i="5"/>
  <c r="F379" i="5"/>
  <c r="G379" i="5"/>
  <c r="H379" i="5"/>
  <c r="A380" i="5"/>
  <c r="C380" i="5"/>
  <c r="B380" i="5"/>
  <c r="D380" i="5"/>
  <c r="E380" i="5"/>
  <c r="F380" i="5"/>
  <c r="G380" i="5"/>
  <c r="H380" i="5"/>
  <c r="A381" i="5"/>
  <c r="C381" i="5"/>
  <c r="B381" i="5"/>
  <c r="D381" i="5"/>
  <c r="E381" i="5"/>
  <c r="F381" i="5"/>
  <c r="G381" i="5"/>
  <c r="H381" i="5"/>
  <c r="A382" i="5"/>
  <c r="C382" i="5"/>
  <c r="B382" i="5"/>
  <c r="D382" i="5"/>
  <c r="E382" i="5"/>
  <c r="F382" i="5"/>
  <c r="G382" i="5"/>
  <c r="H382" i="5"/>
  <c r="A383" i="5"/>
  <c r="C383" i="5"/>
  <c r="B383" i="5"/>
  <c r="D383" i="5"/>
  <c r="E383" i="5"/>
  <c r="F383" i="5"/>
  <c r="G383" i="5"/>
  <c r="H383" i="5"/>
  <c r="A384" i="5"/>
  <c r="C384" i="5"/>
  <c r="B384" i="5"/>
  <c r="D384" i="5"/>
  <c r="E384" i="5"/>
  <c r="F384" i="5"/>
  <c r="G384" i="5"/>
  <c r="H384" i="5"/>
  <c r="A385" i="5"/>
  <c r="C385" i="5"/>
  <c r="B385" i="5"/>
  <c r="D385" i="5"/>
  <c r="E385" i="5"/>
  <c r="F385" i="5"/>
  <c r="G385" i="5"/>
  <c r="H385" i="5"/>
  <c r="A386" i="5"/>
  <c r="C386" i="5"/>
  <c r="B386" i="5"/>
  <c r="D386" i="5"/>
  <c r="E386" i="5"/>
  <c r="F386" i="5"/>
  <c r="G386" i="5"/>
  <c r="H386" i="5"/>
  <c r="A387" i="5"/>
  <c r="C387" i="5"/>
  <c r="B387" i="5"/>
  <c r="D387" i="5"/>
  <c r="E387" i="5"/>
  <c r="F387" i="5"/>
  <c r="G387" i="5"/>
  <c r="H387" i="5"/>
  <c r="A388" i="5"/>
  <c r="C388" i="5"/>
  <c r="B388" i="5"/>
  <c r="D388" i="5"/>
  <c r="E388" i="5"/>
  <c r="F388" i="5"/>
  <c r="G388" i="5"/>
  <c r="H388" i="5"/>
  <c r="A389" i="5"/>
  <c r="C389" i="5"/>
  <c r="B389" i="5"/>
  <c r="D389" i="5"/>
  <c r="E389" i="5"/>
  <c r="F389" i="5"/>
  <c r="G389" i="5"/>
  <c r="H389" i="5"/>
  <c r="A390" i="5"/>
  <c r="C390" i="5"/>
  <c r="B390" i="5"/>
  <c r="D390" i="5"/>
  <c r="E390" i="5"/>
  <c r="F390" i="5"/>
  <c r="G390" i="5"/>
  <c r="H390" i="5"/>
  <c r="A391" i="5"/>
  <c r="C391" i="5"/>
  <c r="B391" i="5"/>
  <c r="D391" i="5"/>
  <c r="E391" i="5"/>
  <c r="F391" i="5"/>
  <c r="G391" i="5"/>
  <c r="H391" i="5"/>
  <c r="A392" i="5"/>
  <c r="C392" i="5"/>
  <c r="B392" i="5"/>
  <c r="D392" i="5"/>
  <c r="E392" i="5"/>
  <c r="F392" i="5"/>
  <c r="G392" i="5"/>
  <c r="H392" i="5"/>
  <c r="A393" i="5"/>
  <c r="C393" i="5"/>
  <c r="B393" i="5"/>
  <c r="D393" i="5"/>
  <c r="E393" i="5"/>
  <c r="F393" i="5"/>
  <c r="G393" i="5"/>
  <c r="H393" i="5"/>
  <c r="A394" i="5"/>
  <c r="C394" i="5"/>
  <c r="B394" i="5"/>
  <c r="D394" i="5"/>
  <c r="E394" i="5"/>
  <c r="F394" i="5"/>
  <c r="G394" i="5"/>
  <c r="H394" i="5"/>
  <c r="A395" i="5"/>
  <c r="C395" i="5"/>
  <c r="B395" i="5"/>
  <c r="D395" i="5"/>
  <c r="E395" i="5"/>
  <c r="F395" i="5"/>
  <c r="G395" i="5"/>
  <c r="H395" i="5"/>
  <c r="A396" i="5"/>
  <c r="C396" i="5"/>
  <c r="B396" i="5"/>
  <c r="D396" i="5"/>
  <c r="E396" i="5"/>
  <c r="F396" i="5"/>
  <c r="G396" i="5"/>
  <c r="H396" i="5"/>
  <c r="A397" i="5"/>
  <c r="C397" i="5"/>
  <c r="B397" i="5"/>
  <c r="D397" i="5"/>
  <c r="E397" i="5"/>
  <c r="F397" i="5"/>
  <c r="G397" i="5"/>
  <c r="H397" i="5"/>
  <c r="A398" i="5"/>
  <c r="C398" i="5"/>
  <c r="B398" i="5"/>
  <c r="D398" i="5"/>
  <c r="E398" i="5"/>
  <c r="F398" i="5"/>
  <c r="G398" i="5"/>
  <c r="H398" i="5"/>
  <c r="A399" i="5"/>
  <c r="C399" i="5"/>
  <c r="B399" i="5"/>
  <c r="D399" i="5"/>
  <c r="E399" i="5"/>
  <c r="F399" i="5"/>
  <c r="G399" i="5"/>
  <c r="H399" i="5"/>
  <c r="A400" i="5"/>
  <c r="C400" i="5"/>
  <c r="B400" i="5"/>
  <c r="D400" i="5"/>
  <c r="E400" i="5"/>
  <c r="F400" i="5"/>
  <c r="G400" i="5"/>
  <c r="H400" i="5"/>
  <c r="A401" i="5"/>
  <c r="C401" i="5"/>
  <c r="B401" i="5"/>
  <c r="D401" i="5"/>
  <c r="E401" i="5"/>
  <c r="F401" i="5"/>
  <c r="G401" i="5"/>
  <c r="H401" i="5"/>
  <c r="A402" i="5"/>
  <c r="C402" i="5"/>
  <c r="B402" i="5"/>
  <c r="D402" i="5"/>
  <c r="E402" i="5"/>
  <c r="F402" i="5"/>
  <c r="G402" i="5"/>
  <c r="H402" i="5"/>
  <c r="A403" i="5"/>
  <c r="C403" i="5"/>
  <c r="B403" i="5"/>
  <c r="D403" i="5"/>
  <c r="E403" i="5"/>
  <c r="F403" i="5"/>
  <c r="G403" i="5"/>
  <c r="H403" i="5"/>
  <c r="A404" i="5"/>
  <c r="C404" i="5"/>
  <c r="B404" i="5"/>
  <c r="D404" i="5"/>
  <c r="E404" i="5"/>
  <c r="F404" i="5"/>
  <c r="G404" i="5"/>
  <c r="H404" i="5"/>
  <c r="A405" i="5"/>
  <c r="C405" i="5"/>
  <c r="B405" i="5"/>
  <c r="D405" i="5"/>
  <c r="E405" i="5"/>
  <c r="F405" i="5"/>
  <c r="G405" i="5"/>
  <c r="H405" i="5"/>
  <c r="A406" i="5"/>
  <c r="C406" i="5"/>
  <c r="B406" i="5"/>
  <c r="D406" i="5"/>
  <c r="E406" i="5"/>
  <c r="F406" i="5"/>
  <c r="G406" i="5"/>
  <c r="H406" i="5"/>
  <c r="A407" i="5"/>
  <c r="C407" i="5"/>
  <c r="B407" i="5"/>
  <c r="D407" i="5"/>
  <c r="E407" i="5"/>
  <c r="F407" i="5"/>
  <c r="G407" i="5"/>
  <c r="H407" i="5"/>
  <c r="A408" i="5"/>
  <c r="C408" i="5"/>
  <c r="B408" i="5"/>
  <c r="D408" i="5"/>
  <c r="E408" i="5"/>
  <c r="F408" i="5"/>
  <c r="G408" i="5"/>
  <c r="H408" i="5"/>
  <c r="A409" i="5"/>
  <c r="C409" i="5"/>
  <c r="B409" i="5"/>
  <c r="D409" i="5"/>
  <c r="E409" i="5"/>
  <c r="F409" i="5"/>
  <c r="G409" i="5"/>
  <c r="H409" i="5"/>
  <c r="A410" i="5"/>
  <c r="C410" i="5"/>
  <c r="B410" i="5"/>
  <c r="D410" i="5"/>
  <c r="E410" i="5"/>
  <c r="F410" i="5"/>
  <c r="G410" i="5"/>
  <c r="H410" i="5"/>
  <c r="A411" i="5"/>
  <c r="C411" i="5"/>
  <c r="B411" i="5"/>
  <c r="D411" i="5"/>
  <c r="E411" i="5"/>
  <c r="F411" i="5"/>
  <c r="G411" i="5"/>
  <c r="H411" i="5"/>
  <c r="A412" i="5"/>
  <c r="C412" i="5"/>
  <c r="B412" i="5"/>
  <c r="D412" i="5"/>
  <c r="E412" i="5"/>
  <c r="F412" i="5"/>
  <c r="G412" i="5"/>
  <c r="H412" i="5"/>
  <c r="A413" i="5"/>
  <c r="C413" i="5"/>
  <c r="B413" i="5"/>
  <c r="D413" i="5"/>
  <c r="E413" i="5"/>
  <c r="F413" i="5"/>
  <c r="G413" i="5"/>
  <c r="H413" i="5"/>
  <c r="A414" i="5"/>
  <c r="C414" i="5"/>
  <c r="B414" i="5"/>
  <c r="D414" i="5"/>
  <c r="E414" i="5"/>
  <c r="F414" i="5"/>
  <c r="G414" i="5"/>
  <c r="H414" i="5"/>
  <c r="A415" i="5"/>
  <c r="C415" i="5"/>
  <c r="B415" i="5"/>
  <c r="D415" i="5"/>
  <c r="E415" i="5"/>
  <c r="F415" i="5"/>
  <c r="G415" i="5"/>
  <c r="H415" i="5"/>
  <c r="A416" i="5"/>
  <c r="C416" i="5"/>
  <c r="B416" i="5"/>
  <c r="D416" i="5"/>
  <c r="E416" i="5"/>
  <c r="F416" i="5"/>
  <c r="G416" i="5"/>
  <c r="H416" i="5"/>
  <c r="A417" i="5"/>
  <c r="C417" i="5"/>
  <c r="B417" i="5"/>
  <c r="D417" i="5"/>
  <c r="E417" i="5"/>
  <c r="F417" i="5"/>
  <c r="G417" i="5"/>
  <c r="H417" i="5"/>
  <c r="A418" i="5"/>
  <c r="C418" i="5"/>
  <c r="B418" i="5"/>
  <c r="D418" i="5"/>
  <c r="E418" i="5"/>
  <c r="F418" i="5"/>
  <c r="G418" i="5"/>
  <c r="H418" i="5"/>
  <c r="A419" i="5"/>
  <c r="C419" i="5"/>
  <c r="B419" i="5"/>
  <c r="D419" i="5"/>
  <c r="E419" i="5"/>
  <c r="F419" i="5"/>
  <c r="G419" i="5"/>
  <c r="H419" i="5"/>
  <c r="A420" i="5"/>
  <c r="C420" i="5"/>
  <c r="B420" i="5"/>
  <c r="D420" i="5"/>
  <c r="E420" i="5"/>
  <c r="F420" i="5"/>
  <c r="G420" i="5"/>
  <c r="H420" i="5"/>
  <c r="A421" i="5"/>
  <c r="C421" i="5"/>
  <c r="B421" i="5"/>
  <c r="D421" i="5"/>
  <c r="E421" i="5"/>
  <c r="F421" i="5"/>
  <c r="G421" i="5"/>
  <c r="H421" i="5"/>
  <c r="A422" i="5"/>
  <c r="C422" i="5"/>
  <c r="B422" i="5"/>
  <c r="D422" i="5"/>
  <c r="E422" i="5"/>
  <c r="F422" i="5"/>
  <c r="G422" i="5"/>
  <c r="H422" i="5"/>
  <c r="A423" i="5"/>
  <c r="C423" i="5"/>
  <c r="B423" i="5"/>
  <c r="D423" i="5"/>
  <c r="E423" i="5"/>
  <c r="F423" i="5"/>
  <c r="G423" i="5"/>
  <c r="H423" i="5"/>
  <c r="A424" i="5"/>
  <c r="C424" i="5"/>
  <c r="B424" i="5"/>
  <c r="D424" i="5"/>
  <c r="E424" i="5"/>
  <c r="F424" i="5"/>
  <c r="G424" i="5"/>
  <c r="H424" i="5"/>
  <c r="A425" i="5"/>
  <c r="C425" i="5"/>
  <c r="B425" i="5"/>
  <c r="D425" i="5"/>
  <c r="E425" i="5"/>
  <c r="F425" i="5"/>
  <c r="G425" i="5"/>
  <c r="H425" i="5"/>
  <c r="A426" i="5"/>
  <c r="C426" i="5"/>
  <c r="B426" i="5"/>
  <c r="D426" i="5"/>
  <c r="E426" i="5"/>
  <c r="F426" i="5"/>
  <c r="G426" i="5"/>
  <c r="H426" i="5"/>
  <c r="A427" i="5"/>
  <c r="C427" i="5"/>
  <c r="B427" i="5"/>
  <c r="D427" i="5"/>
  <c r="E427" i="5"/>
  <c r="F427" i="5"/>
  <c r="G427" i="5"/>
  <c r="H427" i="5"/>
  <c r="A428" i="5"/>
  <c r="C428" i="5"/>
  <c r="B428" i="5"/>
  <c r="D428" i="5"/>
  <c r="E428" i="5"/>
  <c r="F428" i="5"/>
  <c r="G428" i="5"/>
  <c r="H428" i="5"/>
  <c r="A429" i="5"/>
  <c r="C429" i="5"/>
  <c r="B429" i="5"/>
  <c r="D429" i="5"/>
  <c r="E429" i="5"/>
  <c r="F429" i="5"/>
  <c r="G429" i="5"/>
  <c r="H429" i="5"/>
  <c r="A430" i="5"/>
  <c r="C430" i="5"/>
  <c r="B430" i="5"/>
  <c r="D430" i="5"/>
  <c r="E430" i="5"/>
  <c r="F430" i="5"/>
  <c r="G430" i="5"/>
  <c r="H430" i="5"/>
  <c r="A431" i="5"/>
  <c r="C431" i="5"/>
  <c r="B431" i="5"/>
  <c r="D431" i="5"/>
  <c r="E431" i="5"/>
  <c r="F431" i="5"/>
  <c r="G431" i="5"/>
  <c r="H431" i="5"/>
  <c r="A432" i="5"/>
  <c r="C432" i="5"/>
  <c r="B432" i="5"/>
  <c r="D432" i="5"/>
  <c r="E432" i="5"/>
  <c r="F432" i="5"/>
  <c r="G432" i="5"/>
  <c r="H432" i="5"/>
  <c r="A433" i="5"/>
  <c r="C433" i="5"/>
  <c r="B433" i="5"/>
  <c r="D433" i="5"/>
  <c r="E433" i="5"/>
  <c r="F433" i="5"/>
  <c r="G433" i="5"/>
  <c r="H433" i="5"/>
  <c r="A434" i="5"/>
  <c r="C434" i="5"/>
  <c r="B434" i="5"/>
  <c r="D434" i="5"/>
  <c r="E434" i="5"/>
  <c r="F434" i="5"/>
  <c r="G434" i="5"/>
  <c r="H434" i="5"/>
  <c r="A435" i="5"/>
  <c r="C435" i="5"/>
  <c r="B435" i="5"/>
  <c r="D435" i="5"/>
  <c r="E435" i="5"/>
  <c r="F435" i="5"/>
  <c r="G435" i="5"/>
  <c r="H435" i="5"/>
  <c r="A436" i="5"/>
  <c r="C436" i="5"/>
  <c r="B436" i="5"/>
  <c r="D436" i="5"/>
  <c r="E436" i="5"/>
  <c r="F436" i="5"/>
  <c r="G436" i="5"/>
  <c r="H436" i="5"/>
  <c r="A437" i="5"/>
  <c r="C437" i="5"/>
  <c r="B437" i="5"/>
  <c r="D437" i="5"/>
  <c r="E437" i="5"/>
  <c r="F437" i="5"/>
  <c r="G437" i="5"/>
  <c r="H437" i="5"/>
  <c r="A438" i="5"/>
  <c r="C438" i="5"/>
  <c r="B438" i="5"/>
  <c r="D438" i="5"/>
  <c r="E438" i="5"/>
  <c r="F438" i="5"/>
  <c r="G438" i="5"/>
  <c r="H438" i="5"/>
  <c r="A439" i="5"/>
  <c r="C439" i="5"/>
  <c r="B439" i="5"/>
  <c r="D439" i="5"/>
  <c r="E439" i="5"/>
  <c r="F439" i="5"/>
  <c r="G439" i="5"/>
  <c r="H439" i="5"/>
  <c r="A440" i="5"/>
  <c r="C440" i="5"/>
  <c r="B440" i="5"/>
  <c r="D440" i="5"/>
  <c r="E440" i="5"/>
  <c r="F440" i="5"/>
  <c r="G440" i="5"/>
  <c r="H440" i="5"/>
  <c r="A441" i="5"/>
  <c r="C441" i="5"/>
  <c r="B441" i="5"/>
  <c r="D441" i="5"/>
  <c r="E441" i="5"/>
  <c r="F441" i="5"/>
  <c r="G441" i="5"/>
  <c r="H441" i="5"/>
  <c r="A442" i="5"/>
  <c r="C442" i="5"/>
  <c r="B442" i="5"/>
  <c r="D442" i="5"/>
  <c r="E442" i="5"/>
  <c r="F442" i="5"/>
  <c r="G442" i="5"/>
  <c r="H442" i="5"/>
  <c r="A443" i="5"/>
  <c r="C443" i="5"/>
  <c r="B443" i="5"/>
  <c r="D443" i="5"/>
  <c r="E443" i="5"/>
  <c r="F443" i="5"/>
  <c r="G443" i="5"/>
  <c r="H443" i="5"/>
  <c r="A444" i="5"/>
  <c r="C444" i="5"/>
  <c r="B444" i="5"/>
  <c r="D444" i="5"/>
  <c r="E444" i="5"/>
  <c r="F444" i="5"/>
  <c r="G444" i="5"/>
  <c r="H444" i="5"/>
  <c r="A445" i="5"/>
  <c r="C445" i="5"/>
  <c r="B445" i="5"/>
  <c r="D445" i="5"/>
  <c r="E445" i="5"/>
  <c r="F445" i="5"/>
  <c r="G445" i="5"/>
  <c r="H445" i="5"/>
  <c r="A446" i="5"/>
  <c r="C446" i="5"/>
  <c r="B446" i="5"/>
  <c r="D446" i="5"/>
  <c r="E446" i="5"/>
  <c r="F446" i="5"/>
  <c r="G446" i="5"/>
  <c r="H446" i="5"/>
  <c r="A447" i="5"/>
  <c r="C447" i="5"/>
  <c r="B447" i="5"/>
  <c r="D447" i="5"/>
  <c r="E447" i="5"/>
  <c r="F447" i="5"/>
  <c r="G447" i="5"/>
  <c r="H447" i="5"/>
  <c r="A448" i="5"/>
  <c r="C448" i="5"/>
  <c r="B448" i="5"/>
  <c r="D448" i="5"/>
  <c r="E448" i="5"/>
  <c r="F448" i="5"/>
  <c r="G448" i="5"/>
  <c r="H448" i="5"/>
  <c r="A449" i="5"/>
  <c r="C449" i="5"/>
  <c r="B449" i="5"/>
  <c r="D449" i="5"/>
  <c r="E449" i="5"/>
  <c r="F449" i="5"/>
  <c r="G449" i="5"/>
  <c r="H449" i="5"/>
  <c r="A450" i="5"/>
  <c r="C450" i="5"/>
  <c r="B450" i="5"/>
  <c r="D450" i="5"/>
  <c r="E450" i="5"/>
  <c r="F450" i="5"/>
  <c r="G450" i="5"/>
  <c r="H450" i="5"/>
  <c r="A451" i="5"/>
  <c r="C451" i="5"/>
  <c r="B451" i="5"/>
  <c r="D451" i="5"/>
  <c r="E451" i="5"/>
  <c r="F451" i="5"/>
  <c r="G451" i="5"/>
  <c r="H451" i="5"/>
  <c r="A452" i="5"/>
  <c r="C452" i="5"/>
  <c r="B452" i="5"/>
  <c r="D452" i="5"/>
  <c r="E452" i="5"/>
  <c r="F452" i="5"/>
  <c r="G452" i="5"/>
  <c r="H452" i="5"/>
  <c r="A453" i="5"/>
  <c r="C453" i="5"/>
  <c r="B453" i="5"/>
  <c r="D453" i="5"/>
  <c r="E453" i="5"/>
  <c r="F453" i="5"/>
  <c r="G453" i="5"/>
  <c r="H453" i="5"/>
  <c r="A454" i="5"/>
  <c r="C454" i="5"/>
  <c r="B454" i="5"/>
  <c r="D454" i="5"/>
  <c r="E454" i="5"/>
  <c r="F454" i="5"/>
  <c r="G454" i="5"/>
  <c r="H454" i="5"/>
  <c r="A455" i="5"/>
  <c r="C455" i="5"/>
  <c r="B455" i="5"/>
  <c r="D455" i="5"/>
  <c r="E455" i="5"/>
  <c r="F455" i="5"/>
  <c r="G455" i="5"/>
  <c r="H455" i="5"/>
  <c r="A456" i="5"/>
  <c r="C456" i="5"/>
  <c r="B456" i="5"/>
  <c r="D456" i="5"/>
  <c r="E456" i="5"/>
  <c r="F456" i="5"/>
  <c r="G456" i="5"/>
  <c r="H456" i="5"/>
  <c r="A457" i="5"/>
  <c r="C457" i="5"/>
  <c r="B457" i="5"/>
  <c r="D457" i="5"/>
  <c r="E457" i="5"/>
  <c r="F457" i="5"/>
  <c r="G457" i="5"/>
  <c r="H457" i="5"/>
  <c r="A458" i="5"/>
  <c r="C458" i="5"/>
  <c r="B458" i="5"/>
  <c r="D458" i="5"/>
  <c r="E458" i="5"/>
  <c r="F458" i="5"/>
  <c r="G458" i="5"/>
  <c r="H458" i="5"/>
  <c r="A459" i="5"/>
  <c r="C459" i="5"/>
  <c r="B459" i="5"/>
  <c r="D459" i="5"/>
  <c r="E459" i="5"/>
  <c r="F459" i="5"/>
  <c r="G459" i="5"/>
  <c r="H459" i="5"/>
  <c r="A460" i="5"/>
  <c r="C460" i="5"/>
  <c r="B460" i="5"/>
  <c r="D460" i="5"/>
  <c r="E460" i="5"/>
  <c r="F460" i="5"/>
  <c r="G460" i="5"/>
  <c r="H460" i="5"/>
  <c r="A461" i="5"/>
  <c r="C461" i="5"/>
  <c r="B461" i="5"/>
  <c r="D461" i="5"/>
  <c r="E461" i="5"/>
  <c r="F461" i="5"/>
  <c r="G461" i="5"/>
  <c r="H461" i="5"/>
  <c r="A462" i="5"/>
  <c r="C462" i="5"/>
  <c r="B462" i="5"/>
  <c r="D462" i="5"/>
  <c r="E462" i="5"/>
  <c r="F462" i="5"/>
  <c r="G462" i="5"/>
  <c r="H462" i="5"/>
  <c r="A463" i="5"/>
  <c r="C463" i="5"/>
  <c r="B463" i="5"/>
  <c r="D463" i="5"/>
  <c r="E463" i="5"/>
  <c r="F463" i="5"/>
  <c r="G463" i="5"/>
  <c r="H463" i="5"/>
  <c r="A464" i="5"/>
  <c r="C464" i="5"/>
  <c r="B464" i="5"/>
  <c r="D464" i="5"/>
  <c r="E464" i="5"/>
  <c r="F464" i="5"/>
  <c r="G464" i="5"/>
  <c r="H464" i="5"/>
  <c r="A465" i="5"/>
  <c r="C465" i="5"/>
  <c r="B465" i="5"/>
  <c r="D465" i="5"/>
  <c r="E465" i="5"/>
  <c r="F465" i="5"/>
  <c r="G465" i="5"/>
  <c r="H465" i="5"/>
  <c r="A466" i="5"/>
  <c r="C466" i="5"/>
  <c r="B466" i="5"/>
  <c r="D466" i="5"/>
  <c r="E466" i="5"/>
  <c r="F466" i="5"/>
  <c r="G466" i="5"/>
  <c r="H466" i="5"/>
  <c r="A467" i="5"/>
  <c r="C467" i="5"/>
  <c r="B467" i="5"/>
  <c r="D467" i="5"/>
  <c r="E467" i="5"/>
  <c r="F467" i="5"/>
  <c r="G467" i="5"/>
  <c r="H467" i="5"/>
  <c r="A468" i="5"/>
  <c r="C468" i="5"/>
  <c r="B468" i="5"/>
  <c r="D468" i="5"/>
  <c r="E468" i="5"/>
  <c r="F468" i="5"/>
  <c r="G468" i="5"/>
  <c r="H468" i="5"/>
  <c r="A469" i="5"/>
  <c r="C469" i="5"/>
  <c r="B469" i="5"/>
  <c r="D469" i="5"/>
  <c r="E469" i="5"/>
  <c r="F469" i="5"/>
  <c r="G469" i="5"/>
  <c r="H469" i="5"/>
  <c r="A470" i="5"/>
  <c r="C470" i="5"/>
  <c r="B470" i="5"/>
  <c r="D470" i="5"/>
  <c r="E470" i="5"/>
  <c r="F470" i="5"/>
  <c r="G470" i="5"/>
  <c r="H470" i="5"/>
  <c r="A471" i="5"/>
  <c r="C471" i="5"/>
  <c r="B471" i="5"/>
  <c r="D471" i="5"/>
  <c r="E471" i="5"/>
  <c r="F471" i="5"/>
  <c r="G471" i="5"/>
  <c r="H471" i="5"/>
  <c r="A472" i="5"/>
  <c r="C472" i="5"/>
  <c r="B472" i="5"/>
  <c r="D472" i="5"/>
  <c r="E472" i="5"/>
  <c r="F472" i="5"/>
  <c r="G472" i="5"/>
  <c r="H472" i="5"/>
  <c r="A473" i="5"/>
  <c r="C473" i="5"/>
  <c r="B473" i="5"/>
  <c r="D473" i="5"/>
  <c r="E473" i="5"/>
  <c r="F473" i="5"/>
  <c r="G473" i="5"/>
  <c r="H473" i="5"/>
  <c r="A474" i="5"/>
  <c r="C474" i="5"/>
  <c r="B474" i="5"/>
  <c r="D474" i="5"/>
  <c r="E474" i="5"/>
  <c r="F474" i="5"/>
  <c r="G474" i="5"/>
  <c r="H474" i="5"/>
  <c r="A475" i="5"/>
  <c r="C475" i="5"/>
  <c r="B475" i="5"/>
  <c r="D475" i="5"/>
  <c r="E475" i="5"/>
  <c r="F475" i="5"/>
  <c r="G475" i="5"/>
  <c r="H475" i="5"/>
  <c r="A476" i="5"/>
  <c r="C476" i="5"/>
  <c r="B476" i="5"/>
  <c r="D476" i="5"/>
  <c r="E476" i="5"/>
  <c r="F476" i="5"/>
  <c r="G476" i="5"/>
  <c r="H476" i="5"/>
  <c r="A477" i="5"/>
  <c r="C477" i="5"/>
  <c r="B477" i="5"/>
  <c r="D477" i="5"/>
  <c r="E477" i="5"/>
  <c r="F477" i="5"/>
  <c r="G477" i="5"/>
  <c r="H477" i="5"/>
  <c r="A478" i="5"/>
  <c r="C478" i="5"/>
  <c r="B478" i="5"/>
  <c r="D478" i="5"/>
  <c r="E478" i="5"/>
  <c r="F478" i="5"/>
  <c r="G478" i="5"/>
  <c r="H478" i="5"/>
  <c r="A479" i="5"/>
  <c r="C479" i="5"/>
  <c r="B479" i="5"/>
  <c r="D479" i="5"/>
  <c r="E479" i="5"/>
  <c r="F479" i="5"/>
  <c r="G479" i="5"/>
  <c r="H479" i="5"/>
  <c r="A480" i="5"/>
  <c r="C480" i="5"/>
  <c r="B480" i="5"/>
  <c r="D480" i="5"/>
  <c r="E480" i="5"/>
  <c r="F480" i="5"/>
  <c r="G480" i="5"/>
  <c r="H480" i="5"/>
  <c r="A481" i="5"/>
  <c r="C481" i="5"/>
  <c r="B481" i="5"/>
  <c r="D481" i="5"/>
  <c r="E481" i="5"/>
  <c r="F481" i="5"/>
  <c r="G481" i="5"/>
  <c r="H481" i="5"/>
  <c r="A482" i="5"/>
  <c r="C482" i="5"/>
  <c r="B482" i="5"/>
  <c r="D482" i="5"/>
  <c r="E482" i="5"/>
  <c r="F482" i="5"/>
  <c r="G482" i="5"/>
  <c r="H482" i="5"/>
  <c r="A483" i="5"/>
  <c r="C483" i="5"/>
  <c r="B483" i="5"/>
  <c r="D483" i="5"/>
  <c r="E483" i="5"/>
  <c r="F483" i="5"/>
  <c r="G483" i="5"/>
  <c r="H483" i="5"/>
  <c r="A484" i="5"/>
  <c r="C484" i="5"/>
  <c r="B484" i="5"/>
  <c r="D484" i="5"/>
  <c r="E484" i="5"/>
  <c r="F484" i="5"/>
  <c r="G484" i="5"/>
  <c r="H484" i="5"/>
  <c r="A485" i="5"/>
  <c r="C485" i="5"/>
  <c r="B485" i="5"/>
  <c r="D485" i="5"/>
  <c r="E485" i="5"/>
  <c r="F485" i="5"/>
  <c r="G485" i="5"/>
  <c r="H485" i="5"/>
  <c r="A486" i="5"/>
  <c r="C486" i="5"/>
  <c r="B486" i="5"/>
  <c r="D486" i="5"/>
  <c r="E486" i="5"/>
  <c r="F486" i="5"/>
  <c r="G486" i="5"/>
  <c r="H486" i="5"/>
  <c r="A487" i="5"/>
  <c r="C487" i="5"/>
  <c r="B487" i="5"/>
  <c r="D487" i="5"/>
  <c r="E487" i="5"/>
  <c r="F487" i="5"/>
  <c r="G487" i="5"/>
  <c r="H487" i="5"/>
  <c r="A488" i="5"/>
  <c r="C488" i="5"/>
  <c r="B488" i="5"/>
  <c r="D488" i="5"/>
  <c r="E488" i="5"/>
  <c r="F488" i="5"/>
  <c r="G488" i="5"/>
  <c r="H488" i="5"/>
  <c r="A489" i="5"/>
  <c r="C489" i="5"/>
  <c r="B489" i="5"/>
  <c r="D489" i="5"/>
  <c r="E489" i="5"/>
  <c r="F489" i="5"/>
  <c r="G489" i="5"/>
  <c r="H489" i="5"/>
  <c r="A490" i="5"/>
  <c r="C490" i="5"/>
  <c r="B490" i="5"/>
  <c r="D490" i="5"/>
  <c r="E490" i="5"/>
  <c r="F490" i="5"/>
  <c r="G490" i="5"/>
  <c r="H490" i="5"/>
  <c r="A491" i="5"/>
  <c r="C491" i="5"/>
  <c r="B491" i="5"/>
  <c r="D491" i="5"/>
  <c r="E491" i="5"/>
  <c r="F491" i="5"/>
  <c r="G491" i="5"/>
  <c r="H491" i="5"/>
  <c r="A492" i="5"/>
  <c r="C492" i="5"/>
  <c r="B492" i="5"/>
  <c r="D492" i="5"/>
  <c r="E492" i="5"/>
  <c r="F492" i="5"/>
  <c r="G492" i="5"/>
  <c r="H492" i="5"/>
  <c r="A493" i="5"/>
  <c r="C493" i="5"/>
  <c r="B493" i="5"/>
  <c r="D493" i="5"/>
  <c r="E493" i="5"/>
  <c r="F493" i="5"/>
  <c r="G493" i="5"/>
  <c r="H493" i="5"/>
  <c r="A494" i="5"/>
  <c r="C494" i="5"/>
  <c r="B494" i="5"/>
  <c r="D494" i="5"/>
  <c r="E494" i="5"/>
  <c r="F494" i="5"/>
  <c r="G494" i="5"/>
  <c r="H494" i="5"/>
  <c r="A495" i="5"/>
  <c r="C495" i="5"/>
  <c r="B495" i="5"/>
  <c r="D495" i="5"/>
  <c r="E495" i="5"/>
  <c r="F495" i="5"/>
  <c r="G495" i="5"/>
  <c r="H495" i="5"/>
  <c r="A496" i="5"/>
  <c r="C496" i="5"/>
  <c r="B496" i="5"/>
  <c r="D496" i="5"/>
  <c r="E496" i="5"/>
  <c r="F496" i="5"/>
  <c r="G496" i="5"/>
  <c r="H496" i="5"/>
  <c r="A497" i="5"/>
  <c r="C497" i="5"/>
  <c r="B497" i="5"/>
  <c r="D497" i="5"/>
  <c r="E497" i="5"/>
  <c r="F497" i="5"/>
  <c r="G497" i="5"/>
  <c r="H497" i="5"/>
  <c r="A498" i="5"/>
  <c r="C498" i="5"/>
  <c r="B498" i="5"/>
  <c r="D498" i="5"/>
  <c r="E498" i="5"/>
  <c r="F498" i="5"/>
  <c r="G498" i="5"/>
  <c r="H498" i="5"/>
  <c r="A499" i="5"/>
  <c r="C499" i="5"/>
  <c r="B499" i="5"/>
  <c r="D499" i="5"/>
  <c r="E499" i="5"/>
  <c r="F499" i="5"/>
  <c r="G499" i="5"/>
  <c r="H499" i="5"/>
  <c r="A500" i="5"/>
  <c r="C500" i="5"/>
  <c r="B500" i="5"/>
  <c r="D500" i="5"/>
  <c r="E500" i="5"/>
  <c r="F500" i="5"/>
  <c r="G500" i="5"/>
  <c r="H500" i="5"/>
  <c r="A501" i="5"/>
  <c r="C501" i="5"/>
  <c r="B501" i="5"/>
  <c r="D501" i="5"/>
  <c r="E501" i="5"/>
  <c r="F501" i="5"/>
  <c r="G501" i="5"/>
  <c r="H501" i="5"/>
  <c r="A502" i="5"/>
  <c r="C502" i="5"/>
  <c r="B502" i="5"/>
  <c r="D502" i="5"/>
  <c r="E502" i="5"/>
  <c r="F502" i="5"/>
  <c r="G502" i="5"/>
  <c r="H502" i="5"/>
  <c r="A503" i="5"/>
  <c r="C503" i="5"/>
  <c r="B503" i="5"/>
  <c r="D503" i="5"/>
  <c r="E503" i="5"/>
  <c r="F503" i="5"/>
  <c r="G503" i="5"/>
  <c r="H503" i="5"/>
  <c r="A504" i="5"/>
  <c r="C504" i="5"/>
  <c r="B504" i="5"/>
  <c r="D504" i="5"/>
  <c r="E504" i="5"/>
  <c r="F504" i="5"/>
  <c r="G504" i="5"/>
  <c r="H504" i="5"/>
  <c r="A505" i="5"/>
  <c r="C505" i="5"/>
  <c r="B505" i="5"/>
  <c r="D505" i="5"/>
  <c r="E505" i="5"/>
  <c r="F505" i="5"/>
  <c r="G505" i="5"/>
  <c r="H505" i="5"/>
  <c r="A506" i="5"/>
  <c r="C506" i="5"/>
  <c r="B506" i="5"/>
  <c r="D506" i="5"/>
  <c r="E506" i="5"/>
  <c r="F506" i="5"/>
  <c r="G506" i="5"/>
  <c r="H506" i="5"/>
  <c r="A507" i="5"/>
  <c r="C507" i="5"/>
  <c r="B507" i="5"/>
  <c r="D507" i="5"/>
  <c r="E507" i="5"/>
  <c r="F507" i="5"/>
  <c r="G507" i="5"/>
  <c r="H507" i="5"/>
  <c r="A508" i="5"/>
  <c r="C508" i="5"/>
  <c r="B508" i="5"/>
  <c r="D508" i="5"/>
  <c r="E508" i="5"/>
  <c r="F508" i="5"/>
  <c r="G508" i="5"/>
  <c r="H508" i="5"/>
  <c r="A509" i="5"/>
  <c r="C509" i="5"/>
  <c r="B509" i="5"/>
  <c r="D509" i="5"/>
  <c r="E509" i="5"/>
  <c r="F509" i="5"/>
  <c r="G509" i="5"/>
  <c r="H509" i="5"/>
  <c r="A510" i="5"/>
  <c r="C510" i="5"/>
  <c r="B510" i="5"/>
  <c r="D510" i="5"/>
  <c r="E510" i="5"/>
  <c r="F510" i="5"/>
  <c r="G510" i="5"/>
  <c r="H510" i="5"/>
  <c r="A511" i="5"/>
  <c r="C511" i="5"/>
  <c r="B511" i="5"/>
  <c r="D511" i="5"/>
  <c r="E511" i="5"/>
  <c r="F511" i="5"/>
  <c r="G511" i="5"/>
  <c r="H511" i="5"/>
  <c r="A512" i="5"/>
  <c r="C512" i="5"/>
  <c r="B512" i="5"/>
  <c r="D512" i="5"/>
  <c r="E512" i="5"/>
  <c r="F512" i="5"/>
  <c r="G512" i="5"/>
  <c r="H512" i="5"/>
  <c r="A513" i="5"/>
  <c r="C513" i="5"/>
  <c r="B513" i="5"/>
  <c r="D513" i="5"/>
  <c r="E513" i="5"/>
  <c r="F513" i="5"/>
  <c r="G513" i="5"/>
  <c r="H513" i="5"/>
  <c r="A514" i="5"/>
  <c r="C514" i="5"/>
  <c r="B514" i="5"/>
  <c r="D514" i="5"/>
  <c r="E514" i="5"/>
  <c r="F514" i="5"/>
  <c r="G514" i="5"/>
  <c r="H514" i="5"/>
  <c r="A515" i="5"/>
  <c r="C515" i="5"/>
  <c r="B515" i="5"/>
  <c r="D515" i="5"/>
  <c r="E515" i="5"/>
  <c r="F515" i="5"/>
  <c r="G515" i="5"/>
  <c r="H515" i="5"/>
  <c r="A516" i="5"/>
  <c r="C516" i="5"/>
  <c r="B516" i="5"/>
  <c r="D516" i="5"/>
  <c r="E516" i="5"/>
  <c r="F516" i="5"/>
  <c r="G516" i="5"/>
  <c r="H516" i="5"/>
  <c r="A517" i="5"/>
  <c r="C517" i="5"/>
  <c r="B517" i="5"/>
  <c r="D517" i="5"/>
  <c r="E517" i="5"/>
  <c r="F517" i="5"/>
  <c r="G517" i="5"/>
  <c r="H517" i="5"/>
  <c r="A518" i="5"/>
  <c r="C518" i="5"/>
  <c r="B518" i="5"/>
  <c r="D518" i="5"/>
  <c r="E518" i="5"/>
  <c r="F518" i="5"/>
  <c r="G518" i="5"/>
  <c r="H518" i="5"/>
  <c r="A519" i="5"/>
  <c r="C519" i="5"/>
  <c r="B519" i="5"/>
  <c r="D519" i="5"/>
  <c r="E519" i="5"/>
  <c r="F519" i="5"/>
  <c r="G519" i="5"/>
  <c r="H519" i="5"/>
  <c r="A520" i="5"/>
  <c r="C520" i="5"/>
  <c r="B520" i="5"/>
  <c r="D520" i="5"/>
  <c r="E520" i="5"/>
  <c r="F520" i="5"/>
  <c r="G520" i="5"/>
  <c r="H520" i="5"/>
  <c r="A521" i="5"/>
  <c r="C521" i="5"/>
  <c r="B521" i="5"/>
  <c r="D521" i="5"/>
  <c r="E521" i="5"/>
  <c r="F521" i="5"/>
  <c r="G521" i="5"/>
  <c r="H521" i="5"/>
  <c r="A522" i="5"/>
  <c r="C522" i="5"/>
  <c r="B522" i="5"/>
  <c r="D522" i="5"/>
  <c r="E522" i="5"/>
  <c r="F522" i="5"/>
  <c r="G522" i="5"/>
  <c r="H522" i="5"/>
  <c r="A523" i="5"/>
  <c r="C523" i="5"/>
  <c r="B523" i="5"/>
  <c r="D523" i="5"/>
  <c r="E523" i="5"/>
  <c r="F523" i="5"/>
  <c r="G523" i="5"/>
  <c r="H523" i="5"/>
  <c r="A524" i="5"/>
  <c r="C524" i="5"/>
  <c r="B524" i="5"/>
  <c r="D524" i="5"/>
  <c r="E524" i="5"/>
  <c r="F524" i="5"/>
  <c r="G524" i="5"/>
  <c r="H524" i="5"/>
  <c r="A525" i="5"/>
  <c r="C525" i="5"/>
  <c r="B525" i="5"/>
  <c r="D525" i="5"/>
  <c r="E525" i="5"/>
  <c r="F525" i="5"/>
  <c r="G525" i="5"/>
  <c r="H525" i="5"/>
  <c r="A526" i="5"/>
  <c r="C526" i="5"/>
  <c r="B526" i="5"/>
  <c r="D526" i="5"/>
  <c r="E526" i="5"/>
  <c r="F526" i="5"/>
  <c r="G526" i="5"/>
  <c r="H526" i="5"/>
  <c r="A527" i="5"/>
  <c r="C527" i="5"/>
  <c r="B527" i="5"/>
  <c r="D527" i="5"/>
  <c r="E527" i="5"/>
  <c r="F527" i="5"/>
  <c r="G527" i="5"/>
  <c r="H527" i="5"/>
  <c r="A528" i="5"/>
  <c r="C528" i="5"/>
  <c r="B528" i="5"/>
  <c r="D528" i="5"/>
  <c r="E528" i="5"/>
  <c r="F528" i="5"/>
  <c r="G528" i="5"/>
  <c r="H528" i="5"/>
  <c r="A529" i="5"/>
  <c r="C529" i="5"/>
  <c r="B529" i="5"/>
  <c r="D529" i="5"/>
  <c r="E529" i="5"/>
  <c r="F529" i="5"/>
  <c r="G529" i="5"/>
  <c r="H529" i="5"/>
  <c r="A530" i="5"/>
  <c r="C530" i="5"/>
  <c r="B530" i="5"/>
  <c r="D530" i="5"/>
  <c r="E530" i="5"/>
  <c r="F530" i="5"/>
  <c r="G530" i="5"/>
  <c r="H530" i="5"/>
  <c r="A531" i="5"/>
  <c r="C531" i="5"/>
  <c r="B531" i="5"/>
  <c r="D531" i="5"/>
  <c r="E531" i="5"/>
  <c r="F531" i="5"/>
  <c r="G531" i="5"/>
  <c r="H531" i="5"/>
  <c r="A532" i="5"/>
  <c r="C532" i="5"/>
  <c r="B532" i="5"/>
  <c r="D532" i="5"/>
  <c r="E532" i="5"/>
  <c r="F532" i="5"/>
  <c r="G532" i="5"/>
  <c r="H532" i="5"/>
  <c r="A533" i="5"/>
  <c r="C533" i="5"/>
  <c r="B533" i="5"/>
  <c r="D533" i="5"/>
  <c r="E533" i="5"/>
  <c r="F533" i="5"/>
  <c r="G533" i="5"/>
  <c r="H533" i="5"/>
  <c r="A534" i="5"/>
  <c r="C534" i="5"/>
  <c r="B534" i="5"/>
  <c r="D534" i="5"/>
  <c r="E534" i="5"/>
  <c r="F534" i="5"/>
  <c r="G534" i="5"/>
  <c r="H534" i="5"/>
  <c r="A535" i="5"/>
  <c r="C535" i="5"/>
  <c r="B535" i="5"/>
  <c r="D535" i="5"/>
  <c r="E535" i="5"/>
  <c r="F535" i="5"/>
  <c r="G535" i="5"/>
  <c r="H535" i="5"/>
  <c r="A536" i="5"/>
  <c r="C536" i="5"/>
  <c r="B536" i="5"/>
  <c r="D536" i="5"/>
  <c r="E536" i="5"/>
  <c r="F536" i="5"/>
  <c r="G536" i="5"/>
  <c r="H536" i="5"/>
  <c r="A537" i="5"/>
  <c r="C537" i="5"/>
  <c r="B537" i="5"/>
  <c r="D537" i="5"/>
  <c r="E537" i="5"/>
  <c r="F537" i="5"/>
  <c r="G537" i="5"/>
  <c r="H537" i="5"/>
  <c r="A538" i="5"/>
  <c r="C538" i="5"/>
  <c r="B538" i="5"/>
  <c r="D538" i="5"/>
  <c r="E538" i="5"/>
  <c r="F538" i="5"/>
  <c r="G538" i="5"/>
  <c r="H538" i="5"/>
  <c r="A539" i="5"/>
  <c r="C539" i="5"/>
  <c r="B539" i="5"/>
  <c r="D539" i="5"/>
  <c r="E539" i="5"/>
  <c r="F539" i="5"/>
  <c r="G539" i="5"/>
  <c r="H539" i="5"/>
  <c r="A540" i="5"/>
  <c r="C540" i="5"/>
  <c r="B540" i="5"/>
  <c r="D540" i="5"/>
  <c r="E540" i="5"/>
  <c r="F540" i="5"/>
  <c r="G540" i="5"/>
  <c r="H540" i="5"/>
  <c r="A541" i="5"/>
  <c r="C541" i="5"/>
  <c r="B541" i="5"/>
  <c r="D541" i="5"/>
  <c r="E541" i="5"/>
  <c r="F541" i="5"/>
  <c r="G541" i="5"/>
  <c r="H541" i="5"/>
  <c r="A542" i="5"/>
  <c r="C542" i="5"/>
  <c r="B542" i="5"/>
  <c r="D542" i="5"/>
  <c r="E542" i="5"/>
  <c r="F542" i="5"/>
  <c r="G542" i="5"/>
  <c r="H542" i="5"/>
  <c r="A543" i="5"/>
  <c r="C543" i="5"/>
  <c r="B543" i="5"/>
  <c r="D543" i="5"/>
  <c r="E543" i="5"/>
  <c r="F543" i="5"/>
  <c r="G543" i="5"/>
  <c r="H543" i="5"/>
  <c r="A544" i="5"/>
  <c r="C544" i="5"/>
  <c r="B544" i="5"/>
  <c r="D544" i="5"/>
  <c r="E544" i="5"/>
  <c r="F544" i="5"/>
  <c r="G544" i="5"/>
  <c r="H544" i="5"/>
  <c r="A545" i="5"/>
  <c r="C545" i="5"/>
  <c r="B545" i="5"/>
  <c r="D545" i="5"/>
  <c r="E545" i="5"/>
  <c r="F545" i="5"/>
  <c r="G545" i="5"/>
  <c r="H545" i="5"/>
  <c r="A546" i="5"/>
  <c r="C546" i="5"/>
  <c r="B546" i="5"/>
  <c r="D546" i="5"/>
  <c r="E546" i="5"/>
  <c r="F546" i="5"/>
  <c r="G546" i="5"/>
  <c r="H546" i="5"/>
  <c r="A547" i="5"/>
  <c r="C547" i="5"/>
  <c r="B547" i="5"/>
  <c r="D547" i="5"/>
  <c r="E547" i="5"/>
  <c r="F547" i="5"/>
  <c r="G547" i="5"/>
  <c r="H547" i="5"/>
  <c r="A548" i="5"/>
  <c r="C548" i="5"/>
  <c r="B548" i="5"/>
  <c r="D548" i="5"/>
  <c r="E548" i="5"/>
  <c r="F548" i="5"/>
  <c r="G548" i="5"/>
  <c r="H548" i="5"/>
  <c r="A549" i="5"/>
  <c r="C549" i="5"/>
  <c r="B549" i="5"/>
  <c r="D549" i="5"/>
  <c r="E549" i="5"/>
  <c r="F549" i="5"/>
  <c r="G549" i="5"/>
  <c r="H549" i="5"/>
  <c r="A550" i="5"/>
  <c r="C550" i="5"/>
  <c r="B550" i="5"/>
  <c r="D550" i="5"/>
  <c r="E550" i="5"/>
  <c r="F550" i="5"/>
  <c r="G550" i="5"/>
  <c r="H550" i="5"/>
  <c r="A551" i="5"/>
  <c r="C551" i="5"/>
  <c r="B551" i="5"/>
  <c r="D551" i="5"/>
  <c r="E551" i="5"/>
  <c r="F551" i="5"/>
  <c r="G551" i="5"/>
  <c r="H551" i="5"/>
  <c r="A552" i="5"/>
  <c r="C552" i="5"/>
  <c r="B552" i="5"/>
  <c r="D552" i="5"/>
  <c r="E552" i="5"/>
  <c r="F552" i="5"/>
  <c r="G552" i="5"/>
  <c r="H552" i="5"/>
  <c r="A553" i="5"/>
  <c r="C553" i="5"/>
  <c r="B553" i="5"/>
  <c r="D553" i="5"/>
  <c r="E553" i="5"/>
  <c r="F553" i="5"/>
  <c r="G553" i="5"/>
  <c r="H553" i="5"/>
  <c r="A554" i="5"/>
  <c r="C554" i="5"/>
  <c r="B554" i="5"/>
  <c r="D554" i="5"/>
  <c r="E554" i="5"/>
  <c r="F554" i="5"/>
  <c r="G554" i="5"/>
  <c r="H554" i="5"/>
  <c r="A555" i="5"/>
  <c r="C555" i="5"/>
  <c r="B555" i="5"/>
  <c r="D555" i="5"/>
  <c r="E555" i="5"/>
  <c r="F555" i="5"/>
  <c r="G555" i="5"/>
  <c r="H555" i="5"/>
  <c r="A556" i="5"/>
  <c r="C556" i="5"/>
  <c r="B556" i="5"/>
  <c r="D556" i="5"/>
  <c r="E556" i="5"/>
  <c r="F556" i="5"/>
  <c r="G556" i="5"/>
  <c r="H556" i="5"/>
  <c r="A557" i="5"/>
  <c r="C557" i="5"/>
  <c r="B557" i="5"/>
  <c r="D557" i="5"/>
  <c r="E557" i="5"/>
  <c r="F557" i="5"/>
  <c r="G557" i="5"/>
  <c r="H557" i="5"/>
  <c r="A558" i="5"/>
  <c r="C558" i="5"/>
  <c r="B558" i="5"/>
  <c r="D558" i="5"/>
  <c r="E558" i="5"/>
  <c r="F558" i="5"/>
  <c r="G558" i="5"/>
  <c r="H558" i="5"/>
  <c r="A559" i="5"/>
  <c r="C559" i="5"/>
  <c r="B559" i="5"/>
  <c r="D559" i="5"/>
  <c r="E559" i="5"/>
  <c r="F559" i="5"/>
  <c r="G559" i="5"/>
  <c r="H559" i="5"/>
  <c r="A560" i="5"/>
  <c r="C560" i="5"/>
  <c r="B560" i="5"/>
  <c r="D560" i="5"/>
  <c r="E560" i="5"/>
  <c r="F560" i="5"/>
  <c r="G560" i="5"/>
  <c r="H560" i="5"/>
  <c r="A561" i="5"/>
  <c r="C561" i="5"/>
  <c r="B561" i="5"/>
  <c r="D561" i="5"/>
  <c r="E561" i="5"/>
  <c r="F561" i="5"/>
  <c r="G561" i="5"/>
  <c r="H561" i="5"/>
  <c r="A562" i="5"/>
  <c r="C562" i="5"/>
  <c r="B562" i="5"/>
  <c r="D562" i="5"/>
  <c r="E562" i="5"/>
  <c r="F562" i="5"/>
  <c r="G562" i="5"/>
  <c r="H562" i="5"/>
  <c r="A563" i="5"/>
  <c r="C563" i="5"/>
  <c r="B563" i="5"/>
  <c r="D563" i="5"/>
  <c r="E563" i="5"/>
  <c r="F563" i="5"/>
  <c r="G563" i="5"/>
  <c r="H563" i="5"/>
  <c r="A564" i="5"/>
  <c r="C564" i="5"/>
  <c r="B564" i="5"/>
  <c r="D564" i="5"/>
  <c r="E564" i="5"/>
  <c r="F564" i="5"/>
  <c r="G564" i="5"/>
  <c r="H564" i="5"/>
  <c r="A565" i="5"/>
  <c r="C565" i="5"/>
  <c r="B565" i="5"/>
  <c r="D565" i="5"/>
  <c r="E565" i="5"/>
  <c r="F565" i="5"/>
  <c r="G565" i="5"/>
  <c r="H565" i="5"/>
  <c r="A566" i="5"/>
  <c r="C566" i="5"/>
  <c r="B566" i="5"/>
  <c r="D566" i="5"/>
  <c r="E566" i="5"/>
  <c r="F566" i="5"/>
  <c r="G566" i="5"/>
  <c r="H566" i="5"/>
  <c r="A567" i="5"/>
  <c r="C567" i="5"/>
  <c r="B567" i="5"/>
  <c r="D567" i="5"/>
  <c r="E567" i="5"/>
  <c r="F567" i="5"/>
  <c r="G567" i="5"/>
  <c r="H567" i="5"/>
</calcChain>
</file>

<file path=xl/sharedStrings.xml><?xml version="1.0" encoding="utf-8"?>
<sst xmlns="http://schemas.openxmlformats.org/spreadsheetml/2006/main" count="1381" uniqueCount="125">
  <si>
    <t>COMMUNITY_AREA_NUMBER</t>
  </si>
  <si>
    <t>COMMUNITY_AREA_NAME</t>
  </si>
  <si>
    <t>SCHOOL_TYPE</t>
  </si>
  <si>
    <t xml:space="preserve"> SAFETY_SCORE</t>
  </si>
  <si>
    <t>AVERAGE_STUDENT_ATTENDANCE</t>
  </si>
  <si>
    <t>AVERAGE_TEACHER_ATTENDANCE</t>
  </si>
  <si>
    <t>PARENT_ENGAGEMENT_SCORE</t>
  </si>
  <si>
    <t>Total_College_Enrollments</t>
  </si>
  <si>
    <t>ALBANY PARK</t>
  </si>
  <si>
    <t>ES</t>
  </si>
  <si>
    <t>ARCHER HEIGHTS</t>
  </si>
  <si>
    <t>ARMOUR SQUARE</t>
  </si>
  <si>
    <t>ASHBURN</t>
  </si>
  <si>
    <t>AUBURN GRESHAM</t>
  </si>
  <si>
    <t>NDA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</si>
  <si>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</si>
  <si>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</si>
  <si>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</si>
  <si>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</si>
  <si>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</si>
  <si>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</si>
  <si>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</si>
  <si>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</si>
  <si>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</si>
  <si>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</si>
  <si>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</si>
  <si>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</si>
  <si>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</si>
  <si>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</si>
  <si>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</si>
  <si>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</si>
  <si>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</si>
  <si>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</si>
  <si>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</si>
  <si>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</si>
  <si>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</si>
  <si>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</si>
  <si>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</si>
  <si>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</si>
  <si>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</si>
  <si>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</si>
  <si>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</si>
  <si>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</si>
  <si>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</si>
  <si>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</si>
  <si>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</si>
  <si>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</si>
  <si>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</si>
  <si>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</si>
  <si>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</si>
  <si>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</si>
  <si>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</si>
  <si>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</si>
  <si>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</si>
  <si>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</si>
  <si>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</si>
  <si>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</si>
  <si>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</si>
  <si>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</si>
  <si>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</si>
  <si>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</si>
  <si>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</si>
  <si>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</si>
  <si>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</si>
  <si>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OAKLAND</t>
  </si>
  <si>
    <t>OHARE</t>
  </si>
  <si>
    <t>PORTAGE PARK</t>
  </si>
  <si>
    <t>PULLMAN</t>
  </si>
  <si>
    <t>RIVERDALE</t>
  </si>
  <si>
    <t>ROGERS PARK</t>
  </si>
  <si>
    <t>ROSELAND</t>
  </si>
  <si>
    <t>SOUTH CHICAGO</t>
  </si>
  <si>
    <t>SOUTH DEERING</t>
  </si>
  <si>
    <t>SOUTH LAWNDALE</t>
  </si>
  <si>
    <t>SOUTH SHORE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</si>
  <si>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</si>
  <si>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</si>
  <si>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</si>
  <si>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</si>
  <si>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</si>
  <si>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</si>
  <si>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</si>
  <si>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</si>
  <si>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</si>
  <si>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</si>
  <si>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</si>
  <si>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HS</t>
  </si>
  <si>
    <t>LOOP</t>
  </si>
  <si>
    <t>MS</t>
  </si>
  <si>
    <t>Sum of Total_College_Enrollments</t>
  </si>
  <si>
    <t>Elementary, Middle, or High School</t>
  </si>
  <si>
    <t>total_college_enrollments</t>
  </si>
  <si>
    <t>community_area_name</t>
  </si>
  <si>
    <t>name_of_school</t>
  </si>
  <si>
    <t>average_student_attendance</t>
  </si>
  <si>
    <t>John Charles Haines Elementary School</t>
  </si>
  <si>
    <t>James Ward Elementary School</t>
  </si>
  <si>
    <t>Edgar Allan Poe Elementary Classical School</t>
  </si>
  <si>
    <t>Rachel Carson Elementary School</t>
  </si>
  <si>
    <t>Orozco Fine Arts &amp; Sciences Elementary School</t>
  </si>
  <si>
    <t>average_teacher_attendance</t>
  </si>
  <si>
    <t>Lazaro Cardenas Elementary School</t>
  </si>
  <si>
    <t>George W Curtis Elementary School</t>
  </si>
  <si>
    <t>Louis Armstrong Math &amp; Science Elementary School</t>
  </si>
  <si>
    <t>Lenart Elementary Regional Gifted Center</t>
  </si>
  <si>
    <t>Mark Twain Elementary School</t>
  </si>
  <si>
    <t>safety_score</t>
  </si>
  <si>
    <t>Abraham Lincoln Elementary School</t>
  </si>
  <si>
    <t>Augustus H Burley Elementary School</t>
  </si>
  <si>
    <t>Annie Keller Elementary Gifted Magnet School</t>
  </si>
  <si>
    <t>Alexander Graham Bell Elementary School</t>
  </si>
  <si>
    <t>Edgebrook Elementary School</t>
  </si>
  <si>
    <t>Ellen Mitchell Elementary School</t>
  </si>
  <si>
    <t>James E McDade Elementary Classical School</t>
  </si>
  <si>
    <t>James G Blaine Elementary School</t>
  </si>
  <si>
    <t>LaSalle Elementary Language Academy</t>
  </si>
  <si>
    <t>Mary E Courtenay Elementary Language Arts Center</t>
  </si>
  <si>
    <t>Northside College Preparatory High School</t>
  </si>
  <si>
    <t>Northside Learning Center High School</t>
  </si>
  <si>
    <t>Norwood Park Elementary School</t>
  </si>
  <si>
    <t>Oriole Park Elementary School</t>
  </si>
  <si>
    <t>Sauganash Elementary School</t>
  </si>
  <si>
    <t>Stephen Decatur Classical Elementary School</t>
  </si>
  <si>
    <t>Talman Elementary School</t>
  </si>
  <si>
    <t>Wildwood Elementary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</si>
</sst>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9"/>
      <color rgb="FF171717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10" fontId="18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numFmt numFmtId="14" formatCode="0.0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[CHI_SCHOOL_ANALYSIS.xlsx]Column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Total_College_Enrollments by SCHOOL_TYPE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Chart'!$A$4:$A$6</c:f>
              <c:strCache>
                <c:ptCount val="3"/>
                <c:pt idx="0">
                  <c:v>ES</c:v>
                </c:pt>
                <c:pt idx="1">
                  <c:v>HS</c:v>
                </c:pt>
                <c:pt idx="2">
                  <c:v>MS</c:v>
                </c:pt>
              </c:strCache>
            </c:strRef>
          </c:cat>
          <c:val>
            <c:numRef>
              <c:f>'Column Chart'!$B$4:$B$6</c:f>
              <c:numCache>
                <c:formatCode>General</c:formatCode>
                <c:ptCount val="3"/>
                <c:pt idx="0">
                  <c:v>258943</c:v>
                </c:pt>
                <c:pt idx="1">
                  <c:v>90130</c:v>
                </c:pt>
                <c:pt idx="2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28F-A9C0-E16611C2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253736"/>
        <c:axId val="554254064"/>
      </c:barChart>
      <c:catAx>
        <c:axId val="5542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4064"/>
        <c:crosses val="autoZero"/>
        <c:auto val="1"/>
        <c:lblAlgn val="ctr"/>
        <c:lblOffset val="100"/>
        <c:noMultiLvlLbl val="0"/>
      </c:catAx>
      <c:valAx>
        <c:axId val="5542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Analysis!$A$2:$A$4</c:f>
              <c:strCache>
                <c:ptCount val="3"/>
                <c:pt idx="0">
                  <c:v>ES</c:v>
                </c:pt>
                <c:pt idx="1">
                  <c:v>HS</c:v>
                </c:pt>
                <c:pt idx="2">
                  <c:v>MS</c:v>
                </c:pt>
              </c:strCache>
            </c:strRef>
          </c:cat>
          <c:val>
            <c:numRef>
              <c:f>Analysis!$B$2:$B$4</c:f>
              <c:numCache>
                <c:formatCode>General</c:formatCode>
                <c:ptCount val="3"/>
                <c:pt idx="0">
                  <c:v>258943</c:v>
                </c:pt>
                <c:pt idx="1">
                  <c:v>90130</c:v>
                </c:pt>
                <c:pt idx="2">
                  <c:v>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4A64-8D8B-0D35332EE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770656"/>
        <c:axId val="696772952"/>
      </c:barChart>
      <c:catAx>
        <c:axId val="6967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2952"/>
        <c:crosses val="autoZero"/>
        <c:auto val="1"/>
        <c:lblAlgn val="ctr"/>
        <c:lblOffset val="100"/>
        <c:noMultiLvlLbl val="0"/>
      </c:catAx>
      <c:valAx>
        <c:axId val="6967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average_student_attendance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Analysis!$D$2:$E$6</c15:sqref>
                  </c15:fullRef>
                  <c15:levelRef>
                    <c15:sqref>Analysis!$D$2:$D$6</c15:sqref>
                  </c15:levelRef>
                </c:ext>
              </c:extLst>
              <c:f>Analysis!$D$2:$D$6</c:f>
              <c:strCache>
                <c:ptCount val="5"/>
                <c:pt idx="0">
                  <c:v>Edgar Allan Poe Elementary Classical School</c:v>
                </c:pt>
                <c:pt idx="1">
                  <c:v>Rachel Carson Elementary School</c:v>
                </c:pt>
                <c:pt idx="2">
                  <c:v>Orozco Fine Arts &amp; Sciences Elementary School</c:v>
                </c:pt>
                <c:pt idx="3">
                  <c:v>James Ward Elementary School</c:v>
                </c:pt>
                <c:pt idx="4">
                  <c:v>John Charles Haines Elementary School</c:v>
                </c:pt>
              </c:strCache>
            </c:strRef>
          </c:cat>
          <c:val>
            <c:numRef>
              <c:f>Analysis!$F$2:$F$6</c:f>
              <c:numCache>
                <c:formatCode>0.00%</c:formatCode>
                <c:ptCount val="5"/>
                <c:pt idx="0">
                  <c:v>0.97599999999999998</c:v>
                </c:pt>
                <c:pt idx="1">
                  <c:v>0.97599999999999998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1-4D00-A3A5-7FCD3DB3F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axId val="696792960"/>
        <c:axId val="696789024"/>
      </c:barChart>
      <c:catAx>
        <c:axId val="69679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9024"/>
        <c:crosses val="autoZero"/>
        <c:auto val="1"/>
        <c:lblAlgn val="ctr"/>
        <c:lblOffset val="100"/>
        <c:noMultiLvlLbl val="0"/>
      </c:catAx>
      <c:valAx>
        <c:axId val="696789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96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average_teacher_attendance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Analysis!$H$2:$I$6</c15:sqref>
                  </c15:fullRef>
                  <c15:levelRef>
                    <c15:sqref>Analysis!$H$2:$H$6</c15:sqref>
                  </c15:levelRef>
                </c:ext>
              </c:extLst>
              <c:f>Analysis!$H$2:$H$6</c:f>
              <c:strCache>
                <c:ptCount val="5"/>
                <c:pt idx="0">
                  <c:v>Lenart Elementary Regional Gifted Center</c:v>
                </c:pt>
                <c:pt idx="1">
                  <c:v>Mark Twain Elementary School</c:v>
                </c:pt>
                <c:pt idx="2">
                  <c:v>Louis Armstrong Math &amp; Science Elementary School</c:v>
                </c:pt>
                <c:pt idx="3">
                  <c:v>George W Curtis Elementary School</c:v>
                </c:pt>
                <c:pt idx="4">
                  <c:v>Lazaro Cardenas Elementary School</c:v>
                </c:pt>
              </c:strCache>
            </c:strRef>
          </c:cat>
          <c:val>
            <c:numRef>
              <c:f>Analysis!$J$2:$J$6</c:f>
              <c:numCache>
                <c:formatCode>0.00%</c:formatCode>
                <c:ptCount val="5"/>
                <c:pt idx="0">
                  <c:v>0.97799999999999998</c:v>
                </c:pt>
                <c:pt idx="1">
                  <c:v>0.97799999999999998</c:v>
                </c:pt>
                <c:pt idx="2">
                  <c:v>0.97899999999999998</c:v>
                </c:pt>
                <c:pt idx="3">
                  <c:v>0.98099999999999998</c:v>
                </c:pt>
                <c:pt idx="4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2EA-9BCB-1577C815FC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6785088"/>
        <c:axId val="696788040"/>
      </c:barChart>
      <c:catAx>
        <c:axId val="69678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8040"/>
        <c:crosses val="autoZero"/>
        <c:auto val="1"/>
        <c:lblAlgn val="ctr"/>
        <c:lblOffset val="100"/>
        <c:noMultiLvlLbl val="0"/>
      </c:catAx>
      <c:valAx>
        <c:axId val="696788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967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Total Enrollments VS. Scool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Total Enrollments VS. Scool Type</a:t>
          </a:r>
        </a:p>
      </cx:txPr>
    </cx:title>
    <cx:plotArea>
      <cx:plotAreaRegion>
        <cx:series layoutId="sunburst" uniqueId="{D93B9887-8137-4A9E-B1C6-BBB905777004}">
          <cx:tx>
            <cx:txData>
              <cx:f>_xlchart.v1.1</cx:f>
              <cx:v>Total_College_Enrollments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College enrollments vs country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Trebuchet MS" panose="020B0603020202020204"/>
            </a:rPr>
            <a:t>College enrollments vs country area</a:t>
          </a:r>
        </a:p>
      </cx:txPr>
    </cx:title>
    <cx:plotArea>
      <cx:plotAreaRegion>
        <cx:series layoutId="clusteredColumn" uniqueId="{8B80ADCD-EE4B-4213-A7D0-67B3C241CDBB}">
          <cx:tx>
            <cx:txData>
              <cx:f>_xlchart.v1.4</cx:f>
              <cx:v>Total_College_Enrollments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83FC2C6-846D-4AC2-BFAC-302D82B56C48}">
          <cx:axisId val="2"/>
        </cx:series>
      </cx:plotAreaRegion>
      <cx:axis id="0">
        <cx:catScaling gapWidth="0.600000024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142875</xdr:rowOff>
    </xdr:from>
    <xdr:to>
      <xdr:col>12</xdr:col>
      <xdr:colOff>142875</xdr:colOff>
      <xdr:row>18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7516698-82CF-48D5-963B-54B2521F9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075" y="142875"/>
              <a:ext cx="66294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157161</xdr:rowOff>
    </xdr:from>
    <xdr:to>
      <xdr:col>9</xdr:col>
      <xdr:colOff>366712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F4D00-B4BB-4B48-A019-9F9A12EB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28574</xdr:colOff>
      <xdr:row>21</xdr:row>
      <xdr:rowOff>166688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4C6CDA-FE15-4356-9154-C084F1C6F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572374" cy="4567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200025</xdr:colOff>
      <xdr:row>5</xdr:row>
      <xdr:rowOff>333374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13FB2-C88C-4F05-A766-59069FD1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252412</xdr:colOff>
      <xdr:row>0</xdr:row>
      <xdr:rowOff>19050</xdr:rowOff>
    </xdr:from>
    <xdr:to>
      <xdr:col>5</xdr:col>
      <xdr:colOff>1095375</xdr:colOff>
      <xdr:row>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42513D-4F56-4EE9-83A9-137E8BCCC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695325</xdr:colOff>
      <xdr:row>0</xdr:row>
      <xdr:rowOff>0</xdr:rowOff>
    </xdr:from>
    <xdr:to>
      <xdr:col>9</xdr:col>
      <xdr:colOff>1466850</xdr:colOff>
      <xdr:row>8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4899A-27BC-437B-9830-5F71AE2A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ijah" refreshedDate="44647.729452546293" createdVersion="7" refreshedVersion="7" minRefreshableVersion="3" recordCount="566" xr:uid="{00000000-000A-0000-FFFF-FFFF0C000000}">
  <cacheSource type="worksheet">
    <worksheetSource name="tbl_1"/>
  </cacheSource>
  <cacheFields count="8">
    <cacheField name="COMMUNITY_AREA_NUMBER" numFmtId="0">
      <sharedItems containsSemiMixedTypes="0" containsString="0" containsNumber="1" containsInteger="1" minValue="1" maxValue="77"/>
    </cacheField>
    <cacheField name="SCHOOL_TYPE" numFmtId="0">
      <sharedItems count="3">
        <s v="ES"/>
        <s v="HS"/>
        <s v="MS"/>
      </sharedItems>
    </cacheField>
    <cacheField name="COMMUNITY_AREA_NAME" numFmtId="0">
      <sharedItems/>
    </cacheField>
    <cacheField name=" SAFETY_SCORE" numFmtId="0">
      <sharedItems containsSemiMixedTypes="0" containsString="0" containsNumber="1" containsInteger="1" minValue="0" maxValue="99"/>
    </cacheField>
    <cacheField name="AVERAGE_STUDENT_ATTENDANCE" numFmtId="0">
      <sharedItems containsSemiMixedTypes="0" containsString="0" containsNumber="1" minValue="0" maxValue="0.98399999999999999"/>
    </cacheField>
    <cacheField name="AVERAGE_TEACHER_ATTENDANCE" numFmtId="0">
      <sharedItems containsSemiMixedTypes="0" containsString="0" containsNumber="1" minValue="0" maxValue="0.98499999999999999"/>
    </cacheField>
    <cacheField name="PARENT_ENGAGEMENT_SCORE" numFmtId="0">
      <sharedItems containsMixedTypes="1" containsNumber="1" containsInteger="1" minValue="37" maxValue="69"/>
    </cacheField>
    <cacheField name="Total_College_Enrollments" numFmtId="0">
      <sharedItems containsSemiMixedTypes="0" containsString="0" containsNumber="1" containsInteger="1" minValue="21" maxValue="4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6">
  <r>
    <n v="14"/>
    <x v="0"/>
    <s v="ALBANY PARK"/>
    <n v="43"/>
    <n v="0.96199999999999997"/>
    <n v="0.94599999999999995"/>
    <n v="46"/>
    <n v="1299"/>
  </r>
  <r>
    <n v="14"/>
    <x v="0"/>
    <s v="ALBANY PARK"/>
    <n v="43"/>
    <n v="0.96399999999999997"/>
    <n v="0.95899999999999996"/>
    <n v="51"/>
    <n v="1023"/>
  </r>
  <r>
    <n v="14"/>
    <x v="0"/>
    <s v="ALBANY PARK"/>
    <n v="67"/>
    <n v="0.95599999999999996"/>
    <n v="0.96"/>
    <n v="50"/>
    <n v="359"/>
  </r>
  <r>
    <n v="14"/>
    <x v="0"/>
    <s v="ALBANY PARK"/>
    <n v="75"/>
    <n v="0.96299999999999997"/>
    <n v="0.94799999999999995"/>
    <n v="65"/>
    <n v="919"/>
  </r>
  <r>
    <n v="14"/>
    <x v="0"/>
    <s v="ALBANY PARK"/>
    <n v="91"/>
    <n v="0.96599999999999997"/>
    <n v="0.96299999999999997"/>
    <n v="55"/>
    <n v="269"/>
  </r>
  <r>
    <n v="14"/>
    <x v="0"/>
    <s v="ALBANY PARK"/>
    <n v="0"/>
    <n v="0.96499999999999997"/>
    <n v="0.96899999999999997"/>
    <n v="49"/>
    <n v="1239"/>
  </r>
  <r>
    <n v="57"/>
    <x v="0"/>
    <s v="ARCHER HEIGHTS"/>
    <n v="48"/>
    <n v="0.95299999999999996"/>
    <n v="0.96799999999999997"/>
    <n v="49"/>
    <n v="1503"/>
  </r>
  <r>
    <n v="34"/>
    <x v="0"/>
    <s v="ARMOUR SQUARE"/>
    <n v="32"/>
    <n v="0.98399999999999999"/>
    <n v="0.96199999999999997"/>
    <n v="43"/>
    <n v="664"/>
  </r>
  <r>
    <n v="34"/>
    <x v="0"/>
    <s v="ARMOUR SQUARE"/>
    <n v="49"/>
    <n v="0.97799999999999998"/>
    <n v="0.96899999999999997"/>
    <n v="48"/>
    <n v="492"/>
  </r>
  <r>
    <n v="70"/>
    <x v="0"/>
    <s v="ASHBURN"/>
    <n v="35"/>
    <n v="0.94799999999999995"/>
    <n v="0.95599999999999996"/>
    <n v="48"/>
    <n v="537"/>
  </r>
  <r>
    <n v="70"/>
    <x v="0"/>
    <s v="ASHBURN"/>
    <n v="42"/>
    <n v="0.95"/>
    <n v="0.96599999999999997"/>
    <n v="46"/>
    <n v="658"/>
  </r>
  <r>
    <n v="70"/>
    <x v="0"/>
    <s v="ASHBURN"/>
    <n v="44"/>
    <n v="0.95699999999999996"/>
    <n v="0.95599999999999996"/>
    <n v="50"/>
    <n v="1032"/>
  </r>
  <r>
    <n v="70"/>
    <x v="0"/>
    <s v="ASHBURN"/>
    <n v="48"/>
    <n v="0.95499999999999996"/>
    <n v="0.97099999999999997"/>
    <n v="51"/>
    <n v="490"/>
  </r>
  <r>
    <n v="70"/>
    <x v="0"/>
    <s v="ASHBURN"/>
    <n v="49"/>
    <n v="0.96899999999999997"/>
    <n v="0.95"/>
    <n v="58"/>
    <n v="243"/>
  </r>
  <r>
    <n v="70"/>
    <x v="0"/>
    <s v="ASHBURN"/>
    <n v="61"/>
    <n v="0.95399999999999996"/>
    <n v="0.95799999999999996"/>
    <n v="53"/>
    <n v="543"/>
  </r>
  <r>
    <n v="70"/>
    <x v="0"/>
    <s v="ASHBURN"/>
    <n v="61"/>
    <n v="0.95699999999999996"/>
    <n v="0.94699999999999995"/>
    <n v="47"/>
    <n v="1324"/>
  </r>
  <r>
    <n v="71"/>
    <x v="0"/>
    <s v="AUBURN GRESHAM"/>
    <n v="11"/>
    <n v="0.93700000000000006"/>
    <n v="0.94699999999999995"/>
    <n v="46"/>
    <n v="418"/>
  </r>
  <r>
    <n v="71"/>
    <x v="0"/>
    <s v="AUBURN GRESHAM"/>
    <n v="25"/>
    <n v="0.91700000000000004"/>
    <n v="0.96399999999999997"/>
    <n v="51"/>
    <n v="602"/>
  </r>
  <r>
    <n v="71"/>
    <x v="0"/>
    <s v="AUBURN GRESHAM"/>
    <n v="25"/>
    <n v="0.95499999999999996"/>
    <n v="0.95"/>
    <n v="48"/>
    <n v="359"/>
  </r>
  <r>
    <n v="71"/>
    <x v="0"/>
    <s v="AUBURN GRESHAM"/>
    <n v="28"/>
    <n v="0.92"/>
    <n v="0.94799999999999995"/>
    <n v="47"/>
    <n v="237"/>
  </r>
  <r>
    <n v="71"/>
    <x v="0"/>
    <s v="AUBURN GRESHAM"/>
    <n v="34"/>
    <n v="0.93"/>
    <n v="0.94299999999999995"/>
    <s v="NDA"/>
    <n v="302"/>
  </r>
  <r>
    <n v="71"/>
    <x v="0"/>
    <s v="AUBURN GRESHAM"/>
    <n v="35"/>
    <n v="0.95"/>
    <n v="0.94599999999999995"/>
    <n v="52"/>
    <n v="538"/>
  </r>
  <r>
    <n v="71"/>
    <x v="0"/>
    <s v="AUBURN GRESHAM"/>
    <n v="38"/>
    <n v="0.92500000000000004"/>
    <n v="0.94599999999999995"/>
    <n v="46"/>
    <n v="323"/>
  </r>
  <r>
    <n v="71"/>
    <x v="0"/>
    <s v="AUBURN GRESHAM"/>
    <n v="44"/>
    <n v="0.94399999999999995"/>
    <n v="0.96899999999999997"/>
    <n v="46"/>
    <n v="402"/>
  </r>
  <r>
    <n v="71"/>
    <x v="0"/>
    <s v="AUBURN GRESHAM"/>
    <n v="51"/>
    <n v="0.93600000000000005"/>
    <n v="0.95399999999999996"/>
    <n v="48"/>
    <n v="512"/>
  </r>
  <r>
    <n v="71"/>
    <x v="0"/>
    <s v="AUBURN GRESHAM"/>
    <n v="0"/>
    <n v="0.94"/>
    <n v="0.94"/>
    <n v="45"/>
    <n v="482"/>
  </r>
  <r>
    <n v="25"/>
    <x v="0"/>
    <s v="AUSTIN"/>
    <n v="21"/>
    <n v="0.91800000000000004"/>
    <n v="0.95299999999999996"/>
    <n v="42"/>
    <n v="565"/>
  </r>
  <r>
    <n v="25"/>
    <x v="0"/>
    <s v="AUSTIN"/>
    <n v="30"/>
    <n v="0.91300000000000003"/>
    <n v="0.95"/>
    <n v="47"/>
    <n v="658"/>
  </r>
  <r>
    <n v="25"/>
    <x v="0"/>
    <s v="AUSTIN"/>
    <n v="30"/>
    <n v="0.93300000000000005"/>
    <n v="0.97299999999999998"/>
    <n v="49"/>
    <n v="377"/>
  </r>
  <r>
    <n v="25"/>
    <x v="0"/>
    <s v="AUSTIN"/>
    <n v="31"/>
    <n v="0.90700000000000003"/>
    <n v="0.96499999999999997"/>
    <n v="47"/>
    <n v="422"/>
  </r>
  <r>
    <n v="25"/>
    <x v="0"/>
    <s v="AUSTIN"/>
    <n v="31"/>
    <n v="0.94299999999999995"/>
    <n v="0.95399999999999996"/>
    <n v="44"/>
    <n v="1111"/>
  </r>
  <r>
    <n v="25"/>
    <x v="0"/>
    <s v="AUSTIN"/>
    <n v="35"/>
    <n v="0.92500000000000004"/>
    <n v="0.96"/>
    <n v="50"/>
    <n v="811"/>
  </r>
  <r>
    <n v="25"/>
    <x v="0"/>
    <s v="AUSTIN"/>
    <n v="35"/>
    <n v="0.92700000000000005"/>
    <n v="0.95599999999999996"/>
    <n v="47"/>
    <n v="524"/>
  </r>
  <r>
    <n v="25"/>
    <x v="0"/>
    <s v="AUSTIN"/>
    <n v="37"/>
    <n v="0.89800000000000002"/>
    <n v="0.94799999999999995"/>
    <n v="51"/>
    <n v="460"/>
  </r>
  <r>
    <n v="25"/>
    <x v="0"/>
    <s v="AUSTIN"/>
    <n v="37"/>
    <n v="0.91900000000000004"/>
    <n v="0.94"/>
    <n v="44"/>
    <n v="301"/>
  </r>
  <r>
    <n v="25"/>
    <x v="0"/>
    <s v="AUSTIN"/>
    <n v="39"/>
    <n v="0.93899999999999995"/>
    <n v="0.96399999999999997"/>
    <n v="47"/>
    <n v="297"/>
  </r>
  <r>
    <n v="25"/>
    <x v="0"/>
    <s v="AUSTIN"/>
    <n v="41"/>
    <n v="0.95099999999999996"/>
    <n v="0.95799999999999996"/>
    <s v="NDA"/>
    <n v="393"/>
  </r>
  <r>
    <n v="25"/>
    <x v="0"/>
    <s v="AUSTIN"/>
    <n v="42"/>
    <n v="0.91900000000000004"/>
    <n v="0.96399999999999997"/>
    <s v="NDA"/>
    <n v="458"/>
  </r>
  <r>
    <n v="25"/>
    <x v="0"/>
    <s v="AUSTIN"/>
    <n v="42"/>
    <n v="0.92600000000000005"/>
    <n v="0.97899999999999998"/>
    <n v="59"/>
    <n v="93"/>
  </r>
  <r>
    <n v="25"/>
    <x v="0"/>
    <s v="AUSTIN"/>
    <n v="43"/>
    <n v="0.95399999999999996"/>
    <n v="0.95399999999999996"/>
    <n v="49"/>
    <n v="490"/>
  </r>
  <r>
    <n v="25"/>
    <x v="0"/>
    <s v="AUSTIN"/>
    <n v="44"/>
    <n v="0.92900000000000005"/>
    <n v="0.97099999999999997"/>
    <n v="52"/>
    <n v="554"/>
  </r>
  <r>
    <n v="25"/>
    <x v="0"/>
    <s v="AUSTIN"/>
    <n v="67"/>
    <n v="0.96"/>
    <n v="0.97099999999999997"/>
    <n v="57"/>
    <n v="576"/>
  </r>
  <r>
    <n v="25"/>
    <x v="0"/>
    <s v="AUSTIN"/>
    <n v="68"/>
    <n v="0.96199999999999997"/>
    <n v="0.96599999999999997"/>
    <n v="44"/>
    <n v="605"/>
  </r>
  <r>
    <n v="25"/>
    <x v="0"/>
    <s v="AUSTIN"/>
    <n v="0"/>
    <n v="0.92600000000000005"/>
    <n v="0.94899999999999995"/>
    <n v="60"/>
    <n v="182"/>
  </r>
  <r>
    <n v="45"/>
    <x v="0"/>
    <s v="AVALON PARK"/>
    <n v="25"/>
    <n v="0.92700000000000005"/>
    <n v="0.94699999999999995"/>
    <n v="44"/>
    <n v="291"/>
  </r>
  <r>
    <n v="45"/>
    <x v="0"/>
    <s v="AVALON PARK"/>
    <n v="32"/>
    <n v="0.92100000000000004"/>
    <n v="0.96399999999999997"/>
    <n v="46"/>
    <n v="398"/>
  </r>
  <r>
    <n v="21"/>
    <x v="0"/>
    <s v="AVONDALE"/>
    <n v="48"/>
    <n v="0.97"/>
    <n v="0.96699999999999997"/>
    <n v="48"/>
    <n v="1195"/>
  </r>
  <r>
    <n v="21"/>
    <x v="0"/>
    <s v="AVONDALE"/>
    <n v="53"/>
    <n v="0.96799999999999997"/>
    <n v="0"/>
    <n v="51"/>
    <n v="860"/>
  </r>
  <r>
    <n v="21"/>
    <x v="0"/>
    <s v="AVONDALE"/>
    <n v="68"/>
    <n v="0.95799999999999996"/>
    <n v="0.96299999999999997"/>
    <n v="50"/>
    <n v="644"/>
  </r>
  <r>
    <n v="19"/>
    <x v="0"/>
    <s v="BELMONT CRAGIN"/>
    <n v="35"/>
    <n v="0.95"/>
    <n v="0.94899999999999995"/>
    <n v="50"/>
    <n v="1499"/>
  </r>
  <r>
    <n v="19"/>
    <x v="0"/>
    <s v="BELMONT CRAGIN"/>
    <n v="37"/>
    <n v="0.95199999999999996"/>
    <n v="0.95499999999999996"/>
    <n v="47"/>
    <n v="1139"/>
  </r>
  <r>
    <n v="19"/>
    <x v="0"/>
    <s v="BELMONT CRAGIN"/>
    <n v="54"/>
    <n v="0.95099999999999996"/>
    <n v="0"/>
    <n v="51"/>
    <n v="826"/>
  </r>
  <r>
    <n v="19"/>
    <x v="0"/>
    <s v="BELMONT CRAGIN"/>
    <n v="54"/>
    <n v="0.96099999999999997"/>
    <n v="0.97"/>
    <n v="49"/>
    <n v="1520"/>
  </r>
  <r>
    <n v="19"/>
    <x v="0"/>
    <s v="BELMONT CRAGIN"/>
    <n v="55"/>
    <n v="0.95899999999999996"/>
    <n v="0.97"/>
    <n v="45"/>
    <n v="1423"/>
  </r>
  <r>
    <n v="19"/>
    <x v="0"/>
    <s v="BELMONT CRAGIN"/>
    <n v="75"/>
    <n v="0.95299999999999996"/>
    <n v="0.96799999999999997"/>
    <n v="55"/>
    <n v="634"/>
  </r>
  <r>
    <n v="19"/>
    <x v="0"/>
    <s v="BELMONT CRAGIN"/>
    <n v="0"/>
    <n v="0.94699999999999995"/>
    <n v="0.96899999999999997"/>
    <n v="52"/>
    <n v="1001"/>
  </r>
  <r>
    <n v="19"/>
    <x v="0"/>
    <s v="BELMONT CRAGIN"/>
    <n v="0"/>
    <n v="0.95799999999999996"/>
    <n v="0.97"/>
    <n v="47"/>
    <n v="949"/>
  </r>
  <r>
    <n v="19"/>
    <x v="0"/>
    <s v="BELMONT CRAGIN"/>
    <n v="0"/>
    <n v="0.96199999999999997"/>
    <n v="0.97199999999999998"/>
    <n v="48"/>
    <n v="1334"/>
  </r>
  <r>
    <n v="72"/>
    <x v="0"/>
    <s v="BEVERLY"/>
    <n v="46"/>
    <n v="0.95599999999999996"/>
    <n v="0.95"/>
    <n v="69"/>
    <n v="274"/>
  </r>
  <r>
    <n v="72"/>
    <x v="0"/>
    <s v="BEVERLY"/>
    <n v="74"/>
    <n v="0.97199999999999998"/>
    <n v="0.96199999999999997"/>
    <n v="55"/>
    <n v="317"/>
  </r>
  <r>
    <n v="72"/>
    <x v="0"/>
    <s v="BEVERLY"/>
    <n v="76"/>
    <n v="0.96299999999999997"/>
    <n v="0.95399999999999996"/>
    <n v="53"/>
    <n v="283"/>
  </r>
  <r>
    <n v="72"/>
    <x v="0"/>
    <s v="BEVERLY"/>
    <n v="86"/>
    <n v="0.95599999999999996"/>
    <n v="0.96199999999999997"/>
    <n v="50"/>
    <n v="762"/>
  </r>
  <r>
    <n v="60"/>
    <x v="0"/>
    <s v="BRIDGEPORT"/>
    <n v="36"/>
    <n v="0.93899999999999995"/>
    <n v="0.95799999999999996"/>
    <n v="53"/>
    <n v="365"/>
  </r>
  <r>
    <n v="60"/>
    <x v="0"/>
    <s v="BRIDGEPORT"/>
    <n v="49"/>
    <n v="0.93200000000000005"/>
    <n v="0.96"/>
    <n v="53"/>
    <n v="283"/>
  </r>
  <r>
    <n v="60"/>
    <x v="0"/>
    <s v="BRIDGEPORT"/>
    <n v="53"/>
    <n v="0.94899999999999995"/>
    <n v="0.96"/>
    <n v="54"/>
    <n v="600"/>
  </r>
  <r>
    <n v="60"/>
    <x v="0"/>
    <s v="BRIDGEPORT"/>
    <n v="63"/>
    <n v="0.96599999999999997"/>
    <n v="0.97099999999999997"/>
    <s v="NDA"/>
    <n v="1384"/>
  </r>
  <r>
    <n v="60"/>
    <x v="0"/>
    <s v="BRIDGEPORT"/>
    <n v="74"/>
    <n v="0.96799999999999997"/>
    <n v="0.97"/>
    <n v="55"/>
    <n v="535"/>
  </r>
  <r>
    <n v="58"/>
    <x v="0"/>
    <s v="BRIGHTON PARK"/>
    <n v="38"/>
    <n v="0.97"/>
    <n v="0.97"/>
    <n v="50"/>
    <n v="1834"/>
  </r>
  <r>
    <n v="58"/>
    <x v="0"/>
    <s v="BRIGHTON PARK"/>
    <n v="43"/>
    <n v="0.95099999999999996"/>
    <n v="0.95899999999999996"/>
    <n v="48"/>
    <n v="1032"/>
  </r>
  <r>
    <n v="58"/>
    <x v="0"/>
    <s v="BRIGHTON PARK"/>
    <n v="46"/>
    <n v="0.96599999999999997"/>
    <n v="0.96"/>
    <n v="49"/>
    <n v="867"/>
  </r>
  <r>
    <n v="58"/>
    <x v="0"/>
    <s v="BRIGHTON PARK"/>
    <n v="50"/>
    <n v="0.95599999999999996"/>
    <n v="0.96099999999999997"/>
    <n v="50"/>
    <n v="510"/>
  </r>
  <r>
    <n v="58"/>
    <x v="0"/>
    <s v="BRIGHTON PARK"/>
    <n v="55"/>
    <n v="0.96299999999999997"/>
    <n v="0.95899999999999996"/>
    <s v="NDA"/>
    <n v="691"/>
  </r>
  <r>
    <n v="58"/>
    <x v="0"/>
    <s v="BRIGHTON PARK"/>
    <n v="58"/>
    <n v="0.96499999999999997"/>
    <n v="0.96899999999999997"/>
    <n v="51"/>
    <n v="792"/>
  </r>
  <r>
    <n v="58"/>
    <x v="0"/>
    <s v="BRIGHTON PARK"/>
    <n v="59"/>
    <n v="0.95399999999999996"/>
    <n v="0.97099999999999997"/>
    <n v="52"/>
    <n v="1038"/>
  </r>
  <r>
    <n v="47"/>
    <x v="0"/>
    <s v="BURNSIDE"/>
    <n v="28"/>
    <n v="0.96099999999999997"/>
    <n v="0.96199999999999997"/>
    <n v="47"/>
    <n v="549"/>
  </r>
  <r>
    <n v="48"/>
    <x v="0"/>
    <s v="CALUMET HEIGHTS"/>
    <n v="31"/>
    <n v="0.83399999999999996"/>
    <n v="0.94399999999999995"/>
    <s v="NDA"/>
    <n v="26"/>
  </r>
  <r>
    <n v="48"/>
    <x v="0"/>
    <s v="CALUMET HEIGHTS"/>
    <n v="33"/>
    <n v="0.95"/>
    <n v="0.95299999999999996"/>
    <n v="46"/>
    <n v="328"/>
  </r>
  <r>
    <n v="48"/>
    <x v="0"/>
    <s v="CALUMET HEIGHTS"/>
    <n v="67"/>
    <n v="0.94799999999999995"/>
    <n v="0.95399999999999996"/>
    <s v="NDA"/>
    <n v="288"/>
  </r>
  <r>
    <n v="48"/>
    <x v="0"/>
    <s v="CALUMET HEIGHTS"/>
    <n v="68"/>
    <n v="0.96"/>
    <n v="0.93700000000000006"/>
    <n v="55"/>
    <n v="474"/>
  </r>
  <r>
    <n v="48"/>
    <x v="0"/>
    <s v="CALUMET HEIGHTS"/>
    <n v="81"/>
    <n v="0.96299999999999997"/>
    <n v="0.95399999999999996"/>
    <s v="NDA"/>
    <n v="264"/>
  </r>
  <r>
    <n v="48"/>
    <x v="0"/>
    <s v="CALUMET HEIGHTS"/>
    <n v="0"/>
    <n v="0.95499999999999996"/>
    <n v="0.96099999999999997"/>
    <s v="NDA"/>
    <n v="188"/>
  </r>
  <r>
    <n v="44"/>
    <x v="0"/>
    <s v="CHATHAM"/>
    <n v="26"/>
    <n v="0.93500000000000005"/>
    <n v="0.95399999999999996"/>
    <s v="NDA"/>
    <n v="384"/>
  </r>
  <r>
    <n v="44"/>
    <x v="0"/>
    <s v="CHATHAM"/>
    <n v="30"/>
    <n v="0.92600000000000005"/>
    <n v="0.94799999999999995"/>
    <n v="46"/>
    <n v="413"/>
  </r>
  <r>
    <n v="44"/>
    <x v="0"/>
    <s v="CHATHAM"/>
    <n v="42"/>
    <n v="0.88900000000000001"/>
    <n v="0.94599999999999995"/>
    <n v="52"/>
    <n v="306"/>
  </r>
  <r>
    <n v="44"/>
    <x v="0"/>
    <s v="CHATHAM"/>
    <n v="47"/>
    <n v="0.94799999999999995"/>
    <n v="0.95599999999999996"/>
    <s v="NDA"/>
    <n v="652"/>
  </r>
  <r>
    <n v="44"/>
    <x v="0"/>
    <s v="CHATHAM"/>
    <n v="51"/>
    <n v="0.94899999999999995"/>
    <n v="0.94899999999999995"/>
    <n v="48"/>
    <n v="766"/>
  </r>
  <r>
    <n v="44"/>
    <x v="0"/>
    <s v="CHATHAM"/>
    <n v="79"/>
    <n v="0.97399999999999998"/>
    <n v="0.97799999999999998"/>
    <n v="52"/>
    <n v="328"/>
  </r>
  <r>
    <n v="44"/>
    <x v="0"/>
    <s v="CHATHAM"/>
    <n v="99"/>
    <n v="0.96199999999999997"/>
    <n v="0.94299999999999995"/>
    <n v="61"/>
    <n v="199"/>
  </r>
  <r>
    <n v="44"/>
    <x v="0"/>
    <s v="CHATHAM"/>
    <n v="0"/>
    <n v="0.879"/>
    <n v="0.93400000000000005"/>
    <n v="39"/>
    <n v="459"/>
  </r>
  <r>
    <n v="66"/>
    <x v="0"/>
    <s v="CHICAGO LAWN"/>
    <n v="15"/>
    <n v="0.93100000000000005"/>
    <n v="0.95299999999999996"/>
    <n v="43"/>
    <n v="1390"/>
  </r>
  <r>
    <n v="66"/>
    <x v="0"/>
    <s v="CHICAGO LAWN"/>
    <n v="23"/>
    <n v="0.93500000000000005"/>
    <n v="0.95099999999999996"/>
    <n v="48"/>
    <n v="891"/>
  </r>
  <r>
    <n v="66"/>
    <x v="0"/>
    <s v="CHICAGO LAWN"/>
    <n v="28"/>
    <n v="0.93400000000000005"/>
    <n v="0.94799999999999995"/>
    <n v="44"/>
    <n v="823"/>
  </r>
  <r>
    <n v="66"/>
    <x v="0"/>
    <s v="CHICAGO LAWN"/>
    <n v="31"/>
    <n v="0.93400000000000005"/>
    <n v="0.93300000000000005"/>
    <s v="NDA"/>
    <n v="604"/>
  </r>
  <r>
    <n v="66"/>
    <x v="0"/>
    <s v="CHICAGO LAWN"/>
    <n v="36"/>
    <n v="0.92500000000000004"/>
    <n v="0.96199999999999997"/>
    <n v="46"/>
    <n v="531"/>
  </r>
  <r>
    <n v="66"/>
    <x v="0"/>
    <s v="CHICAGO LAWN"/>
    <n v="42"/>
    <n v="0.95299999999999996"/>
    <n v="0.95599999999999996"/>
    <s v="NDA"/>
    <n v="1777"/>
  </r>
  <r>
    <n v="66"/>
    <x v="0"/>
    <s v="CHICAGO LAWN"/>
    <n v="48"/>
    <n v="0.95899999999999996"/>
    <n v="0.96599999999999997"/>
    <n v="49"/>
    <n v="1070"/>
  </r>
  <r>
    <n v="64"/>
    <x v="0"/>
    <s v="CLEARING"/>
    <n v="55"/>
    <n v="0.94499999999999995"/>
    <n v="0.96199999999999997"/>
    <n v="55"/>
    <n v="872"/>
  </r>
  <r>
    <n v="64"/>
    <x v="0"/>
    <s v="CLEARING"/>
    <n v="74"/>
    <n v="0.95599999999999996"/>
    <n v="0.96699999999999997"/>
    <n v="58"/>
    <n v="590"/>
  </r>
  <r>
    <n v="64"/>
    <x v="0"/>
    <s v="CLEARING"/>
    <n v="79"/>
    <n v="0.95199999999999996"/>
    <n v="0.95599999999999996"/>
    <n v="53"/>
    <n v="486"/>
  </r>
  <r>
    <n v="64"/>
    <x v="0"/>
    <s v="CLEARING"/>
    <n v="0"/>
    <n v="0.80200000000000005"/>
    <n v="0.94799999999999995"/>
    <n v="58"/>
    <n v="137"/>
  </r>
  <r>
    <n v="35"/>
    <x v="0"/>
    <s v="DOUGLAS"/>
    <n v="30"/>
    <n v="0.91400000000000003"/>
    <n v="0.94699999999999995"/>
    <n v="44"/>
    <n v="306"/>
  </r>
  <r>
    <n v="35"/>
    <x v="0"/>
    <s v="DOUGLAS"/>
    <n v="49"/>
    <n v="0.93200000000000005"/>
    <n v="0.92800000000000005"/>
    <s v="NDA"/>
    <n v="215"/>
  </r>
  <r>
    <n v="35"/>
    <x v="0"/>
    <s v="DOUGLAS"/>
    <n v="52"/>
    <n v="0.95299999999999996"/>
    <n v="0.95199999999999996"/>
    <n v="50"/>
    <n v="453"/>
  </r>
  <r>
    <n v="35"/>
    <x v="0"/>
    <s v="DOUGLAS"/>
    <n v="59"/>
    <n v="0.93799999999999994"/>
    <n v="0.95899999999999996"/>
    <n v="50"/>
    <n v="249"/>
  </r>
  <r>
    <n v="35"/>
    <x v="0"/>
    <s v="DOUGLAS"/>
    <n v="0"/>
    <n v="0.91600000000000004"/>
    <n v="0.95899999999999996"/>
    <n v="50"/>
    <n v="266"/>
  </r>
  <r>
    <n v="35"/>
    <x v="0"/>
    <s v="DOUGLAS"/>
    <n v="0"/>
    <n v="0.95499999999999996"/>
    <n v="0.96699999999999997"/>
    <s v="NDA"/>
    <n v="258"/>
  </r>
  <r>
    <n v="17"/>
    <x v="0"/>
    <s v="DUNNING"/>
    <n v="66"/>
    <n v="0.96299999999999997"/>
    <n v="0.96099999999999997"/>
    <n v="47"/>
    <n v="601"/>
  </r>
  <r>
    <n v="17"/>
    <x v="0"/>
    <s v="DUNNING"/>
    <n v="67"/>
    <n v="0.95499999999999996"/>
    <n v="0.95899999999999996"/>
    <n v="50"/>
    <n v="843"/>
  </r>
  <r>
    <n v="17"/>
    <x v="0"/>
    <s v="DUNNING"/>
    <n v="67"/>
    <n v="0.95599999999999996"/>
    <n v="0.96599999999999997"/>
    <n v="51"/>
    <n v="1004"/>
  </r>
  <r>
    <n v="17"/>
    <x v="0"/>
    <s v="DUNNING"/>
    <n v="70"/>
    <n v="0.96399999999999997"/>
    <n v="0.95799999999999996"/>
    <n v="50"/>
    <n v="834"/>
  </r>
  <r>
    <n v="17"/>
    <x v="0"/>
    <s v="DUNNING"/>
    <n v="87"/>
    <n v="0.96099999999999997"/>
    <n v="0.96099999999999997"/>
    <n v="66"/>
    <n v="784"/>
  </r>
  <r>
    <n v="27"/>
    <x v="0"/>
    <s v="EAST GARFIELD PARK"/>
    <n v="33"/>
    <n v="0.94699999999999995"/>
    <n v="0.95099999999999996"/>
    <n v="45"/>
    <n v="518"/>
  </r>
  <r>
    <n v="27"/>
    <x v="0"/>
    <s v="EAST GARFIELD PARK"/>
    <n v="35"/>
    <n v="0.93100000000000005"/>
    <n v="0.95299999999999996"/>
    <n v="46"/>
    <n v="364"/>
  </r>
  <r>
    <n v="27"/>
    <x v="0"/>
    <s v="EAST GARFIELD PARK"/>
    <n v="35"/>
    <n v="0.93300000000000005"/>
    <n v="0.94599999999999995"/>
    <n v="50"/>
    <n v="194"/>
  </r>
  <r>
    <n v="27"/>
    <x v="0"/>
    <s v="EAST GARFIELD PARK"/>
    <n v="44"/>
    <n v="0.95199999999999996"/>
    <n v="0.94599999999999995"/>
    <n v="49"/>
    <n v="323"/>
  </r>
  <r>
    <n v="27"/>
    <x v="0"/>
    <s v="EAST GARFIELD PARK"/>
    <n v="52"/>
    <n v="0.95899999999999996"/>
    <n v="0.96499999999999997"/>
    <n v="43"/>
    <n v="328"/>
  </r>
  <r>
    <n v="27"/>
    <x v="0"/>
    <s v="EAST GARFIELD PARK"/>
    <n v="53"/>
    <n v="0.93300000000000005"/>
    <n v="0.97599999999999998"/>
    <n v="56"/>
    <n v="362"/>
  </r>
  <r>
    <n v="27"/>
    <x v="0"/>
    <s v="EAST GARFIELD PARK"/>
    <n v="57"/>
    <n v="0.94399999999999995"/>
    <n v="0.97099999999999997"/>
    <n v="56"/>
    <n v="434"/>
  </r>
  <r>
    <n v="27"/>
    <x v="0"/>
    <s v="EAST GARFIELD PARK"/>
    <n v="58"/>
    <n v="0.95199999999999996"/>
    <n v="0.95799999999999996"/>
    <n v="59"/>
    <n v="293"/>
  </r>
  <r>
    <n v="27"/>
    <x v="0"/>
    <s v="EAST GARFIELD PARK"/>
    <n v="63"/>
    <n v="0.95399999999999996"/>
    <n v="0.96599999999999997"/>
    <s v="NDA"/>
    <n v="411"/>
  </r>
  <r>
    <n v="27"/>
    <x v="0"/>
    <s v="EAST GARFIELD PARK"/>
    <n v="69"/>
    <n v="0.94899999999999995"/>
    <n v="0.96399999999999997"/>
    <n v="56"/>
    <n v="234"/>
  </r>
  <r>
    <n v="52"/>
    <x v="0"/>
    <s v="EAST SIDE"/>
    <n v="34"/>
    <n v="0.95099999999999996"/>
    <n v="0.94299999999999995"/>
    <n v="42"/>
    <n v="632"/>
  </r>
  <r>
    <n v="52"/>
    <x v="0"/>
    <s v="EAST SIDE"/>
    <n v="49"/>
    <n v="0.95099999999999996"/>
    <n v="0.96299999999999997"/>
    <n v="50"/>
    <n v="1408"/>
  </r>
  <r>
    <n v="52"/>
    <x v="0"/>
    <s v="EAST SIDE"/>
    <n v="56"/>
    <n v="0.96"/>
    <n v="0.96799999999999997"/>
    <n v="53"/>
    <n v="928"/>
  </r>
  <r>
    <n v="52"/>
    <x v="0"/>
    <s v="EAST SIDE"/>
    <n v="58"/>
    <n v="0.95499999999999996"/>
    <n v="0.95899999999999996"/>
    <n v="52"/>
    <n v="813"/>
  </r>
  <r>
    <n v="77"/>
    <x v="0"/>
    <s v="EDGEWATER"/>
    <n v="56"/>
    <n v="0.94299999999999995"/>
    <n v="0.95199999999999996"/>
    <n v="50"/>
    <n v="438"/>
  </r>
  <r>
    <n v="77"/>
    <x v="0"/>
    <s v="EDGEWATER"/>
    <n v="58"/>
    <n v="0.96699999999999997"/>
    <n v="0.95799999999999996"/>
    <n v="47"/>
    <n v="977"/>
  </r>
  <r>
    <n v="77"/>
    <x v="0"/>
    <s v="EDGEWATER"/>
    <n v="61"/>
    <n v="0.96299999999999997"/>
    <n v="0.95799999999999996"/>
    <n v="49"/>
    <n v="709"/>
  </r>
  <r>
    <n v="77"/>
    <x v="0"/>
    <s v="EDGEWATER"/>
    <n v="72"/>
    <n v="0.95599999999999996"/>
    <n v="0.96"/>
    <s v="NDA"/>
    <n v="1000"/>
  </r>
  <r>
    <n v="9"/>
    <x v="0"/>
    <s v="EDISON PARK"/>
    <n v="78"/>
    <n v="0.95899999999999996"/>
    <n v="0.95199999999999996"/>
    <n v="52"/>
    <n v="650"/>
  </r>
  <r>
    <n v="9"/>
    <x v="0"/>
    <s v="EDISON PARK"/>
    <n v="0"/>
    <n v="0.72399999999999998"/>
    <n v="0.95699999999999996"/>
    <n v="69"/>
    <n v="260"/>
  </r>
  <r>
    <n v="68"/>
    <x v="0"/>
    <s v="ENGLEWOOD"/>
    <n v="18"/>
    <n v="0.91700000000000004"/>
    <n v="0.95099999999999996"/>
    <n v="45"/>
    <n v="321"/>
  </r>
  <r>
    <n v="68"/>
    <x v="0"/>
    <s v="ENGLEWOOD"/>
    <n v="21"/>
    <n v="0.87"/>
    <n v="0.92400000000000004"/>
    <n v="48"/>
    <n v="334"/>
  </r>
  <r>
    <n v="68"/>
    <x v="0"/>
    <s v="ENGLEWOOD"/>
    <n v="23"/>
    <n v="0.91400000000000003"/>
    <n v="0.95499999999999996"/>
    <n v="44"/>
    <n v="539"/>
  </r>
  <r>
    <n v="68"/>
    <x v="0"/>
    <s v="ENGLEWOOD"/>
    <n v="27"/>
    <n v="0.95499999999999996"/>
    <n v="0.96599999999999997"/>
    <s v="NDA"/>
    <n v="301"/>
  </r>
  <r>
    <n v="68"/>
    <x v="0"/>
    <s v="ENGLEWOOD"/>
    <n v="28"/>
    <n v="0.92100000000000004"/>
    <n v="0.96399999999999997"/>
    <n v="47"/>
    <n v="369"/>
  </r>
  <r>
    <n v="68"/>
    <x v="0"/>
    <s v="ENGLEWOOD"/>
    <n v="29"/>
    <n v="0.92400000000000004"/>
    <n v="0.93200000000000005"/>
    <n v="47"/>
    <n v="44"/>
  </r>
  <r>
    <n v="68"/>
    <x v="0"/>
    <s v="ENGLEWOOD"/>
    <n v="30"/>
    <n v="0.90900000000000003"/>
    <n v="0.93100000000000005"/>
    <n v="48"/>
    <n v="291"/>
  </r>
  <r>
    <n v="68"/>
    <x v="0"/>
    <s v="ENGLEWOOD"/>
    <n v="30"/>
    <n v="0.91600000000000004"/>
    <n v="0.95899999999999996"/>
    <s v="NDA"/>
    <n v="365"/>
  </r>
  <r>
    <n v="68"/>
    <x v="0"/>
    <s v="ENGLEWOOD"/>
    <n v="30"/>
    <n v="0.91900000000000004"/>
    <n v="0.94899999999999995"/>
    <n v="48"/>
    <n v="808"/>
  </r>
  <r>
    <n v="68"/>
    <x v="0"/>
    <s v="ENGLEWOOD"/>
    <n v="36"/>
    <n v="0.91300000000000003"/>
    <n v="0.93899999999999995"/>
    <s v="NDA"/>
    <n v="302"/>
  </r>
  <r>
    <n v="68"/>
    <x v="0"/>
    <s v="ENGLEWOOD"/>
    <n v="38"/>
    <n v="0.92"/>
    <n v="0.95499999999999996"/>
    <n v="51"/>
    <n v="355"/>
  </r>
  <r>
    <n v="68"/>
    <x v="0"/>
    <s v="ENGLEWOOD"/>
    <n v="48"/>
    <n v="0.93400000000000005"/>
    <n v="0.97"/>
    <s v="NDA"/>
    <n v="464"/>
  </r>
  <r>
    <n v="68"/>
    <x v="0"/>
    <s v="ENGLEWOOD"/>
    <n v="54"/>
    <n v="0.91700000000000004"/>
    <n v="0.94299999999999995"/>
    <n v="53"/>
    <n v="343"/>
  </r>
  <r>
    <n v="68"/>
    <x v="0"/>
    <s v="ENGLEWOOD"/>
    <n v="62"/>
    <n v="0.94799999999999995"/>
    <n v="0.96"/>
    <n v="58"/>
    <n v="262"/>
  </r>
  <r>
    <n v="12"/>
    <x v="0"/>
    <s v="FOREST GLEN"/>
    <n v="99"/>
    <n v="0.96199999999999997"/>
    <n v="0.95699999999999996"/>
    <n v="55"/>
    <n v="414"/>
  </r>
  <r>
    <n v="12"/>
    <x v="0"/>
    <s v="FOREST GLEN"/>
    <n v="99"/>
    <n v="0.96299999999999997"/>
    <n v="0.95399999999999996"/>
    <s v="NDA"/>
    <n v="549"/>
  </r>
  <r>
    <n v="12"/>
    <x v="0"/>
    <s v="FOREST GLEN"/>
    <n v="99"/>
    <n v="0.96899999999999997"/>
    <n v="0.96599999999999997"/>
    <n v="56"/>
    <n v="468"/>
  </r>
  <r>
    <n v="37"/>
    <x v="0"/>
    <s v="FULLER PARK"/>
    <n v="33"/>
    <n v="0.91200000000000003"/>
    <n v="0.95599999999999996"/>
    <n v="51"/>
    <n v="307"/>
  </r>
  <r>
    <n v="37"/>
    <x v="0"/>
    <s v="FULLER PARK"/>
    <n v="38"/>
    <n v="0.90600000000000003"/>
    <n v="0.95299999999999996"/>
    <s v="NDA"/>
    <n v="224"/>
  </r>
  <r>
    <n v="63"/>
    <x v="0"/>
    <s v="GAGE PARK"/>
    <n v="35"/>
    <n v="0.95599999999999996"/>
    <n v="0.95799999999999996"/>
    <n v="48"/>
    <n v="1382"/>
  </r>
  <r>
    <n v="63"/>
    <x v="0"/>
    <s v="GAGE PARK"/>
    <n v="38"/>
    <n v="0.97599999999999998"/>
    <n v="0.97699999999999998"/>
    <n v="50"/>
    <n v="1222"/>
  </r>
  <r>
    <n v="63"/>
    <x v="0"/>
    <s v="GAGE PARK"/>
    <n v="57"/>
    <n v="0.96799999999999997"/>
    <n v="0.96399999999999997"/>
    <n v="49"/>
    <n v="1846"/>
  </r>
  <r>
    <n v="63"/>
    <x v="0"/>
    <s v="GAGE PARK"/>
    <n v="99"/>
    <n v="0.96199999999999997"/>
    <n v="0.95499999999999996"/>
    <n v="57"/>
    <n v="376"/>
  </r>
  <r>
    <n v="63"/>
    <x v="0"/>
    <s v="GAGE PARK"/>
    <n v="0"/>
    <n v="0.86099999999999999"/>
    <n v="0.94099999999999995"/>
    <n v="52"/>
    <n v="279"/>
  </r>
  <r>
    <n v="63"/>
    <x v="0"/>
    <s v="GAGE PARK"/>
    <n v="0"/>
    <n v="0.95799999999999996"/>
    <n v="0.96499999999999997"/>
    <n v="44"/>
    <n v="1186"/>
  </r>
  <r>
    <n v="63"/>
    <x v="0"/>
    <s v="GAGE PARK"/>
    <n v="0"/>
    <n v="0.95799999999999996"/>
    <n v="0.97199999999999998"/>
    <n v="49"/>
    <n v="1021"/>
  </r>
  <r>
    <n v="56"/>
    <x v="0"/>
    <s v="GARFIELD RIDGE"/>
    <n v="33"/>
    <n v="0.92100000000000004"/>
    <n v="0.95799999999999996"/>
    <n v="45"/>
    <n v="364"/>
  </r>
  <r>
    <n v="56"/>
    <x v="0"/>
    <s v="GARFIELD RIDGE"/>
    <n v="63"/>
    <n v="0.94599999999999995"/>
    <n v="0.95799999999999996"/>
    <n v="49"/>
    <n v="705"/>
  </r>
  <r>
    <n v="56"/>
    <x v="0"/>
    <s v="GARFIELD RIDGE"/>
    <n v="64"/>
    <n v="0.95399999999999996"/>
    <n v="0.95299999999999996"/>
    <n v="50"/>
    <n v="733"/>
  </r>
  <r>
    <n v="56"/>
    <x v="0"/>
    <s v="GARFIELD RIDGE"/>
    <n v="67"/>
    <n v="0.96299999999999997"/>
    <n v="0.97799999999999998"/>
    <n v="60"/>
    <n v="1161"/>
  </r>
  <r>
    <n v="38"/>
    <x v="0"/>
    <s v="GRAND BOULEVARD"/>
    <n v="22"/>
    <n v="0.91800000000000004"/>
    <n v="0.93899999999999995"/>
    <n v="51"/>
    <n v="241"/>
  </r>
  <r>
    <n v="38"/>
    <x v="0"/>
    <s v="GRAND BOULEVARD"/>
    <n v="26"/>
    <n v="0.91900000000000004"/>
    <n v="0.94699999999999995"/>
    <n v="44"/>
    <n v="329"/>
  </r>
  <r>
    <n v="38"/>
    <x v="0"/>
    <s v="GRAND BOULEVARD"/>
    <n v="32"/>
    <n v="0.90500000000000003"/>
    <n v="0.94899999999999995"/>
    <n v="52"/>
    <n v="436"/>
  </r>
  <r>
    <n v="38"/>
    <x v="0"/>
    <s v="GRAND BOULEVARD"/>
    <n v="40"/>
    <n v="0.93700000000000006"/>
    <n v="0.94699999999999995"/>
    <n v="46"/>
    <n v="411"/>
  </r>
  <r>
    <n v="38"/>
    <x v="0"/>
    <s v="GRAND BOULEVARD"/>
    <n v="44"/>
    <n v="0.91100000000000003"/>
    <n v="0.94299999999999995"/>
    <n v="52"/>
    <n v="244"/>
  </r>
  <r>
    <n v="38"/>
    <x v="0"/>
    <s v="GRAND BOULEVARD"/>
    <n v="45"/>
    <n v="0.95199999999999996"/>
    <n v="0.93500000000000005"/>
    <s v="NDA"/>
    <n v="274"/>
  </r>
  <r>
    <n v="69"/>
    <x v="0"/>
    <s v="GREATER GRAND CROSSING"/>
    <n v="20"/>
    <n v="0.92800000000000005"/>
    <n v="0.95499999999999996"/>
    <n v="48"/>
    <n v="310"/>
  </r>
  <r>
    <n v="69"/>
    <x v="0"/>
    <s v="GREATER GRAND CROSSING"/>
    <n v="28"/>
    <n v="0.94899999999999995"/>
    <n v="0.96299999999999997"/>
    <n v="55"/>
    <n v="352"/>
  </r>
  <r>
    <n v="69"/>
    <x v="0"/>
    <s v="GREATER GRAND CROSSING"/>
    <n v="29"/>
    <n v="0.89700000000000002"/>
    <n v="0.97"/>
    <n v="49"/>
    <n v="182"/>
  </r>
  <r>
    <n v="69"/>
    <x v="0"/>
    <s v="GREATER GRAND CROSSING"/>
    <n v="33"/>
    <n v="0.91800000000000004"/>
    <n v="0.95599999999999996"/>
    <s v="NDA"/>
    <n v="448"/>
  </r>
  <r>
    <n v="69"/>
    <x v="0"/>
    <s v="GREATER GRAND CROSSING"/>
    <n v="36"/>
    <n v="0.92400000000000004"/>
    <n v="0.94599999999999995"/>
    <n v="49"/>
    <n v="320"/>
  </r>
  <r>
    <n v="69"/>
    <x v="0"/>
    <s v="GREATER GRAND CROSSING"/>
    <n v="42"/>
    <n v="0.94099999999999995"/>
    <n v="0.97299999999999998"/>
    <n v="51"/>
    <n v="537"/>
  </r>
  <r>
    <n v="69"/>
    <x v="0"/>
    <s v="GREATER GRAND CROSSING"/>
    <n v="43"/>
    <n v="0.93899999999999995"/>
    <n v="0.96699999999999997"/>
    <n v="48"/>
    <n v="417"/>
  </r>
  <r>
    <n v="69"/>
    <x v="0"/>
    <s v="GREATER GRAND CROSSING"/>
    <n v="51"/>
    <n v="0.93"/>
    <n v="0.96"/>
    <n v="47"/>
    <n v="476"/>
  </r>
  <r>
    <n v="69"/>
    <x v="0"/>
    <s v="GREATER GRAND CROSSING"/>
    <n v="55"/>
    <n v="0.93799999999999994"/>
    <n v="0.97099999999999997"/>
    <s v="NDA"/>
    <n v="551"/>
  </r>
  <r>
    <n v="55"/>
    <x v="0"/>
    <s v="HEGEWISCH"/>
    <n v="38"/>
    <n v="0.95199999999999996"/>
    <n v="0.96099999999999997"/>
    <s v="NDA"/>
    <n v="633"/>
  </r>
  <r>
    <n v="55"/>
    <x v="0"/>
    <s v="HEGEWISCH"/>
    <n v="62"/>
    <n v="0.95499999999999996"/>
    <n v="0.96399999999999997"/>
    <s v="NDA"/>
    <n v="330"/>
  </r>
  <r>
    <n v="20"/>
    <x v="0"/>
    <s v="HERMOSA"/>
    <n v="35"/>
    <n v="0.95099999999999996"/>
    <n v="0.96099999999999997"/>
    <n v="51"/>
    <n v="800"/>
  </r>
  <r>
    <n v="20"/>
    <x v="0"/>
    <s v="HERMOSA"/>
    <n v="52"/>
    <n v="0.95599999999999996"/>
    <n v="0.95799999999999996"/>
    <n v="46"/>
    <n v="1061"/>
  </r>
  <r>
    <n v="20"/>
    <x v="0"/>
    <s v="HERMOSA"/>
    <n v="0"/>
    <n v="0.93899999999999995"/>
    <n v="0.95699999999999996"/>
    <n v="52"/>
    <n v="862"/>
  </r>
  <r>
    <n v="23"/>
    <x v="0"/>
    <s v="HUMBOLDT PARK"/>
    <n v="27"/>
    <n v="0.90600000000000003"/>
    <n v="0.95"/>
    <s v="NDA"/>
    <n v="549"/>
  </r>
  <r>
    <n v="23"/>
    <x v="0"/>
    <s v="HUMBOLDT PARK"/>
    <n v="28"/>
    <n v="0.93799999999999994"/>
    <n v="0.94699999999999995"/>
    <n v="44"/>
    <n v="893"/>
  </r>
  <r>
    <n v="23"/>
    <x v="0"/>
    <s v="HUMBOLDT PARK"/>
    <n v="29"/>
    <n v="0.93700000000000006"/>
    <n v="0.96699999999999997"/>
    <n v="46"/>
    <n v="686"/>
  </r>
  <r>
    <n v="23"/>
    <x v="0"/>
    <s v="HUMBOLDT PARK"/>
    <n v="37"/>
    <n v="0.94599999999999995"/>
    <n v="0.95199999999999996"/>
    <n v="48"/>
    <n v="801"/>
  </r>
  <r>
    <n v="23"/>
    <x v="0"/>
    <s v="HUMBOLDT PARK"/>
    <n v="39"/>
    <n v="0.93200000000000005"/>
    <n v="0.95699999999999996"/>
    <n v="45"/>
    <n v="593"/>
  </r>
  <r>
    <n v="23"/>
    <x v="0"/>
    <s v="HUMBOLDT PARK"/>
    <n v="40"/>
    <n v="0.95499999999999996"/>
    <n v="0.96799999999999997"/>
    <n v="45"/>
    <n v="445"/>
  </r>
  <r>
    <n v="23"/>
    <x v="0"/>
    <s v="HUMBOLDT PARK"/>
    <n v="42"/>
    <n v="0.92600000000000005"/>
    <n v="0.96199999999999997"/>
    <n v="46"/>
    <n v="828"/>
  </r>
  <r>
    <n v="23"/>
    <x v="0"/>
    <s v="HUMBOLDT PARK"/>
    <n v="53"/>
    <n v="0.93600000000000005"/>
    <n v="0.97099999999999997"/>
    <n v="52"/>
    <n v="349"/>
  </r>
  <r>
    <n v="23"/>
    <x v="0"/>
    <s v="HUMBOLDT PARK"/>
    <n v="0"/>
    <n v="0.92"/>
    <n v="0.95899999999999996"/>
    <n v="42"/>
    <n v="505"/>
  </r>
  <r>
    <n v="23"/>
    <x v="0"/>
    <s v="HUMBOLDT PARK"/>
    <n v="0"/>
    <n v="0.92900000000000005"/>
    <n v="0.97499999999999998"/>
    <s v="NDA"/>
    <n v="429"/>
  </r>
  <r>
    <n v="41"/>
    <x v="0"/>
    <s v="HYDE PARK"/>
    <n v="36"/>
    <n v="0.92"/>
    <n v="0.94399999999999995"/>
    <n v="39"/>
    <n v="403"/>
  </r>
  <r>
    <n v="41"/>
    <x v="0"/>
    <s v="HYDE PARK"/>
    <n v="63"/>
    <n v="0.94199999999999995"/>
    <n v="0.95399999999999996"/>
    <n v="47"/>
    <n v="340"/>
  </r>
  <r>
    <n v="41"/>
    <x v="0"/>
    <s v="HYDE PARK"/>
    <n v="66"/>
    <n v="0.95599999999999996"/>
    <n v="0.95899999999999996"/>
    <n v="56"/>
    <n v="533"/>
  </r>
  <r>
    <n v="41"/>
    <x v="0"/>
    <s v="HYDE PARK"/>
    <n v="69"/>
    <n v="0.95099999999999996"/>
    <n v="0.94899999999999995"/>
    <n v="50"/>
    <n v="654"/>
  </r>
  <r>
    <n v="16"/>
    <x v="0"/>
    <s v="IRVING PARK"/>
    <n v="44"/>
    <n v="0.95899999999999996"/>
    <n v="0.95299999999999996"/>
    <n v="48"/>
    <n v="937"/>
  </r>
  <r>
    <n v="16"/>
    <x v="0"/>
    <s v="IRVING PARK"/>
    <n v="45"/>
    <n v="0.95099999999999996"/>
    <n v="0.95899999999999996"/>
    <n v="52"/>
    <n v="650"/>
  </r>
  <r>
    <n v="16"/>
    <x v="0"/>
    <s v="IRVING PARK"/>
    <n v="55"/>
    <n v="0.96199999999999997"/>
    <n v="0.96699999999999997"/>
    <n v="52"/>
    <n v="1015"/>
  </r>
  <r>
    <n v="16"/>
    <x v="0"/>
    <s v="IRVING PARK"/>
    <n v="64"/>
    <n v="0.95"/>
    <n v="0.96199999999999997"/>
    <n v="53"/>
    <n v="672"/>
  </r>
  <r>
    <n v="16"/>
    <x v="0"/>
    <s v="IRVING PARK"/>
    <n v="64"/>
    <n v="0.95"/>
    <n v="0.96299999999999997"/>
    <n v="49"/>
    <n v="688"/>
  </r>
  <r>
    <n v="16"/>
    <x v="0"/>
    <s v="IRVING PARK"/>
    <n v="80"/>
    <n v="0.95599999999999996"/>
    <n v="0.96299999999999997"/>
    <n v="58"/>
    <n v="638"/>
  </r>
  <r>
    <n v="16"/>
    <x v="0"/>
    <s v="IRVING PARK"/>
    <n v="0"/>
    <n v="0.97299999999999998"/>
    <n v="0.96499999999999997"/>
    <n v="62"/>
    <n v="363"/>
  </r>
  <r>
    <n v="11"/>
    <x v="0"/>
    <s v="JEFFERSON PARK"/>
    <n v="55"/>
    <n v="0.94199999999999995"/>
    <n v="0.95599999999999996"/>
    <n v="55"/>
    <n v="574"/>
  </r>
  <r>
    <n v="11"/>
    <x v="0"/>
    <s v="JEFFERSON PARK"/>
    <n v="63"/>
    <n v="0.95699999999999996"/>
    <n v="0.96299999999999997"/>
    <s v="NDA"/>
    <n v="1181"/>
  </r>
  <r>
    <n v="39"/>
    <x v="0"/>
    <s v="KENWOOD"/>
    <n v="20"/>
    <n v="0.9"/>
    <n v="0.95199999999999996"/>
    <n v="46"/>
    <n v="112"/>
  </r>
  <r>
    <n v="39"/>
    <x v="0"/>
    <s v="KENWOOD"/>
    <n v="45"/>
    <n v="0.94699999999999995"/>
    <n v="0.94799999999999995"/>
    <n v="49"/>
    <n v="325"/>
  </r>
  <r>
    <n v="39"/>
    <x v="0"/>
    <s v="KENWOOD"/>
    <n v="48"/>
    <n v="0.93500000000000005"/>
    <n v="0.94799999999999995"/>
    <n v="45"/>
    <n v="311"/>
  </r>
  <r>
    <n v="39"/>
    <x v="0"/>
    <s v="KENWOOD"/>
    <n v="0"/>
    <n v="0.95499999999999996"/>
    <n v="0.96"/>
    <n v="51"/>
    <n v="550"/>
  </r>
  <r>
    <n v="6"/>
    <x v="0"/>
    <s v="LAKE VIEW"/>
    <n v="46"/>
    <n v="0.94899999999999995"/>
    <n v="0.95699999999999996"/>
    <n v="53"/>
    <n v="465"/>
  </r>
  <r>
    <n v="6"/>
    <x v="0"/>
    <s v="LAKE VIEW"/>
    <n v="53"/>
    <n v="0.95199999999999996"/>
    <n v="0.96799999999999997"/>
    <n v="56"/>
    <n v="432"/>
  </r>
  <r>
    <n v="6"/>
    <x v="0"/>
    <s v="LAKE VIEW"/>
    <n v="58"/>
    <n v="0.95499999999999996"/>
    <n v="0.95899999999999996"/>
    <s v="NDA"/>
    <n v="729"/>
  </r>
  <r>
    <n v="6"/>
    <x v="0"/>
    <s v="LAKE VIEW"/>
    <n v="65"/>
    <n v="0.95899999999999996"/>
    <n v="0.96"/>
    <n v="52"/>
    <n v="611"/>
  </r>
  <r>
    <n v="6"/>
    <x v="0"/>
    <s v="LAKE VIEW"/>
    <n v="67"/>
    <n v="0.96199999999999997"/>
    <n v="0.96199999999999997"/>
    <n v="51"/>
    <n v="690"/>
  </r>
  <r>
    <n v="6"/>
    <x v="0"/>
    <s v="LAKE VIEW"/>
    <n v="73"/>
    <n v="0.95299999999999996"/>
    <n v="0.97399999999999998"/>
    <n v="57"/>
    <n v="307"/>
  </r>
  <r>
    <n v="6"/>
    <x v="0"/>
    <s v="LAKE VIEW"/>
    <n v="92"/>
    <n v="0.96899999999999997"/>
    <n v="0.96499999999999997"/>
    <n v="58"/>
    <n v="569"/>
  </r>
  <r>
    <n v="6"/>
    <x v="0"/>
    <s v="LAKE VIEW"/>
    <n v="99"/>
    <n v="0.94899999999999995"/>
    <n v="0.94199999999999995"/>
    <n v="59"/>
    <n v="257"/>
  </r>
  <r>
    <n v="6"/>
    <x v="0"/>
    <s v="LAKE VIEW"/>
    <n v="99"/>
    <n v="0.96399999999999997"/>
    <n v="0.96"/>
    <n v="40"/>
    <n v="923"/>
  </r>
  <r>
    <n v="6"/>
    <x v="0"/>
    <s v="LAKE VIEW"/>
    <n v="99"/>
    <n v="0.96499999999999997"/>
    <n v="0.95"/>
    <n v="59"/>
    <n v="572"/>
  </r>
  <r>
    <n v="7"/>
    <x v="0"/>
    <s v="LINCOLN PARK"/>
    <n v="67"/>
    <n v="0.95"/>
    <n v="0.95199999999999996"/>
    <s v="NDA"/>
    <n v="605"/>
  </r>
  <r>
    <n v="7"/>
    <x v="0"/>
    <s v="LINCOLN PARK"/>
    <n v="71"/>
    <n v="0.95099999999999996"/>
    <n v="0.96299999999999997"/>
    <n v="54"/>
    <n v="558"/>
  </r>
  <r>
    <n v="7"/>
    <x v="0"/>
    <s v="LINCOLN PARK"/>
    <n v="90"/>
    <n v="0.93500000000000005"/>
    <n v="0.97599999999999998"/>
    <n v="50"/>
    <n v="240"/>
  </r>
  <r>
    <n v="7"/>
    <x v="0"/>
    <s v="LINCOLN PARK"/>
    <n v="99"/>
    <n v="0.96"/>
    <n v="0.96399999999999997"/>
    <n v="56"/>
    <n v="813"/>
  </r>
  <r>
    <n v="7"/>
    <x v="0"/>
    <s v="LINCOLN PARK"/>
    <n v="99"/>
    <n v="0.96799999999999997"/>
    <n v="0.97599999999999998"/>
    <n v="53"/>
    <n v="576"/>
  </r>
  <r>
    <n v="7"/>
    <x v="0"/>
    <s v="LINCOLN PARK"/>
    <n v="0"/>
    <n v="0.96599999999999997"/>
    <n v="0.97099999999999997"/>
    <n v="60"/>
    <n v="481"/>
  </r>
  <r>
    <n v="4"/>
    <x v="0"/>
    <s v="LINCOLN SQUARE"/>
    <n v="59"/>
    <n v="0.95399999999999996"/>
    <n v="0.95699999999999996"/>
    <n v="50"/>
    <n v="864"/>
  </r>
  <r>
    <n v="4"/>
    <x v="0"/>
    <s v="LINCOLN SQUARE"/>
    <n v="70"/>
    <n v="0.95099999999999996"/>
    <n v="0.96699999999999997"/>
    <n v="50"/>
    <n v="451"/>
  </r>
  <r>
    <n v="4"/>
    <x v="0"/>
    <s v="LINCOLN SQUARE"/>
    <n v="71"/>
    <n v="0.96499999999999997"/>
    <n v="0.96299999999999997"/>
    <n v="52"/>
    <n v="695"/>
  </r>
  <r>
    <n v="4"/>
    <x v="0"/>
    <s v="LINCOLN SQUARE"/>
    <n v="85"/>
    <n v="0.96099999999999997"/>
    <n v="0.95099999999999996"/>
    <n v="52"/>
    <n v="590"/>
  </r>
  <r>
    <n v="22"/>
    <x v="0"/>
    <s v="LOGAN SQUARE"/>
    <n v="16"/>
    <n v="0.94699999999999995"/>
    <n v="0.95399999999999996"/>
    <n v="40"/>
    <n v="619"/>
  </r>
  <r>
    <n v="22"/>
    <x v="0"/>
    <s v="LOGAN SQUARE"/>
    <n v="41"/>
    <n v="0.95199999999999996"/>
    <n v="0.96399999999999997"/>
    <n v="50"/>
    <n v="748"/>
  </r>
  <r>
    <n v="22"/>
    <x v="0"/>
    <s v="LOGAN SQUARE"/>
    <n v="42"/>
    <n v="0.93700000000000006"/>
    <n v="0.96199999999999997"/>
    <n v="51"/>
    <n v="690"/>
  </r>
  <r>
    <n v="22"/>
    <x v="0"/>
    <s v="LOGAN SQUARE"/>
    <n v="45"/>
    <n v="0.95099999999999996"/>
    <n v="0.95799999999999996"/>
    <n v="47"/>
    <n v="1125"/>
  </r>
  <r>
    <n v="22"/>
    <x v="0"/>
    <s v="LOGAN SQUARE"/>
    <n v="55"/>
    <n v="0.95399999999999996"/>
    <n v="0.95799999999999996"/>
    <s v="NDA"/>
    <n v="504"/>
  </r>
  <r>
    <n v="22"/>
    <x v="0"/>
    <s v="LOGAN SQUARE"/>
    <n v="57"/>
    <n v="0.94699999999999995"/>
    <n v="0.97699999999999998"/>
    <s v="NDA"/>
    <n v="455"/>
  </r>
  <r>
    <n v="22"/>
    <x v="0"/>
    <s v="LOGAN SQUARE"/>
    <n v="58"/>
    <n v="0.95599999999999996"/>
    <n v="0.96199999999999997"/>
    <n v="49"/>
    <n v="622"/>
  </r>
  <r>
    <n v="22"/>
    <x v="0"/>
    <s v="LOGAN SQUARE"/>
    <n v="68"/>
    <n v="0.96099999999999997"/>
    <n v="0.96199999999999997"/>
    <n v="47"/>
    <n v="864"/>
  </r>
  <r>
    <n v="22"/>
    <x v="0"/>
    <s v="LOGAN SQUARE"/>
    <n v="72"/>
    <n v="0.95199999999999996"/>
    <n v="0.96699999999999997"/>
    <n v="58"/>
    <n v="352"/>
  </r>
  <r>
    <n v="22"/>
    <x v="0"/>
    <s v="LOGAN SQUARE"/>
    <n v="75"/>
    <n v="0.95799999999999996"/>
    <n v="0.97"/>
    <n v="57"/>
    <n v="786"/>
  </r>
  <r>
    <n v="31"/>
    <x v="0"/>
    <s v="LOWER WEST SIDE"/>
    <n v="36"/>
    <n v="0.96399999999999997"/>
    <n v="0.96299999999999997"/>
    <n v="48"/>
    <n v="286"/>
  </r>
  <r>
    <n v="31"/>
    <x v="0"/>
    <s v="LOWER WEST SIDE"/>
    <n v="43"/>
    <n v="0.96"/>
    <n v="0.96699999999999997"/>
    <s v="NDA"/>
    <n v="447"/>
  </r>
  <r>
    <n v="31"/>
    <x v="0"/>
    <s v="LOWER WEST SIDE"/>
    <n v="45"/>
    <n v="0.95899999999999996"/>
    <n v="0.96599999999999997"/>
    <n v="52"/>
    <n v="426"/>
  </r>
  <r>
    <n v="31"/>
    <x v="0"/>
    <s v="LOWER WEST SIDE"/>
    <n v="50"/>
    <n v="0.95799999999999996"/>
    <n v="0.96399999999999997"/>
    <n v="48"/>
    <n v="656"/>
  </r>
  <r>
    <n v="31"/>
    <x v="0"/>
    <s v="LOWER WEST SIDE"/>
    <n v="55"/>
    <n v="0.97599999999999998"/>
    <n v="0.96399999999999997"/>
    <n v="50"/>
    <n v="636"/>
  </r>
  <r>
    <n v="31"/>
    <x v="0"/>
    <s v="LOWER WEST SIDE"/>
    <n v="56"/>
    <n v="0.95199999999999996"/>
    <n v="0.96899999999999997"/>
    <n v="49"/>
    <n v="588"/>
  </r>
  <r>
    <n v="31"/>
    <x v="0"/>
    <s v="LOWER WEST SIDE"/>
    <n v="57"/>
    <n v="0.95499999999999996"/>
    <n v="0.95"/>
    <n v="50"/>
    <n v="916"/>
  </r>
  <r>
    <n v="31"/>
    <x v="0"/>
    <s v="LOWER WEST SIDE"/>
    <n v="60"/>
    <n v="0.95099999999999996"/>
    <n v="0.95299999999999996"/>
    <n v="48"/>
    <n v="501"/>
  </r>
  <r>
    <n v="31"/>
    <x v="0"/>
    <s v="LOWER WEST SIDE"/>
    <n v="65"/>
    <n v="0.94899999999999995"/>
    <n v="0.96499999999999997"/>
    <s v="NDA"/>
    <n v="409"/>
  </r>
  <r>
    <n v="31"/>
    <x v="0"/>
    <s v="LOWER WEST SIDE"/>
    <n v="0"/>
    <n v="0.96199999999999997"/>
    <n v="0.96299999999999997"/>
    <s v="NDA"/>
    <n v="709"/>
  </r>
  <r>
    <n v="59"/>
    <x v="0"/>
    <s v="MCKINLEY PARK"/>
    <n v="0"/>
    <n v="0.95299999999999996"/>
    <n v="0.97699999999999998"/>
    <s v="NDA"/>
    <n v="321"/>
  </r>
  <r>
    <n v="59"/>
    <x v="0"/>
    <s v="MCKINLEY PARK"/>
    <n v="0"/>
    <n v="0.95499999999999996"/>
    <n v="0.96199999999999997"/>
    <n v="48"/>
    <n v="631"/>
  </r>
  <r>
    <n v="59"/>
    <x v="0"/>
    <s v="MCKINLEY PARK"/>
    <n v="0"/>
    <n v="0"/>
    <n v="0.95599999999999996"/>
    <n v="55"/>
    <n v="211"/>
  </r>
  <r>
    <n v="18"/>
    <x v="0"/>
    <s v="MONTCLARE"/>
    <n v="57"/>
    <n v="0.95499999999999996"/>
    <n v="0.95099999999999996"/>
    <n v="47"/>
    <n v="1317"/>
  </r>
  <r>
    <n v="75"/>
    <x v="0"/>
    <s v="MORGAN PARK"/>
    <n v="32"/>
    <n v="0.93200000000000005"/>
    <n v="0.96299999999999997"/>
    <n v="52"/>
    <n v="553"/>
  </r>
  <r>
    <n v="75"/>
    <x v="0"/>
    <s v="MORGAN PARK"/>
    <n v="36"/>
    <n v="0.92900000000000005"/>
    <n v="0.95699999999999996"/>
    <n v="49"/>
    <n v="342"/>
  </r>
  <r>
    <n v="75"/>
    <x v="0"/>
    <s v="MORGAN PARK"/>
    <n v="45"/>
    <n v="0.95099999999999996"/>
    <n v="0.96899999999999997"/>
    <n v="52"/>
    <n v="588"/>
  </r>
  <r>
    <n v="75"/>
    <x v="0"/>
    <s v="MORGAN PARK"/>
    <n v="0"/>
    <n v="0.60899999999999999"/>
    <n v="0.95499999999999996"/>
    <n v="66"/>
    <n v="204"/>
  </r>
  <r>
    <n v="74"/>
    <x v="0"/>
    <s v="MOUNT GREENWOOD"/>
    <n v="76"/>
    <n v="0.94399999999999995"/>
    <n v="0.95099999999999996"/>
    <n v="52"/>
    <n v="358"/>
  </r>
  <r>
    <n v="74"/>
    <x v="0"/>
    <s v="MOUNT GREENWOOD"/>
    <n v="84"/>
    <n v="0.96"/>
    <n v="0.96099999999999997"/>
    <s v="NDA"/>
    <n v="909"/>
  </r>
  <r>
    <n v="74"/>
    <x v="0"/>
    <s v="MOUNT GREENWOOD"/>
    <n v="99"/>
    <n v="0.97499999999999998"/>
    <n v="0.96499999999999997"/>
    <n v="68"/>
    <n v="245"/>
  </r>
  <r>
    <n v="8"/>
    <x v="0"/>
    <s v="NEAR NORTH SIDE"/>
    <n v="43"/>
    <n v="0.91"/>
    <n v="0.94799999999999995"/>
    <n v="42"/>
    <n v="396"/>
  </r>
  <r>
    <n v="8"/>
    <x v="0"/>
    <s v="NEAR NORTH SIDE"/>
    <n v="50"/>
    <n v="0.88900000000000001"/>
    <n v="0.94799999999999995"/>
    <n v="49"/>
    <n v="314"/>
  </r>
  <r>
    <n v="8"/>
    <x v="0"/>
    <s v="NEAR NORTH SIDE"/>
    <n v="64"/>
    <n v="0.95099999999999996"/>
    <n v="0.95799999999999996"/>
    <n v="52"/>
    <n v="444"/>
  </r>
  <r>
    <n v="8"/>
    <x v="0"/>
    <s v="NEAR NORTH SIDE"/>
    <n v="87"/>
    <n v="0.95899999999999996"/>
    <n v="0.95299999999999996"/>
    <n v="58"/>
    <n v="363"/>
  </r>
  <r>
    <n v="8"/>
    <x v="0"/>
    <s v="NEAR NORTH SIDE"/>
    <n v="0"/>
    <n v="0.95099999999999996"/>
    <n v="0.97"/>
    <s v="NDA"/>
    <n v="722"/>
  </r>
  <r>
    <n v="8"/>
    <x v="0"/>
    <s v="NEAR NORTH SIDE"/>
    <n v="0"/>
    <n v="0.96399999999999997"/>
    <n v="0.97799999999999998"/>
    <n v="64"/>
    <n v="242"/>
  </r>
  <r>
    <n v="33"/>
    <x v="0"/>
    <s v="NEAR SOUTH SIDE"/>
    <n v="67"/>
    <n v="0.94699999999999995"/>
    <n v="0.96299999999999997"/>
    <n v="56"/>
    <n v="446"/>
  </r>
  <r>
    <n v="33"/>
    <x v="0"/>
    <s v="NEAR SOUTH SIDE"/>
    <n v="84"/>
    <n v="0.95299999999999996"/>
    <n v="0.97199999999999998"/>
    <n v="54"/>
    <n v="795"/>
  </r>
  <r>
    <n v="28"/>
    <x v="0"/>
    <s v="NEAR WEST SIDE"/>
    <n v="28"/>
    <n v="0.80400000000000005"/>
    <n v="0.93500000000000005"/>
    <n v="46"/>
    <n v="21"/>
  </r>
  <r>
    <n v="28"/>
    <x v="0"/>
    <s v="NEAR WEST SIDE"/>
    <n v="36"/>
    <n v="0.92800000000000005"/>
    <n v="0.94699999999999995"/>
    <n v="46"/>
    <n v="217"/>
  </r>
  <r>
    <n v="28"/>
    <x v="0"/>
    <s v="NEAR WEST SIDE"/>
    <n v="37"/>
    <n v="0.92400000000000004"/>
    <n v="0.93300000000000005"/>
    <n v="43"/>
    <n v="475"/>
  </r>
  <r>
    <n v="28"/>
    <x v="0"/>
    <s v="NEAR WEST SIDE"/>
    <n v="43"/>
    <n v="0.95599999999999996"/>
    <n v="0.95899999999999996"/>
    <n v="48"/>
    <n v="482"/>
  </r>
  <r>
    <n v="28"/>
    <x v="0"/>
    <s v="NEAR WEST SIDE"/>
    <n v="47"/>
    <n v="0.92400000000000004"/>
    <n v="0.95099999999999996"/>
    <s v="NDA"/>
    <n v="264"/>
  </r>
  <r>
    <n v="28"/>
    <x v="0"/>
    <s v="NEAR WEST SIDE"/>
    <n v="48"/>
    <n v="0.94399999999999995"/>
    <n v="0.94799999999999995"/>
    <n v="51"/>
    <n v="250"/>
  </r>
  <r>
    <n v="28"/>
    <x v="0"/>
    <s v="NEAR WEST SIDE"/>
    <n v="50"/>
    <n v="0.92800000000000005"/>
    <n v="0.96199999999999997"/>
    <n v="50"/>
    <n v="398"/>
  </r>
  <r>
    <n v="28"/>
    <x v="0"/>
    <s v="NEAR WEST SIDE"/>
    <n v="65"/>
    <n v="0.95"/>
    <n v="0.97"/>
    <n v="49"/>
    <n v="606"/>
  </r>
  <r>
    <n v="28"/>
    <x v="0"/>
    <s v="NEAR WEST SIDE"/>
    <n v="86"/>
    <n v="0.97399999999999998"/>
    <n v="0.96099999999999997"/>
    <s v="NDA"/>
    <n v="556"/>
  </r>
  <r>
    <n v="28"/>
    <x v="0"/>
    <s v="NEAR WEST SIDE"/>
    <n v="87"/>
    <n v="0.97099999999999997"/>
    <n v="0.94899999999999995"/>
    <s v="NDA"/>
    <n v="784"/>
  </r>
  <r>
    <n v="28"/>
    <x v="0"/>
    <s v="NEAR WEST SIDE"/>
    <n v="0"/>
    <n v="0.8"/>
    <n v="0.95599999999999996"/>
    <n v="57"/>
    <n v="100"/>
  </r>
  <r>
    <n v="28"/>
    <x v="0"/>
    <s v="NEAR WEST SIDE"/>
    <n v="0"/>
    <n v="0.96599999999999997"/>
    <n v="0.95699999999999996"/>
    <s v="NDA"/>
    <n v="351"/>
  </r>
  <r>
    <n v="61"/>
    <x v="0"/>
    <s v="NEW CITY"/>
    <n v="22"/>
    <n v="0.95399999999999996"/>
    <n v="0.96499999999999997"/>
    <n v="41"/>
    <n v="845"/>
  </r>
  <r>
    <n v="61"/>
    <x v="0"/>
    <s v="NEW CITY"/>
    <n v="29"/>
    <n v="0.94899999999999995"/>
    <n v="0.96"/>
    <n v="46"/>
    <n v="797"/>
  </r>
  <r>
    <n v="61"/>
    <x v="0"/>
    <s v="NEW CITY"/>
    <n v="32"/>
    <n v="0.92300000000000004"/>
    <n v="0.95"/>
    <n v="49"/>
    <n v="462"/>
  </r>
  <r>
    <n v="61"/>
    <x v="0"/>
    <s v="NEW CITY"/>
    <n v="33"/>
    <n v="0.94399999999999995"/>
    <n v="0.95699999999999996"/>
    <n v="44"/>
    <n v="679"/>
  </r>
  <r>
    <n v="61"/>
    <x v="0"/>
    <s v="NEW CITY"/>
    <n v="36"/>
    <n v="0.90800000000000003"/>
    <n v="0.95099999999999996"/>
    <n v="48"/>
    <n v="539"/>
  </r>
  <r>
    <n v="61"/>
    <x v="0"/>
    <s v="NEW CITY"/>
    <n v="40"/>
    <n v="0.95699999999999996"/>
    <n v="0.95699999999999996"/>
    <n v="49"/>
    <n v="896"/>
  </r>
  <r>
    <n v="61"/>
    <x v="0"/>
    <s v="NEW CITY"/>
    <n v="41"/>
    <n v="0.90700000000000003"/>
    <n v="0.95499999999999996"/>
    <n v="52"/>
    <n v="357"/>
  </r>
  <r>
    <n v="61"/>
    <x v="0"/>
    <s v="NEW CITY"/>
    <n v="46"/>
    <n v="0.95099999999999996"/>
    <n v="0.96799999999999997"/>
    <n v="45"/>
    <n v="466"/>
  </r>
  <r>
    <n v="61"/>
    <x v="0"/>
    <s v="NEW CITY"/>
    <n v="49"/>
    <n v="0.92500000000000004"/>
    <n v="0.95"/>
    <n v="48"/>
    <n v="476"/>
  </r>
  <r>
    <n v="61"/>
    <x v="0"/>
    <s v="NEW CITY"/>
    <n v="54"/>
    <n v="0.95099999999999996"/>
    <n v="0.96099999999999997"/>
    <n v="45"/>
    <n v="915"/>
  </r>
  <r>
    <n v="61"/>
    <x v="0"/>
    <s v="NEW CITY"/>
    <n v="56"/>
    <n v="0.95499999999999996"/>
    <n v="0.95799999999999996"/>
    <n v="53"/>
    <n v="556"/>
  </r>
  <r>
    <n v="5"/>
    <x v="0"/>
    <s v="NORTH CENTER"/>
    <n v="72"/>
    <n v="0.94699999999999995"/>
    <n v="0.94699999999999995"/>
    <n v="50"/>
    <n v="495"/>
  </r>
  <r>
    <n v="5"/>
    <x v="0"/>
    <s v="NORTH CENTER"/>
    <n v="87"/>
    <n v="0.95899999999999996"/>
    <n v="0.96499999999999997"/>
    <n v="58"/>
    <n v="668"/>
  </r>
  <r>
    <n v="5"/>
    <x v="0"/>
    <s v="NORTH CENTER"/>
    <n v="95"/>
    <n v="0.96199999999999997"/>
    <n v="0.96699999999999997"/>
    <n v="61"/>
    <n v="580"/>
  </r>
  <r>
    <n v="5"/>
    <x v="0"/>
    <s v="NORTH CENTER"/>
    <n v="99"/>
    <n v="0.96299999999999997"/>
    <n v="0.95899999999999996"/>
    <s v="NDA"/>
    <n v="998"/>
  </r>
  <r>
    <n v="29"/>
    <x v="0"/>
    <s v="NORTH LAWNDALE"/>
    <n v="27"/>
    <n v="0.92500000000000004"/>
    <n v="0.96699999999999997"/>
    <n v="49"/>
    <n v="298"/>
  </r>
  <r>
    <n v="29"/>
    <x v="0"/>
    <s v="NORTH LAWNDALE"/>
    <n v="34"/>
    <n v="0.94399999999999995"/>
    <n v="0.97299999999999998"/>
    <s v="NDA"/>
    <n v="288"/>
  </r>
  <r>
    <n v="29"/>
    <x v="0"/>
    <s v="NORTH LAWNDALE"/>
    <n v="37"/>
    <n v="0.90900000000000003"/>
    <n v="0.95699999999999996"/>
    <n v="55"/>
    <n v="271"/>
  </r>
  <r>
    <n v="29"/>
    <x v="0"/>
    <s v="NORTH LAWNDALE"/>
    <n v="37"/>
    <n v="0.92400000000000004"/>
    <n v="0.95"/>
    <n v="51"/>
    <n v="479"/>
  </r>
  <r>
    <n v="29"/>
    <x v="0"/>
    <s v="NORTH LAWNDALE"/>
    <n v="41"/>
    <n v="0.90800000000000003"/>
    <n v="0.97"/>
    <s v="NDA"/>
    <n v="512"/>
  </r>
  <r>
    <n v="29"/>
    <x v="0"/>
    <s v="NORTH LAWNDALE"/>
    <n v="42"/>
    <n v="0.94399999999999995"/>
    <n v="0.94699999999999995"/>
    <s v="NDA"/>
    <n v="315"/>
  </r>
  <r>
    <n v="29"/>
    <x v="0"/>
    <s v="NORTH LAWNDALE"/>
    <n v="45"/>
    <n v="0.96899999999999997"/>
    <n v="0.96599999999999997"/>
    <n v="45"/>
    <n v="171"/>
  </r>
  <r>
    <n v="29"/>
    <x v="0"/>
    <s v="NORTH LAWNDALE"/>
    <n v="46"/>
    <n v="0.94199999999999995"/>
    <n v="0.95399999999999996"/>
    <s v="NDA"/>
    <n v="556"/>
  </r>
  <r>
    <n v="29"/>
    <x v="0"/>
    <s v="NORTH LAWNDALE"/>
    <n v="48"/>
    <n v="0.91600000000000004"/>
    <n v="0.95799999999999996"/>
    <s v="NDA"/>
    <n v="200"/>
  </r>
  <r>
    <n v="29"/>
    <x v="0"/>
    <s v="NORTH LAWNDALE"/>
    <n v="60"/>
    <n v="0.96799999999999997"/>
    <n v="0.96599999999999997"/>
    <n v="66"/>
    <n v="220"/>
  </r>
  <r>
    <n v="29"/>
    <x v="0"/>
    <s v="NORTH LAWNDALE"/>
    <n v="67"/>
    <n v="0.90500000000000003"/>
    <n v="0.95499999999999996"/>
    <n v="40"/>
    <n v="83"/>
  </r>
  <r>
    <n v="29"/>
    <x v="0"/>
    <s v="NORTH LAWNDALE"/>
    <n v="67"/>
    <n v="0.94699999999999995"/>
    <n v="0.97499999999999998"/>
    <n v="51"/>
    <n v="365"/>
  </r>
  <r>
    <n v="29"/>
    <x v="0"/>
    <s v="NORTH LAWNDALE"/>
    <n v="78"/>
    <n v="0.91800000000000004"/>
    <n v="0.95199999999999996"/>
    <n v="52"/>
    <n v="423"/>
  </r>
  <r>
    <n v="29"/>
    <x v="0"/>
    <s v="NORTH LAWNDALE"/>
    <n v="0"/>
    <n v="0.91"/>
    <n v="0.94799999999999995"/>
    <s v="NDA"/>
    <n v="508"/>
  </r>
  <r>
    <n v="13"/>
    <x v="0"/>
    <s v="NORTH PARK"/>
    <n v="62"/>
    <n v="0.95499999999999996"/>
    <n v="0.96699999999999997"/>
    <n v="51"/>
    <n v="860"/>
  </r>
  <r>
    <n v="13"/>
    <x v="0"/>
    <s v="NORTH PARK"/>
    <n v="78"/>
    <n v="0.95799999999999996"/>
    <n v="0.95699999999999996"/>
    <n v="52"/>
    <n v="363"/>
  </r>
  <r>
    <n v="10"/>
    <x v="0"/>
    <s v="NORWOOD PARK"/>
    <n v="60"/>
    <n v="0.95299999999999996"/>
    <n v="0.96499999999999997"/>
    <n v="56"/>
    <n v="720"/>
  </r>
  <r>
    <n v="10"/>
    <x v="0"/>
    <s v="NORWOOD PARK"/>
    <n v="64"/>
    <n v="0.95099999999999996"/>
    <n v="0.96599999999999997"/>
    <n v="55"/>
    <n v="542"/>
  </r>
  <r>
    <n v="10"/>
    <x v="0"/>
    <s v="NORWOOD PARK"/>
    <n v="64"/>
    <n v="0.95699999999999996"/>
    <n v="0.96099999999999997"/>
    <n v="47"/>
    <n v="687"/>
  </r>
  <r>
    <n v="10"/>
    <x v="0"/>
    <s v="NORWOOD PARK"/>
    <n v="95"/>
    <n v="0.96099999999999997"/>
    <n v="0.96599999999999997"/>
    <n v="56"/>
    <n v="431"/>
  </r>
  <r>
    <n v="10"/>
    <x v="0"/>
    <s v="NORWOOD PARK"/>
    <n v="99"/>
    <n v="0.95499999999999996"/>
    <n v="0.95599999999999996"/>
    <n v="57"/>
    <n v="359"/>
  </r>
  <r>
    <n v="10"/>
    <x v="0"/>
    <s v="NORWOOD PARK"/>
    <n v="99"/>
    <n v="0.96499999999999997"/>
    <n v="0.95499999999999996"/>
    <n v="60"/>
    <n v="648"/>
  </r>
  <r>
    <n v="10"/>
    <x v="0"/>
    <s v="NORWOOD PARK"/>
    <n v="0"/>
    <n v="0.91900000000000004"/>
    <n v="0.94299999999999995"/>
    <n v="57"/>
    <n v="160"/>
  </r>
  <r>
    <n v="36"/>
    <x v="0"/>
    <s v="OAKLAND"/>
    <n v="0"/>
    <n v="0.90500000000000003"/>
    <n v="0.93799999999999994"/>
    <n v="45"/>
    <n v="140"/>
  </r>
  <r>
    <n v="76"/>
    <x v="0"/>
    <s v="OHARE"/>
    <n v="44"/>
    <n v="0.95899999999999996"/>
    <n v="0.96199999999999997"/>
    <s v="NDA"/>
    <n v="786"/>
  </r>
  <r>
    <n v="15"/>
    <x v="0"/>
    <s v="PORTAGE PARK"/>
    <n v="55"/>
    <n v="0.95499999999999996"/>
    <n v="0.97199999999999998"/>
    <s v="NDA"/>
    <n v="1047"/>
  </r>
  <r>
    <n v="15"/>
    <x v="0"/>
    <s v="PORTAGE PARK"/>
    <n v="57"/>
    <n v="0.95599999999999996"/>
    <n v="0.95899999999999996"/>
    <n v="47"/>
    <n v="1345"/>
  </r>
  <r>
    <n v="15"/>
    <x v="0"/>
    <s v="PORTAGE PARK"/>
    <n v="60"/>
    <n v="0.95799999999999996"/>
    <n v="0.95699999999999996"/>
    <n v="47"/>
    <n v="832"/>
  </r>
  <r>
    <n v="15"/>
    <x v="0"/>
    <s v="PORTAGE PARK"/>
    <n v="62"/>
    <n v="0.94199999999999995"/>
    <n v="0.95899999999999996"/>
    <n v="48"/>
    <n v="1139"/>
  </r>
  <r>
    <n v="15"/>
    <x v="0"/>
    <s v="PORTAGE PARK"/>
    <n v="71"/>
    <n v="0.95399999999999996"/>
    <n v="0.96"/>
    <n v="43"/>
    <n v="672"/>
  </r>
  <r>
    <n v="50"/>
    <x v="0"/>
    <s v="PULLMAN"/>
    <n v="22"/>
    <n v="0.92100000000000004"/>
    <n v="0.94099999999999995"/>
    <n v="42"/>
    <n v="363"/>
  </r>
  <r>
    <n v="50"/>
    <x v="0"/>
    <s v="PULLMAN"/>
    <n v="46"/>
    <n v="0.92100000000000004"/>
    <n v="0.96299999999999997"/>
    <n v="41"/>
    <n v="185"/>
  </r>
  <r>
    <n v="50"/>
    <x v="0"/>
    <s v="PULLMAN"/>
    <n v="59"/>
    <n v="0.93500000000000005"/>
    <n v="0.96199999999999997"/>
    <n v="50"/>
    <n v="259"/>
  </r>
  <r>
    <n v="50"/>
    <x v="0"/>
    <s v="PULLMAN"/>
    <n v="99"/>
    <n v="0.97599999999999998"/>
    <n v="0.97199999999999998"/>
    <n v="55"/>
    <n v="192"/>
  </r>
  <r>
    <n v="54"/>
    <x v="0"/>
    <s v="RIVERDALE"/>
    <n v="25"/>
    <n v="0.90900000000000003"/>
    <n v="0.94699999999999995"/>
    <n v="52"/>
    <n v="546"/>
  </r>
  <r>
    <n v="54"/>
    <x v="0"/>
    <s v="RIVERDALE"/>
    <n v="39"/>
    <n v="0.92900000000000005"/>
    <n v="0.96299999999999997"/>
    <n v="49"/>
    <n v="285"/>
  </r>
  <r>
    <n v="54"/>
    <x v="0"/>
    <s v="RIVERDALE"/>
    <n v="47"/>
    <n v="0.93300000000000005"/>
    <n v="0.94399999999999995"/>
    <n v="50"/>
    <n v="184"/>
  </r>
  <r>
    <n v="1"/>
    <x v="0"/>
    <s v="ROGERS PARK"/>
    <n v="39"/>
    <n v="0.92100000000000004"/>
    <n v="0.95199999999999996"/>
    <n v="45"/>
    <n v="532"/>
  </r>
  <r>
    <n v="1"/>
    <x v="0"/>
    <s v="ROGERS PARK"/>
    <n v="42"/>
    <n v="0.96799999999999997"/>
    <n v="0.96699999999999997"/>
    <n v="44"/>
    <n v="375"/>
  </r>
  <r>
    <n v="1"/>
    <x v="0"/>
    <s v="ROGERS PARK"/>
    <n v="61"/>
    <n v="0.95599999999999996"/>
    <n v="0.95099999999999996"/>
    <n v="52"/>
    <n v="753"/>
  </r>
  <r>
    <n v="1"/>
    <x v="0"/>
    <s v="ROGERS PARK"/>
    <n v="0"/>
    <n v="0.96"/>
    <n v="0.96899999999999997"/>
    <n v="49"/>
    <n v="886"/>
  </r>
  <r>
    <n v="1"/>
    <x v="0"/>
    <s v="ROGERS PARK"/>
    <n v="0"/>
    <n v="0.96199999999999997"/>
    <n v="0.95599999999999996"/>
    <n v="51"/>
    <n v="696"/>
  </r>
  <r>
    <n v="49"/>
    <x v="0"/>
    <s v="ROSELAND"/>
    <n v="14"/>
    <n v="0.94099999999999995"/>
    <n v="0.96299999999999997"/>
    <s v="NDA"/>
    <n v="233"/>
  </r>
  <r>
    <n v="49"/>
    <x v="0"/>
    <s v="ROSELAND"/>
    <n v="15"/>
    <n v="0.91500000000000004"/>
    <n v="0.95"/>
    <n v="48"/>
    <n v="394"/>
  </r>
  <r>
    <n v="49"/>
    <x v="0"/>
    <s v="ROSELAND"/>
    <n v="19"/>
    <n v="0.90100000000000002"/>
    <n v="0.94199999999999995"/>
    <n v="47"/>
    <n v="428"/>
  </r>
  <r>
    <n v="49"/>
    <x v="0"/>
    <s v="ROSELAND"/>
    <n v="23"/>
    <n v="0.93799999999999994"/>
    <n v="0.98099999999999998"/>
    <n v="68"/>
    <n v="504"/>
  </r>
  <r>
    <n v="49"/>
    <x v="0"/>
    <s v="ROSELAND"/>
    <n v="27"/>
    <n v="0.91900000000000004"/>
    <n v="0.96299999999999997"/>
    <s v="NDA"/>
    <n v="609"/>
  </r>
  <r>
    <n v="49"/>
    <x v="0"/>
    <s v="ROSELAND"/>
    <n v="28"/>
    <n v="0.9"/>
    <n v="0.95499999999999996"/>
    <n v="46"/>
    <n v="424"/>
  </r>
  <r>
    <n v="49"/>
    <x v="0"/>
    <s v="ROSELAND"/>
    <n v="28"/>
    <n v="0.94899999999999995"/>
    <n v="0.94699999999999995"/>
    <n v="47"/>
    <n v="525"/>
  </r>
  <r>
    <n v="49"/>
    <x v="0"/>
    <s v="ROSELAND"/>
    <n v="46"/>
    <n v="0.92500000000000004"/>
    <n v="0.95899999999999996"/>
    <n v="47"/>
    <n v="504"/>
  </r>
  <r>
    <n v="49"/>
    <x v="0"/>
    <s v="ROSELAND"/>
    <n v="46"/>
    <n v="0.94599999999999995"/>
    <n v="0.96399999999999997"/>
    <n v="49"/>
    <n v="310"/>
  </r>
  <r>
    <n v="49"/>
    <x v="0"/>
    <s v="ROSELAND"/>
    <n v="56"/>
    <n v="0.95799999999999996"/>
    <n v="0.95199999999999996"/>
    <s v="NDA"/>
    <n v="373"/>
  </r>
  <r>
    <n v="46"/>
    <x v="0"/>
    <s v="SOUTH CHICAGO"/>
    <n v="22"/>
    <n v="0.95099999999999996"/>
    <n v="0.95"/>
    <n v="50"/>
    <n v="554"/>
  </r>
  <r>
    <n v="46"/>
    <x v="0"/>
    <s v="SOUTH CHICAGO"/>
    <n v="27"/>
    <n v="0.90300000000000002"/>
    <n v="0.94"/>
    <n v="47"/>
    <n v="527"/>
  </r>
  <r>
    <n v="46"/>
    <x v="0"/>
    <s v="SOUTH CHICAGO"/>
    <n v="27"/>
    <n v="0.92800000000000005"/>
    <n v="0.95199999999999996"/>
    <n v="48"/>
    <n v="905"/>
  </r>
  <r>
    <n v="46"/>
    <x v="0"/>
    <s v="SOUTH CHICAGO"/>
    <n v="28"/>
    <n v="0.92600000000000005"/>
    <n v="0.94499999999999995"/>
    <n v="44"/>
    <n v="472"/>
  </r>
  <r>
    <n v="46"/>
    <x v="0"/>
    <s v="SOUTH CHICAGO"/>
    <n v="32"/>
    <n v="0.91800000000000004"/>
    <n v="0.95899999999999996"/>
    <s v="NDA"/>
    <n v="449"/>
  </r>
  <r>
    <n v="46"/>
    <x v="0"/>
    <s v="SOUTH CHICAGO"/>
    <n v="36"/>
    <n v="0.93899999999999995"/>
    <n v="0.95"/>
    <n v="48"/>
    <n v="435"/>
  </r>
  <r>
    <n v="51"/>
    <x v="0"/>
    <s v="SOUTH DEERING"/>
    <n v="18"/>
    <n v="0.92200000000000004"/>
    <n v="0.95299999999999996"/>
    <n v="41"/>
    <n v="361"/>
  </r>
  <r>
    <n v="51"/>
    <x v="0"/>
    <s v="SOUTH DEERING"/>
    <n v="19"/>
    <n v="0.90700000000000003"/>
    <n v="0.95299999999999996"/>
    <s v="NDA"/>
    <n v="371"/>
  </r>
  <r>
    <n v="51"/>
    <x v="0"/>
    <s v="SOUTH DEERING"/>
    <n v="61"/>
    <n v="0.95499999999999996"/>
    <n v="0.96899999999999997"/>
    <n v="54"/>
    <n v="286"/>
  </r>
  <r>
    <n v="51"/>
    <x v="0"/>
    <s v="SOUTH DEERING"/>
    <n v="72"/>
    <n v="0.95699999999999996"/>
    <n v="0.95499999999999996"/>
    <n v="50"/>
    <n v="841"/>
  </r>
  <r>
    <n v="30"/>
    <x v="0"/>
    <s v="SOUTH LAWNDALE"/>
    <n v="31"/>
    <n v="0.92100000000000004"/>
    <n v="0.95199999999999996"/>
    <n v="46"/>
    <n v="130"/>
  </r>
  <r>
    <n v="30"/>
    <x v="0"/>
    <s v="SOUTH LAWNDALE"/>
    <n v="32"/>
    <n v="0.96099999999999997"/>
    <n v="0.96199999999999997"/>
    <n v="45"/>
    <n v="1204"/>
  </r>
  <r>
    <n v="30"/>
    <x v="0"/>
    <s v="SOUTH LAWNDALE"/>
    <n v="36"/>
    <n v="0.96299999999999997"/>
    <n v="0.96899999999999997"/>
    <n v="46"/>
    <n v="525"/>
  </r>
  <r>
    <n v="30"/>
    <x v="0"/>
    <s v="SOUTH LAWNDALE"/>
    <n v="39"/>
    <n v="0.94699999999999995"/>
    <n v="0.97199999999999998"/>
    <s v="NDA"/>
    <n v="631"/>
  </r>
  <r>
    <n v="30"/>
    <x v="0"/>
    <s v="SOUTH LAWNDALE"/>
    <n v="40"/>
    <n v="0.95299999999999996"/>
    <n v="0.95199999999999996"/>
    <n v="43"/>
    <n v="446"/>
  </r>
  <r>
    <n v="30"/>
    <x v="0"/>
    <s v="SOUTH LAWNDALE"/>
    <n v="42"/>
    <n v="0.95399999999999996"/>
    <n v="0.94699999999999995"/>
    <n v="55"/>
    <n v="285"/>
  </r>
  <r>
    <n v="30"/>
    <x v="0"/>
    <s v="SOUTH LAWNDALE"/>
    <n v="44"/>
    <n v="0.95799999999999996"/>
    <n v="0.95199999999999996"/>
    <s v="NDA"/>
    <n v="1133"/>
  </r>
  <r>
    <n v="30"/>
    <x v="0"/>
    <s v="SOUTH LAWNDALE"/>
    <n v="44"/>
    <n v="0.95899999999999996"/>
    <n v="0.95599999999999996"/>
    <n v="47"/>
    <n v="713"/>
  </r>
  <r>
    <n v="30"/>
    <x v="0"/>
    <s v="SOUTH LAWNDALE"/>
    <n v="45"/>
    <n v="0.96699999999999997"/>
    <n v="0.96699999999999997"/>
    <n v="47"/>
    <n v="842"/>
  </r>
  <r>
    <n v="30"/>
    <x v="0"/>
    <s v="SOUTH LAWNDALE"/>
    <n v="60"/>
    <n v="0.96599999999999997"/>
    <n v="0.96799999999999997"/>
    <n v="46"/>
    <n v="988"/>
  </r>
  <r>
    <n v="30"/>
    <x v="0"/>
    <s v="SOUTH LAWNDALE"/>
    <n v="60"/>
    <n v="0.96799999999999997"/>
    <n v="0.96899999999999997"/>
    <n v="43"/>
    <n v="1306"/>
  </r>
  <r>
    <n v="30"/>
    <x v="0"/>
    <s v="SOUTH LAWNDALE"/>
    <n v="66"/>
    <n v="0.96199999999999997"/>
    <n v="0.97399999999999998"/>
    <n v="46"/>
    <n v="809"/>
  </r>
  <r>
    <n v="30"/>
    <x v="0"/>
    <s v="SOUTH LAWNDALE"/>
    <n v="0"/>
    <n v="0.95799999999999996"/>
    <n v="0.97"/>
    <n v="51"/>
    <n v="793"/>
  </r>
  <r>
    <n v="30"/>
    <x v="0"/>
    <s v="SOUTH LAWNDALE"/>
    <n v="0"/>
    <n v="0.95899999999999996"/>
    <n v="0.95899999999999996"/>
    <n v="52"/>
    <n v="894"/>
  </r>
  <r>
    <n v="30"/>
    <x v="0"/>
    <s v="SOUTH LAWNDALE"/>
    <n v="0"/>
    <n v="0.96299999999999997"/>
    <n v="0.98499999999999999"/>
    <n v="52"/>
    <n v="654"/>
  </r>
  <r>
    <n v="43"/>
    <x v="0"/>
    <s v="SOUTH SHORE"/>
    <n v="17"/>
    <n v="0.92100000000000004"/>
    <n v="0.94599999999999995"/>
    <n v="40"/>
    <n v="575"/>
  </r>
  <r>
    <n v="43"/>
    <x v="0"/>
    <s v="SOUTH SHORE"/>
    <n v="30"/>
    <n v="0.89900000000000002"/>
    <n v="0.95399999999999996"/>
    <s v="NDA"/>
    <n v="238"/>
  </r>
  <r>
    <n v="43"/>
    <x v="0"/>
    <s v="SOUTH SHORE"/>
    <n v="31"/>
    <n v="0.92100000000000004"/>
    <n v="0.96399999999999997"/>
    <n v="49"/>
    <n v="775"/>
  </r>
  <r>
    <n v="43"/>
    <x v="0"/>
    <s v="SOUTH SHORE"/>
    <n v="33"/>
    <n v="0.92900000000000005"/>
    <n v="0.95899999999999996"/>
    <n v="50"/>
    <n v="783"/>
  </r>
  <r>
    <n v="43"/>
    <x v="0"/>
    <s v="SOUTH SHORE"/>
    <n v="39"/>
    <n v="0.94899999999999995"/>
    <n v="0.97699999999999998"/>
    <s v="NDA"/>
    <n v="317"/>
  </r>
  <r>
    <n v="43"/>
    <x v="0"/>
    <s v="SOUTH SHORE"/>
    <n v="54"/>
    <n v="0.95599999999999996"/>
    <n v="0.95299999999999996"/>
    <n v="46"/>
    <n v="521"/>
  </r>
  <r>
    <n v="43"/>
    <x v="0"/>
    <s v="SOUTH SHORE"/>
    <n v="0"/>
    <n v="0.89800000000000002"/>
    <n v="0.94899999999999995"/>
    <n v="42"/>
    <n v="348"/>
  </r>
  <r>
    <n v="43"/>
    <x v="0"/>
    <s v="SOUTH SHORE"/>
    <n v="0"/>
    <n v="0.93600000000000005"/>
    <n v="0.96299999999999997"/>
    <n v="56"/>
    <n v="255"/>
  </r>
  <r>
    <n v="3"/>
    <x v="0"/>
    <s v="UPTOWN"/>
    <n v="37"/>
    <n v="0.94899999999999995"/>
    <n v="0.95299999999999996"/>
    <s v="NDA"/>
    <n v="462"/>
  </r>
  <r>
    <n v="3"/>
    <x v="0"/>
    <s v="UPTOWN"/>
    <n v="49"/>
    <n v="0.95199999999999996"/>
    <n v="0.96099999999999997"/>
    <n v="47"/>
    <n v="280"/>
  </r>
  <r>
    <n v="3"/>
    <x v="0"/>
    <s v="UPTOWN"/>
    <n v="50"/>
    <n v="0.96499999999999997"/>
    <n v="0.97699999999999998"/>
    <n v="53"/>
    <n v="362"/>
  </r>
  <r>
    <n v="3"/>
    <x v="0"/>
    <s v="UPTOWN"/>
    <n v="56"/>
    <n v="0.94"/>
    <n v="0.94799999999999995"/>
    <n v="52"/>
    <n v="355"/>
  </r>
  <r>
    <n v="3"/>
    <x v="0"/>
    <s v="UPTOWN"/>
    <n v="70"/>
    <n v="0.96099999999999997"/>
    <n v="0.95799999999999996"/>
    <s v="NDA"/>
    <n v="805"/>
  </r>
  <r>
    <n v="3"/>
    <x v="0"/>
    <s v="UPTOWN"/>
    <n v="0"/>
    <n v="0.96399999999999997"/>
    <n v="0.96399999999999997"/>
    <s v="NDA"/>
    <n v="1651"/>
  </r>
  <r>
    <n v="73"/>
    <x v="0"/>
    <s v="WASHINGTON HEIGHTS"/>
    <n v="27"/>
    <n v="0.94899999999999995"/>
    <n v="0.96099999999999997"/>
    <n v="56"/>
    <n v="367"/>
  </r>
  <r>
    <n v="73"/>
    <x v="0"/>
    <s v="WASHINGTON HEIGHTS"/>
    <n v="29"/>
    <n v="0.93400000000000005"/>
    <n v="0.96099999999999997"/>
    <n v="48"/>
    <n v="344"/>
  </r>
  <r>
    <n v="73"/>
    <x v="0"/>
    <s v="WASHINGTON HEIGHTS"/>
    <n v="31"/>
    <n v="0.93300000000000005"/>
    <n v="0.94099999999999995"/>
    <n v="47"/>
    <n v="290"/>
  </r>
  <r>
    <n v="73"/>
    <x v="0"/>
    <s v="WASHINGTON HEIGHTS"/>
    <n v="32"/>
    <n v="0.93400000000000005"/>
    <n v="0.93400000000000005"/>
    <n v="50"/>
    <n v="246"/>
  </r>
  <r>
    <n v="73"/>
    <x v="0"/>
    <s v="WASHINGTON HEIGHTS"/>
    <n v="32"/>
    <n v="0.93899999999999995"/>
    <n v="0.95699999999999996"/>
    <n v="53"/>
    <n v="254"/>
  </r>
  <r>
    <n v="73"/>
    <x v="0"/>
    <s v="WASHINGTON HEIGHTS"/>
    <n v="34"/>
    <n v="0.93400000000000005"/>
    <n v="0.95899999999999996"/>
    <n v="47"/>
    <n v="478"/>
  </r>
  <r>
    <n v="73"/>
    <x v="0"/>
    <s v="WASHINGTON HEIGHTS"/>
    <n v="50"/>
    <n v="0.94"/>
    <n v="0.96"/>
    <n v="49"/>
    <n v="356"/>
  </r>
  <r>
    <n v="73"/>
    <x v="0"/>
    <s v="WASHINGTON HEIGHTS"/>
    <n v="52"/>
    <n v="0.94699999999999995"/>
    <n v="0.96"/>
    <n v="53"/>
    <n v="445"/>
  </r>
  <r>
    <n v="40"/>
    <x v="0"/>
    <s v="WASHINGTON PARK"/>
    <n v="1"/>
    <n v="0.89300000000000002"/>
    <n v="0.95499999999999996"/>
    <n v="48"/>
    <n v="244"/>
  </r>
  <r>
    <n v="40"/>
    <x v="0"/>
    <s v="WASHINGTON PARK"/>
    <n v="13"/>
    <n v="0.91200000000000003"/>
    <n v="0.95899999999999996"/>
    <n v="46"/>
    <n v="371"/>
  </r>
  <r>
    <n v="40"/>
    <x v="0"/>
    <s v="WASHINGTON PARK"/>
    <n v="39"/>
    <n v="0.88900000000000001"/>
    <n v="0.93899999999999995"/>
    <n v="37"/>
    <n v="350"/>
  </r>
  <r>
    <n v="40"/>
    <x v="0"/>
    <s v="WASHINGTON PARK"/>
    <n v="47"/>
    <n v="0.95"/>
    <n v="0.94699999999999995"/>
    <n v="42"/>
    <n v="1365"/>
  </r>
  <r>
    <n v="62"/>
    <x v="0"/>
    <s v="WEST ELSDON"/>
    <n v="50"/>
    <n v="0.95"/>
    <n v="0.95799999999999996"/>
    <s v="NDA"/>
    <n v="1173"/>
  </r>
  <r>
    <n v="62"/>
    <x v="0"/>
    <s v="WEST ELSDON"/>
    <n v="51"/>
    <n v="0.96299999999999997"/>
    <n v="0.97199999999999998"/>
    <n v="44"/>
    <n v="1560"/>
  </r>
  <r>
    <n v="67"/>
    <x v="0"/>
    <s v="WEST ENGLEWOOD"/>
    <n v="5"/>
    <n v="0.89200000000000002"/>
    <n v="0.94599999999999995"/>
    <n v="45"/>
    <n v="511"/>
  </r>
  <r>
    <n v="67"/>
    <x v="0"/>
    <s v="WEST ENGLEWOOD"/>
    <n v="15"/>
    <n v="0.92100000000000004"/>
    <n v="0.95299999999999996"/>
    <n v="45"/>
    <n v="573"/>
  </r>
  <r>
    <n v="67"/>
    <x v="0"/>
    <s v="WEST ENGLEWOOD"/>
    <n v="16"/>
    <n v="0.89200000000000002"/>
    <n v="0.93600000000000005"/>
    <n v="46"/>
    <n v="407"/>
  </r>
  <r>
    <n v="67"/>
    <x v="0"/>
    <s v="WEST ENGLEWOOD"/>
    <n v="24"/>
    <n v="0.93799999999999994"/>
    <n v="0.94599999999999995"/>
    <n v="53"/>
    <n v="331"/>
  </r>
  <r>
    <n v="67"/>
    <x v="0"/>
    <s v="WEST ENGLEWOOD"/>
    <n v="31"/>
    <n v="0.91800000000000004"/>
    <n v="0.95399999999999996"/>
    <n v="53"/>
    <n v="339"/>
  </r>
  <r>
    <n v="67"/>
    <x v="0"/>
    <s v="WEST ENGLEWOOD"/>
    <n v="33"/>
    <n v="0.94199999999999995"/>
    <n v="0.95799999999999996"/>
    <n v="53"/>
    <n v="345"/>
  </r>
  <r>
    <n v="67"/>
    <x v="0"/>
    <s v="WEST ENGLEWOOD"/>
    <n v="35"/>
    <n v="0.91900000000000004"/>
    <n v="0.95199999999999996"/>
    <n v="48"/>
    <n v="402"/>
  </r>
  <r>
    <n v="67"/>
    <x v="0"/>
    <s v="WEST ENGLEWOOD"/>
    <n v="35"/>
    <n v="0.93"/>
    <n v="0.94499999999999995"/>
    <s v="NDA"/>
    <n v="354"/>
  </r>
  <r>
    <n v="67"/>
    <x v="0"/>
    <s v="WEST ENGLEWOOD"/>
    <n v="44"/>
    <n v="0.91600000000000004"/>
    <n v="0.96"/>
    <n v="46"/>
    <n v="419"/>
  </r>
  <r>
    <n v="67"/>
    <x v="0"/>
    <s v="WEST ENGLEWOOD"/>
    <n v="48"/>
    <n v="0.91900000000000004"/>
    <n v="0.95499999999999996"/>
    <n v="46"/>
    <n v="527"/>
  </r>
  <r>
    <n v="26"/>
    <x v="0"/>
    <s v="WEST GARFIELD PARK"/>
    <n v="6"/>
    <n v="0.91400000000000003"/>
    <n v="0.95099999999999996"/>
    <n v="51"/>
    <n v="321"/>
  </r>
  <r>
    <n v="26"/>
    <x v="0"/>
    <s v="WEST GARFIELD PARK"/>
    <n v="26"/>
    <n v="0.91500000000000004"/>
    <n v="0.96499999999999997"/>
    <n v="52"/>
    <n v="245"/>
  </r>
  <r>
    <n v="26"/>
    <x v="0"/>
    <s v="WEST GARFIELD PARK"/>
    <n v="29"/>
    <n v="0.93799999999999994"/>
    <n v="0.95899999999999996"/>
    <n v="51"/>
    <n v="259"/>
  </r>
  <r>
    <n v="26"/>
    <x v="0"/>
    <s v="WEST GARFIELD PARK"/>
    <n v="38"/>
    <n v="0.93400000000000005"/>
    <n v="0.94699999999999995"/>
    <n v="55"/>
    <n v="414"/>
  </r>
  <r>
    <n v="26"/>
    <x v="0"/>
    <s v="WEST GARFIELD PARK"/>
    <n v="41"/>
    <n v="0.93899999999999995"/>
    <n v="0.96899999999999997"/>
    <n v="48"/>
    <n v="430"/>
  </r>
  <r>
    <n v="26"/>
    <x v="0"/>
    <s v="WEST GARFIELD PARK"/>
    <n v="48"/>
    <n v="0.94799999999999995"/>
    <n v="0.97199999999999998"/>
    <n v="45"/>
    <n v="370"/>
  </r>
  <r>
    <n v="26"/>
    <x v="0"/>
    <s v="WEST GARFIELD PARK"/>
    <n v="49"/>
    <n v="0.92900000000000005"/>
    <n v="0.95599999999999996"/>
    <n v="53"/>
    <n v="268"/>
  </r>
  <r>
    <n v="26"/>
    <x v="0"/>
    <s v="WEST GARFIELD PARK"/>
    <n v="61"/>
    <n v="0.92100000000000004"/>
    <n v="0.96"/>
    <s v="NDA"/>
    <n v="315"/>
  </r>
  <r>
    <n v="65"/>
    <x v="0"/>
    <s v="WEST LAWN"/>
    <n v="54"/>
    <n v="0.95499999999999996"/>
    <n v="0"/>
    <n v="47"/>
    <n v="873"/>
  </r>
  <r>
    <n v="65"/>
    <x v="0"/>
    <s v="WEST LAWN"/>
    <n v="59"/>
    <n v="0.95"/>
    <n v="0.95299999999999996"/>
    <s v="NDA"/>
    <n v="832"/>
  </r>
  <r>
    <n v="65"/>
    <x v="0"/>
    <s v="WEST LAWN"/>
    <n v="77"/>
    <n v="0.95399999999999996"/>
    <n v="0.94899999999999995"/>
    <n v="49"/>
    <n v="830"/>
  </r>
  <r>
    <n v="53"/>
    <x v="0"/>
    <s v="WEST PULLMAN"/>
    <n v="17"/>
    <n v="0.89500000000000002"/>
    <n v="0.95399999999999996"/>
    <n v="46"/>
    <n v="352"/>
  </r>
  <r>
    <n v="53"/>
    <x v="0"/>
    <s v="WEST PULLMAN"/>
    <n v="23"/>
    <n v="0.91200000000000003"/>
    <n v="0.93799999999999994"/>
    <n v="47"/>
    <n v="343"/>
  </r>
  <r>
    <n v="53"/>
    <x v="0"/>
    <s v="WEST PULLMAN"/>
    <n v="27"/>
    <n v="0.93799999999999994"/>
    <n v="0.96699999999999997"/>
    <n v="51"/>
    <n v="138"/>
  </r>
  <r>
    <n v="53"/>
    <x v="0"/>
    <s v="WEST PULLMAN"/>
    <n v="31"/>
    <n v="0.93799999999999994"/>
    <n v="0.96299999999999997"/>
    <n v="52"/>
    <n v="283"/>
  </r>
  <r>
    <n v="53"/>
    <x v="0"/>
    <s v="WEST PULLMAN"/>
    <n v="34"/>
    <n v="0.93600000000000005"/>
    <n v="0.96"/>
    <n v="49"/>
    <n v="285"/>
  </r>
  <r>
    <n v="53"/>
    <x v="0"/>
    <s v="WEST PULLMAN"/>
    <n v="45"/>
    <n v="0.92400000000000004"/>
    <n v="0.97"/>
    <n v="52"/>
    <n v="375"/>
  </r>
  <r>
    <n v="53"/>
    <x v="0"/>
    <s v="WEST PULLMAN"/>
    <n v="60"/>
    <n v="0.95899999999999996"/>
    <n v="0.95399999999999996"/>
    <n v="53"/>
    <n v="266"/>
  </r>
  <r>
    <n v="53"/>
    <x v="0"/>
    <s v="WEST PULLMAN"/>
    <n v="0"/>
    <n v="0.91300000000000003"/>
    <n v="0.93500000000000005"/>
    <n v="51"/>
    <n v="340"/>
  </r>
  <r>
    <n v="53"/>
    <x v="0"/>
    <s v="WEST PULLMAN"/>
    <n v="0"/>
    <n v="0.94899999999999995"/>
    <n v="0.95499999999999996"/>
    <n v="48"/>
    <n v="489"/>
  </r>
  <r>
    <n v="53"/>
    <x v="0"/>
    <s v="WEST PULLMAN"/>
    <n v="0"/>
    <n v="0.95199999999999996"/>
    <n v="0.95199999999999996"/>
    <n v="49"/>
    <n v="369"/>
  </r>
  <r>
    <n v="2"/>
    <x v="0"/>
    <s v="WEST RIDGE"/>
    <n v="47"/>
    <n v="0.95299999999999996"/>
    <n v="0.95399999999999996"/>
    <s v="NDA"/>
    <n v="1139"/>
  </r>
  <r>
    <n v="2"/>
    <x v="0"/>
    <s v="WEST RIDGE"/>
    <n v="52"/>
    <n v="0.95499999999999996"/>
    <n v="0.95399999999999996"/>
    <n v="50"/>
    <n v="752"/>
  </r>
  <r>
    <n v="2"/>
    <x v="0"/>
    <s v="WEST RIDGE"/>
    <n v="59"/>
    <n v="0.96299999999999997"/>
    <n v="0.96299999999999997"/>
    <s v="NDA"/>
    <n v="1509"/>
  </r>
  <r>
    <n v="2"/>
    <x v="0"/>
    <s v="WEST RIDGE"/>
    <n v="64"/>
    <n v="0.95699999999999996"/>
    <n v="0.96199999999999997"/>
    <n v="52"/>
    <n v="811"/>
  </r>
  <r>
    <n v="2"/>
    <x v="0"/>
    <s v="WEST RIDGE"/>
    <n v="67"/>
    <n v="0.94899999999999995"/>
    <n v="0"/>
    <n v="46"/>
    <n v="659"/>
  </r>
  <r>
    <n v="2"/>
    <x v="0"/>
    <s v="WEST RIDGE"/>
    <n v="78"/>
    <n v="0.96399999999999997"/>
    <n v="0.96"/>
    <n v="55"/>
    <n v="646"/>
  </r>
  <r>
    <n v="2"/>
    <x v="0"/>
    <s v="WEST RIDGE"/>
    <n v="81"/>
    <n v="0.96399999999999997"/>
    <n v="0.95099999999999996"/>
    <n v="53"/>
    <n v="735"/>
  </r>
  <r>
    <n v="2"/>
    <x v="0"/>
    <s v="WEST RIDGE"/>
    <n v="99"/>
    <n v="0.96199999999999997"/>
    <n v="0.95399999999999996"/>
    <n v="52"/>
    <n v="289"/>
  </r>
  <r>
    <n v="24"/>
    <x v="0"/>
    <s v="WEST TOWN"/>
    <n v="31"/>
    <n v="0.92500000000000004"/>
    <n v="0.96"/>
    <n v="43"/>
    <n v="398"/>
  </r>
  <r>
    <n v="24"/>
    <x v="0"/>
    <s v="WEST TOWN"/>
    <n v="44"/>
    <n v="0.94099999999999995"/>
    <n v="0.96299999999999997"/>
    <n v="52"/>
    <n v="474"/>
  </r>
  <r>
    <n v="24"/>
    <x v="0"/>
    <s v="WEST TOWN"/>
    <n v="50"/>
    <n v="0.80200000000000005"/>
    <n v="0.94799999999999995"/>
    <s v="NDA"/>
    <n v="91"/>
  </r>
  <r>
    <n v="24"/>
    <x v="0"/>
    <s v="WEST TOWN"/>
    <n v="50"/>
    <n v="0.93"/>
    <n v="0.96299999999999997"/>
    <s v="NDA"/>
    <n v="429"/>
  </r>
  <r>
    <n v="24"/>
    <x v="0"/>
    <s v="WEST TOWN"/>
    <n v="51"/>
    <n v="0.95199999999999996"/>
    <n v="0.97"/>
    <n v="52"/>
    <n v="289"/>
  </r>
  <r>
    <n v="24"/>
    <x v="0"/>
    <s v="WEST TOWN"/>
    <n v="55"/>
    <n v="0.94799999999999995"/>
    <n v="0.96199999999999997"/>
    <n v="45"/>
    <n v="319"/>
  </r>
  <r>
    <n v="24"/>
    <x v="0"/>
    <s v="WEST TOWN"/>
    <n v="57"/>
    <n v="0.95"/>
    <n v="0.96799999999999997"/>
    <n v="53"/>
    <n v="869"/>
  </r>
  <r>
    <n v="24"/>
    <x v="0"/>
    <s v="WEST TOWN"/>
    <n v="57"/>
    <n v="0.95399999999999996"/>
    <n v="0.95599999999999996"/>
    <n v="53"/>
    <n v="114"/>
  </r>
  <r>
    <n v="24"/>
    <x v="0"/>
    <s v="WEST TOWN"/>
    <n v="59"/>
    <n v="0.94599999999999995"/>
    <n v="0.95599999999999996"/>
    <s v="NDA"/>
    <n v="669"/>
  </r>
  <r>
    <n v="24"/>
    <x v="0"/>
    <s v="WEST TOWN"/>
    <n v="63"/>
    <n v="0.95799999999999996"/>
    <n v="0.96899999999999997"/>
    <n v="51"/>
    <n v="580"/>
  </r>
  <r>
    <n v="24"/>
    <x v="0"/>
    <s v="WEST TOWN"/>
    <n v="66"/>
    <n v="0.95099999999999996"/>
    <n v="0.94799999999999995"/>
    <n v="55"/>
    <n v="609"/>
  </r>
  <r>
    <n v="24"/>
    <x v="0"/>
    <s v="WEST TOWN"/>
    <n v="66"/>
    <n v="0.95499999999999996"/>
    <n v="0.96899999999999997"/>
    <n v="54"/>
    <n v="309"/>
  </r>
  <r>
    <n v="24"/>
    <x v="0"/>
    <s v="WEST TOWN"/>
    <n v="67"/>
    <n v="0.94699999999999995"/>
    <n v="0.95"/>
    <s v="NDA"/>
    <n v="620"/>
  </r>
  <r>
    <n v="24"/>
    <x v="0"/>
    <s v="WEST TOWN"/>
    <n v="71"/>
    <n v="0.95899999999999996"/>
    <n v="0.96899999999999997"/>
    <n v="56"/>
    <n v="348"/>
  </r>
  <r>
    <n v="24"/>
    <x v="0"/>
    <s v="WEST TOWN"/>
    <n v="83"/>
    <n v="0.95499999999999996"/>
    <n v="0.96499999999999997"/>
    <n v="54"/>
    <n v="491"/>
  </r>
  <r>
    <n v="24"/>
    <x v="0"/>
    <s v="WEST TOWN"/>
    <n v="86"/>
    <n v="0.96899999999999997"/>
    <n v="0.96"/>
    <n v="49"/>
    <n v="269"/>
  </r>
  <r>
    <n v="24"/>
    <x v="0"/>
    <s v="WEST TOWN"/>
    <n v="99"/>
    <n v="0.95499999999999996"/>
    <n v="0.97699999999999998"/>
    <n v="56"/>
    <n v="344"/>
  </r>
  <r>
    <n v="42"/>
    <x v="0"/>
    <s v="WOODLAWN"/>
    <n v="13"/>
    <n v="0.92900000000000005"/>
    <n v="0.91700000000000004"/>
    <n v="47"/>
    <n v="254"/>
  </r>
  <r>
    <n v="42"/>
    <x v="0"/>
    <s v="WOODLAWN"/>
    <n v="19"/>
    <n v="0.92500000000000004"/>
    <n v="0.95599999999999996"/>
    <n v="48"/>
    <n v="381"/>
  </r>
  <r>
    <n v="42"/>
    <x v="0"/>
    <s v="WOODLAWN"/>
    <n v="23"/>
    <n v="0.90500000000000003"/>
    <n v="0.94099999999999995"/>
    <n v="46"/>
    <n v="337"/>
  </r>
  <r>
    <n v="42"/>
    <x v="0"/>
    <s v="WOODLAWN"/>
    <n v="31"/>
    <n v="0.88"/>
    <n v="0.93300000000000005"/>
    <n v="47"/>
    <n v="471"/>
  </r>
  <r>
    <n v="42"/>
    <x v="0"/>
    <s v="WOODLAWN"/>
    <n v="48"/>
    <n v="0.94599999999999995"/>
    <n v="0.94399999999999995"/>
    <n v="49"/>
    <n v="730"/>
  </r>
  <r>
    <n v="42"/>
    <x v="0"/>
    <s v="WOODLAWN"/>
    <n v="70"/>
    <n v="0.93899999999999995"/>
    <n v="0.94299999999999995"/>
    <n v="59"/>
    <n v="238"/>
  </r>
  <r>
    <n v="42"/>
    <x v="0"/>
    <s v="WOODLAWN"/>
    <n v="0"/>
    <n v="0.92200000000000004"/>
    <n v="0.95499999999999996"/>
    <n v="47"/>
    <n v="277"/>
  </r>
  <r>
    <n v="14"/>
    <x v="1"/>
    <s v="ALBANY PARK"/>
    <n v="42"/>
    <n v="0.82299999999999995"/>
    <n v="0.96099999999999997"/>
    <s v="NDA"/>
    <n v="1490"/>
  </r>
  <r>
    <n v="57"/>
    <x v="1"/>
    <s v="ARCHER HEIGHTS"/>
    <n v="43"/>
    <n v="0.85"/>
    <n v="0.95"/>
    <s v="NDA"/>
    <n v="3320"/>
  </r>
  <r>
    <n v="34"/>
    <x v="1"/>
    <s v="ARMOUR SQUARE"/>
    <n v="49"/>
    <n v="0.93300000000000005"/>
    <n v="0.96899999999999997"/>
    <n v="53"/>
    <n v="302"/>
  </r>
  <r>
    <n v="70"/>
    <x v="1"/>
    <s v="ASHBURN"/>
    <n v="20"/>
    <n v="0.752"/>
    <n v="0.94299999999999995"/>
    <n v="41"/>
    <n v="1656"/>
  </r>
  <r>
    <n v="25"/>
    <x v="1"/>
    <s v="AUSTIN"/>
    <n v="38"/>
    <n v="0.70099999999999996"/>
    <n v="0.95199999999999996"/>
    <s v="NDA"/>
    <n v="250"/>
  </r>
  <r>
    <n v="25"/>
    <x v="1"/>
    <s v="AUSTIN"/>
    <n v="38"/>
    <n v="0.76"/>
    <n v="0"/>
    <s v="NDA"/>
    <n v="316"/>
  </r>
  <r>
    <n v="25"/>
    <x v="1"/>
    <s v="AUSTIN"/>
    <n v="42"/>
    <n v="0.84499999999999997"/>
    <n v="0.96499999999999997"/>
    <s v="NDA"/>
    <n v="410"/>
  </r>
  <r>
    <n v="25"/>
    <x v="1"/>
    <s v="AUSTIN"/>
    <n v="44"/>
    <n v="0.79200000000000004"/>
    <n v="0.94699999999999995"/>
    <n v="50"/>
    <n v="354"/>
  </r>
  <r>
    <n v="25"/>
    <x v="1"/>
    <s v="AUSTIN"/>
    <n v="0"/>
    <n v="0.79100000000000004"/>
    <n v="0.95399999999999996"/>
    <n v="48"/>
    <n v="726"/>
  </r>
  <r>
    <n v="45"/>
    <x v="1"/>
    <s v="AVALON PARK"/>
    <n v="27"/>
    <n v="0.68799999999999994"/>
    <n v="0.94599999999999995"/>
    <s v="NDA"/>
    <n v="833"/>
  </r>
  <r>
    <n v="19"/>
    <x v="1"/>
    <s v="BELMONT CRAGIN"/>
    <n v="26"/>
    <n v="0.79200000000000004"/>
    <n v="0.96199999999999997"/>
    <s v="NDA"/>
    <n v="1890"/>
  </r>
  <r>
    <n v="19"/>
    <x v="1"/>
    <s v="BELMONT CRAGIN"/>
    <n v="59"/>
    <n v="0.86"/>
    <n v="0.94399999999999995"/>
    <n v="46"/>
    <n v="1415"/>
  </r>
  <r>
    <n v="58"/>
    <x v="1"/>
    <s v="BRIGHTON PARK"/>
    <n v="36"/>
    <n v="0.89300000000000002"/>
    <n v="0.95299999999999996"/>
    <s v="NDA"/>
    <n v="2883"/>
  </r>
  <r>
    <n v="44"/>
    <x v="1"/>
    <s v="CHATHAM"/>
    <n v="52"/>
    <n v="0.78600000000000003"/>
    <n v="0.94299999999999995"/>
    <s v="NDA"/>
    <n v="1535"/>
  </r>
  <r>
    <n v="35"/>
    <x v="1"/>
    <s v="DOUGLAS"/>
    <n v="29"/>
    <n v="0.76900000000000002"/>
    <n v="0.96"/>
    <s v="NDA"/>
    <n v="1456"/>
  </r>
  <r>
    <n v="35"/>
    <x v="1"/>
    <s v="DOUGLAS"/>
    <n v="32"/>
    <n v="0.90300000000000002"/>
    <n v="0.95599999999999996"/>
    <s v="NDA"/>
    <n v="483"/>
  </r>
  <r>
    <n v="35"/>
    <x v="1"/>
    <s v="DOUGLAS"/>
    <n v="0"/>
    <n v="0.63"/>
    <n v="0.96099999999999997"/>
    <s v="NDA"/>
    <n v="590"/>
  </r>
  <r>
    <n v="17"/>
    <x v="1"/>
    <s v="DUNNING"/>
    <n v="58"/>
    <n v="0.93100000000000005"/>
    <n v="0.96099999999999997"/>
    <s v="NDA"/>
    <n v="502"/>
  </r>
  <r>
    <n v="27"/>
    <x v="1"/>
    <s v="EAST GARFIELD PARK"/>
    <n v="41"/>
    <n v="0.66800000000000004"/>
    <n v="0.95399999999999996"/>
    <s v="NDA"/>
    <n v="599"/>
  </r>
  <r>
    <n v="27"/>
    <x v="1"/>
    <s v="EAST GARFIELD PARK"/>
    <n v="51"/>
    <n v="0.74099999999999999"/>
    <n v="0.95799999999999996"/>
    <s v="NDA"/>
    <n v="726"/>
  </r>
  <r>
    <n v="27"/>
    <x v="1"/>
    <s v="EAST GARFIELD PARK"/>
    <n v="52"/>
    <n v="0.80300000000000005"/>
    <n v="0.95099999999999996"/>
    <s v="NDA"/>
    <n v="551"/>
  </r>
  <r>
    <n v="52"/>
    <x v="1"/>
    <s v="EAST SIDE"/>
    <n v="46"/>
    <n v="0.80200000000000005"/>
    <n v="0.95099999999999996"/>
    <s v="NDA"/>
    <n v="1524"/>
  </r>
  <r>
    <n v="77"/>
    <x v="1"/>
    <s v="EDGEWATER"/>
    <n v="48"/>
    <n v="0.81699999999999995"/>
    <n v="0.96399999999999997"/>
    <s v="NDA"/>
    <n v="1053"/>
  </r>
  <r>
    <n v="77"/>
    <x v="1"/>
    <s v="EDGEWATER"/>
    <n v="64"/>
    <n v="0.92900000000000005"/>
    <n v="0.95899999999999996"/>
    <n v="53"/>
    <n v="423"/>
  </r>
  <r>
    <n v="68"/>
    <x v="1"/>
    <s v="ENGLEWOOD"/>
    <n v="29"/>
    <n v="0.73499999999999999"/>
    <n v="0.94699999999999995"/>
    <s v="NDA"/>
    <n v="733"/>
  </r>
  <r>
    <n v="68"/>
    <x v="1"/>
    <s v="ENGLEWOOD"/>
    <n v="31"/>
    <n v="0.72199999999999998"/>
    <n v="0.94299999999999995"/>
    <s v="NDA"/>
    <n v="561"/>
  </r>
  <r>
    <n v="68"/>
    <x v="1"/>
    <s v="ENGLEWOOD"/>
    <n v="45"/>
    <n v="0.873"/>
    <n v="0.96499999999999997"/>
    <n v="58"/>
    <n v="440"/>
  </r>
  <r>
    <n v="63"/>
    <x v="1"/>
    <s v="GAGE PARK"/>
    <n v="14"/>
    <n v="0.72499999999999998"/>
    <n v="0.94"/>
    <s v="NDA"/>
    <n v="1052"/>
  </r>
  <r>
    <n v="63"/>
    <x v="1"/>
    <s v="GAGE PARK"/>
    <n v="67"/>
    <n v="0.92200000000000004"/>
    <n v="0"/>
    <n v="53"/>
    <n v="581"/>
  </r>
  <r>
    <n v="56"/>
    <x v="1"/>
    <s v="GARFIELD RIDGE"/>
    <n v="53"/>
    <n v="0.83"/>
    <n v="0.94699999999999995"/>
    <s v="NDA"/>
    <n v="1589"/>
  </r>
  <r>
    <n v="38"/>
    <x v="1"/>
    <s v="GRAND BOULEVARD"/>
    <n v="41"/>
    <n v="0.92300000000000004"/>
    <n v="0.95599999999999996"/>
    <n v="51"/>
    <n v="550"/>
  </r>
  <r>
    <n v="38"/>
    <x v="1"/>
    <s v="GRAND BOULEVARD"/>
    <n v="50"/>
    <n v="0.91300000000000003"/>
    <n v="0.96699999999999997"/>
    <s v="NDA"/>
    <n v="324"/>
  </r>
  <r>
    <n v="69"/>
    <x v="1"/>
    <s v="GREATER GRAND CROSSING"/>
    <n v="13"/>
    <n v="0.84799999999999998"/>
    <n v="0.95399999999999996"/>
    <s v="NDA"/>
    <n v="458"/>
  </r>
  <r>
    <n v="20"/>
    <x v="1"/>
    <s v="HERMOSA"/>
    <n v="32"/>
    <n v="0.74399999999999999"/>
    <n v="0.94499999999999995"/>
    <s v="NDA"/>
    <n v="1252"/>
  </r>
  <r>
    <n v="23"/>
    <x v="1"/>
    <s v="HUMBOLDT PARK"/>
    <n v="42"/>
    <n v="0.88600000000000001"/>
    <n v="0.95599999999999996"/>
    <s v="NDA"/>
    <n v="883"/>
  </r>
  <r>
    <n v="23"/>
    <x v="1"/>
    <s v="HUMBOLDT PARK"/>
    <n v="74"/>
    <n v="0.93600000000000005"/>
    <n v="0.96799999999999997"/>
    <n v="54"/>
    <n v="828"/>
  </r>
  <r>
    <n v="23"/>
    <x v="1"/>
    <s v="HUMBOLDT PARK"/>
    <n v="0"/>
    <n v="0.66300000000000003"/>
    <n v="0.95"/>
    <s v="NDA"/>
    <n v="831"/>
  </r>
  <r>
    <n v="16"/>
    <x v="1"/>
    <s v="IRVING PARK"/>
    <n v="48"/>
    <n v="0.81200000000000006"/>
    <n v="0.96"/>
    <s v="NDA"/>
    <n v="2366"/>
  </r>
  <r>
    <n v="39"/>
    <x v="1"/>
    <s v="KENWOOD"/>
    <n v="63"/>
    <n v="0.88400000000000001"/>
    <n v="0.95299999999999996"/>
    <s v="NDA"/>
    <n v="1852"/>
  </r>
  <r>
    <n v="39"/>
    <x v="1"/>
    <s v="KENWOOD"/>
    <n v="0"/>
    <n v="0.92900000000000005"/>
    <n v="0.96299999999999997"/>
    <n v="56"/>
    <n v="915"/>
  </r>
  <r>
    <n v="6"/>
    <x v="1"/>
    <s v="LAKE VIEW"/>
    <n v="64"/>
    <n v="0.877"/>
    <n v="0.96199999999999997"/>
    <n v="49"/>
    <n v="1500"/>
  </r>
  <r>
    <n v="7"/>
    <x v="1"/>
    <s v="LINCOLN PARK"/>
    <n v="65"/>
    <n v="0.84599999999999997"/>
    <n v="0.96"/>
    <s v="NDA"/>
    <n v="2342"/>
  </r>
  <r>
    <n v="4"/>
    <x v="1"/>
    <s v="LINCOLN SQUARE"/>
    <n v="51"/>
    <n v="0.81100000000000005"/>
    <n v="0.95899999999999996"/>
    <n v="43"/>
    <n v="1532"/>
  </r>
  <r>
    <n v="32"/>
    <x v="1"/>
    <s v="LOOP"/>
    <n v="92"/>
    <n v="0.93799999999999994"/>
    <n v="0.95299999999999996"/>
    <s v="NDA"/>
    <n v="871"/>
  </r>
  <r>
    <n v="31"/>
    <x v="1"/>
    <s v="LOWER WEST SIDE"/>
    <n v="46"/>
    <n v="0.83699999999999997"/>
    <n v="0.95799999999999996"/>
    <s v="NDA"/>
    <n v="1683"/>
  </r>
  <r>
    <n v="75"/>
    <x v="1"/>
    <s v="MORGAN PARK"/>
    <n v="40"/>
    <n v="0.84199999999999997"/>
    <n v="0.94599999999999995"/>
    <s v="NDA"/>
    <n v="1584"/>
  </r>
  <r>
    <n v="74"/>
    <x v="1"/>
    <s v="MOUNT GREENWOOD"/>
    <n v="87"/>
    <n v="0.92800000000000005"/>
    <n v="0.95199999999999996"/>
    <n v="52"/>
    <n v="579"/>
  </r>
  <r>
    <n v="8"/>
    <x v="1"/>
    <s v="NEAR NORTH SIDE"/>
    <n v="98"/>
    <n v="0.93400000000000005"/>
    <n v="0.96099999999999997"/>
    <s v="NDA"/>
    <n v="881"/>
  </r>
  <r>
    <n v="33"/>
    <x v="1"/>
    <s v="NEAR SOUTH SIDE"/>
    <n v="90"/>
    <n v="0.86299999999999999"/>
    <n v="0.94299999999999995"/>
    <n v="53"/>
    <n v="137"/>
  </r>
  <r>
    <n v="28"/>
    <x v="1"/>
    <s v="NEAR WEST SIDE"/>
    <n v="41"/>
    <n v="0.91300000000000003"/>
    <n v="0.95299999999999996"/>
    <n v="54"/>
    <n v="366"/>
  </r>
  <r>
    <n v="28"/>
    <x v="1"/>
    <s v="NEAR WEST SIDE"/>
    <n v="43"/>
    <n v="0.57899999999999996"/>
    <n v="0.93899999999999995"/>
    <n v="47"/>
    <n v="478"/>
  </r>
  <r>
    <n v="28"/>
    <x v="1"/>
    <s v="NEAR WEST SIDE"/>
    <n v="53"/>
    <n v="0.92100000000000004"/>
    <n v="0.97399999999999998"/>
    <n v="52"/>
    <n v="461"/>
  </r>
  <r>
    <n v="28"/>
    <x v="1"/>
    <s v="NEAR WEST SIDE"/>
    <n v="95"/>
    <n v="0.94599999999999995"/>
    <n v="0.94899999999999995"/>
    <n v="53"/>
    <n v="2166"/>
  </r>
  <r>
    <n v="61"/>
    <x v="1"/>
    <s v="NEW CITY"/>
    <n v="30"/>
    <n v="0.90600000000000003"/>
    <n v="0.95699999999999996"/>
    <n v="43"/>
    <n v="473"/>
  </r>
  <r>
    <n v="61"/>
    <x v="1"/>
    <s v="NEW CITY"/>
    <n v="34"/>
    <n v="0.78400000000000003"/>
    <n v="0.95199999999999996"/>
    <n v="51"/>
    <n v="461"/>
  </r>
  <r>
    <n v="5"/>
    <x v="1"/>
    <s v="NORTH CENTER"/>
    <n v="70"/>
    <n v="0.92700000000000005"/>
    <n v="0.96899999999999997"/>
    <n v="57"/>
    <n v="232"/>
  </r>
  <r>
    <n v="5"/>
    <x v="1"/>
    <s v="NORTH CENTER"/>
    <n v="88"/>
    <n v="0.96299999999999997"/>
    <n v="0.96199999999999997"/>
    <s v="NDA"/>
    <n v="4368"/>
  </r>
  <r>
    <n v="5"/>
    <x v="1"/>
    <s v="NORTH CENTER"/>
    <n v="0"/>
    <n v="0.96699999999999997"/>
    <n v="0.94499999999999995"/>
    <n v="58"/>
    <n v="200"/>
  </r>
  <r>
    <n v="29"/>
    <x v="1"/>
    <s v="NORTH LAWNDALE"/>
    <n v="50"/>
    <n v="0.90400000000000003"/>
    <n v="0"/>
    <n v="50"/>
    <n v="48"/>
  </r>
  <r>
    <n v="29"/>
    <x v="1"/>
    <s v="NORTH LAWNDALE"/>
    <n v="60"/>
    <n v="0.91400000000000003"/>
    <n v="0.96599999999999997"/>
    <n v="54"/>
    <n v="409"/>
  </r>
  <r>
    <n v="13"/>
    <x v="1"/>
    <s v="NORTH PARK"/>
    <n v="70"/>
    <n v="0.87"/>
    <n v="0.95599999999999996"/>
    <s v="NDA"/>
    <n v="1636"/>
  </r>
  <r>
    <n v="13"/>
    <x v="1"/>
    <s v="NORTH PARK"/>
    <n v="99"/>
    <n v="0.89800000000000002"/>
    <n v="0.95599999999999996"/>
    <n v="62"/>
    <n v="298"/>
  </r>
  <r>
    <n v="13"/>
    <x v="1"/>
    <s v="NORTH PARK"/>
    <n v="99"/>
    <n v="0.95699999999999996"/>
    <n v="0.96799999999999997"/>
    <n v="57"/>
    <n v="1053"/>
  </r>
  <r>
    <n v="10"/>
    <x v="1"/>
    <s v="NORWOOD PARK"/>
    <n v="61"/>
    <n v="0.89100000000000001"/>
    <n v="0.96099999999999997"/>
    <s v="NDA"/>
    <n v="2922"/>
  </r>
  <r>
    <n v="15"/>
    <x v="1"/>
    <s v="PORTAGE PARK"/>
    <n v="26"/>
    <n v="0.84299999999999997"/>
    <n v="0.94799999999999995"/>
    <s v="NDA"/>
    <n v="1716"/>
  </r>
  <r>
    <n v="15"/>
    <x v="1"/>
    <s v="PORTAGE PARK"/>
    <n v="57"/>
    <n v="0.876"/>
    <n v="0.95499999999999996"/>
    <n v="63"/>
    <n v="203"/>
  </r>
  <r>
    <n v="50"/>
    <x v="1"/>
    <s v="PULLMAN"/>
    <n v="33"/>
    <n v="0.71299999999999997"/>
    <n v="0.95199999999999996"/>
    <s v="NDA"/>
    <n v="621"/>
  </r>
  <r>
    <n v="54"/>
    <x v="1"/>
    <s v="RIVERDALE"/>
    <n v="53"/>
    <n v="0.91600000000000004"/>
    <n v="0.96399999999999997"/>
    <s v="NDA"/>
    <n v="532"/>
  </r>
  <r>
    <n v="1"/>
    <x v="1"/>
    <s v="ROGERS PARK"/>
    <n v="30"/>
    <n v="0.81599999999999995"/>
    <n v="0.95799999999999996"/>
    <n v="44"/>
    <n v="826"/>
  </r>
  <r>
    <n v="49"/>
    <x v="1"/>
    <s v="ROSELAND"/>
    <n v="36"/>
    <n v="0.74399999999999999"/>
    <n v="0.95399999999999996"/>
    <s v="NDA"/>
    <n v="688"/>
  </r>
  <r>
    <n v="49"/>
    <x v="1"/>
    <s v="ROSELAND"/>
    <n v="64"/>
    <n v="0.871"/>
    <n v="0.95199999999999996"/>
    <n v="47"/>
    <n v="783"/>
  </r>
  <r>
    <n v="49"/>
    <x v="1"/>
    <s v="ROSELAND"/>
    <n v="0"/>
    <n v="0.81200000000000006"/>
    <n v="0.94399999999999995"/>
    <s v="NDA"/>
    <n v="1245"/>
  </r>
  <r>
    <n v="46"/>
    <x v="1"/>
    <s v="SOUTH CHICAGO"/>
    <n v="17"/>
    <n v="0.75600000000000001"/>
    <n v="0.94699999999999995"/>
    <s v="NDA"/>
    <n v="701"/>
  </r>
  <r>
    <n v="30"/>
    <x v="1"/>
    <s v="SOUTH LAWNDALE"/>
    <n v="43"/>
    <n v="0.86099999999999999"/>
    <n v="0.95199999999999996"/>
    <s v="NDA"/>
    <n v="1456"/>
  </r>
  <r>
    <n v="30"/>
    <x v="1"/>
    <s v="SOUTH LAWNDALE"/>
    <n v="43"/>
    <n v="0.875"/>
    <n v="0.95099999999999996"/>
    <n v="53"/>
    <n v="371"/>
  </r>
  <r>
    <n v="30"/>
    <x v="1"/>
    <s v="SOUTH LAWNDALE"/>
    <n v="48"/>
    <n v="0.89200000000000002"/>
    <n v="0.96699999999999997"/>
    <n v="56"/>
    <n v="324"/>
  </r>
  <r>
    <n v="30"/>
    <x v="1"/>
    <s v="SOUTH LAWNDALE"/>
    <n v="51"/>
    <n v="0.91600000000000004"/>
    <n v="0.96"/>
    <n v="50"/>
    <n v="382"/>
  </r>
  <r>
    <n v="30"/>
    <x v="1"/>
    <s v="SOUTH LAWNDALE"/>
    <n v="58"/>
    <n v="0.92200000000000004"/>
    <n v="0.96"/>
    <n v="51"/>
    <n v="388"/>
  </r>
  <r>
    <n v="30"/>
    <x v="1"/>
    <s v="SOUTH LAWNDALE"/>
    <n v="70"/>
    <n v="0.95599999999999996"/>
    <n v="0.95699999999999996"/>
    <n v="56"/>
    <n v="205"/>
  </r>
  <r>
    <n v="43"/>
    <x v="1"/>
    <s v="SOUTH SHORE"/>
    <n v="0"/>
    <n v="0.72"/>
    <n v="0.95199999999999996"/>
    <n v="42"/>
    <n v="731"/>
  </r>
  <r>
    <n v="3"/>
    <x v="1"/>
    <s v="UPTOWN"/>
    <n v="50"/>
    <n v="0.88700000000000001"/>
    <n v="0.95899999999999996"/>
    <s v="NDA"/>
    <n v="473"/>
  </r>
  <r>
    <n v="73"/>
    <x v="1"/>
    <s v="WASHINGTON HEIGHTS"/>
    <n v="28"/>
    <n v="0.746"/>
    <n v="0.94199999999999995"/>
    <s v="NDA"/>
    <n v="1226"/>
  </r>
  <r>
    <n v="40"/>
    <x v="1"/>
    <s v="WASHINGTON PARK"/>
    <n v="27"/>
    <n v="0.625"/>
    <n v="0.93500000000000005"/>
    <s v="NDA"/>
    <n v="318"/>
  </r>
  <r>
    <n v="62"/>
    <x v="1"/>
    <s v="WEST ELSDON"/>
    <n v="51"/>
    <n v="0.78200000000000003"/>
    <n v="0.95899999999999996"/>
    <n v="50"/>
    <n v="967"/>
  </r>
  <r>
    <n v="67"/>
    <x v="1"/>
    <s v="WEST ENGLEWOOD"/>
    <n v="22"/>
    <n v="0.73"/>
    <n v="0.94699999999999995"/>
    <n v="49"/>
    <n v="621"/>
  </r>
  <r>
    <n v="67"/>
    <x v="1"/>
    <s v="WEST ENGLEWOOD"/>
    <n v="66"/>
    <n v="0.92700000000000005"/>
    <n v="0.95899999999999996"/>
    <n v="55"/>
    <n v="916"/>
  </r>
  <r>
    <n v="67"/>
    <x v="1"/>
    <s v="WEST ENGLEWOOD"/>
    <n v="0"/>
    <n v="0.85499999999999998"/>
    <n v="0.95199999999999996"/>
    <n v="63"/>
    <n v="201"/>
  </r>
  <r>
    <n v="65"/>
    <x v="1"/>
    <s v="WEST LAWN"/>
    <n v="42"/>
    <n v="0.89300000000000002"/>
    <n v="0.96399999999999997"/>
    <s v="NDA"/>
    <n v="1672"/>
  </r>
  <r>
    <n v="2"/>
    <x v="1"/>
    <s v="WEST RIDGE"/>
    <n v="58"/>
    <n v="0.876"/>
    <n v="0.96499999999999997"/>
    <s v="NDA"/>
    <n v="1657"/>
  </r>
  <r>
    <n v="24"/>
    <x v="1"/>
    <s v="WEST TOWN"/>
    <n v="44"/>
    <n v="0.69599999999999995"/>
    <n v="0.94199999999999995"/>
    <s v="NDA"/>
    <n v="1016"/>
  </r>
  <r>
    <n v="24"/>
    <x v="1"/>
    <s v="WEST TOWN"/>
    <n v="51"/>
    <n v="0.74099999999999999"/>
    <n v="0.96199999999999997"/>
    <s v="NDA"/>
    <n v="633"/>
  </r>
  <r>
    <n v="24"/>
    <x v="1"/>
    <s v="WEST TOWN"/>
    <n v="56"/>
    <n v="0.94199999999999995"/>
    <n v="0"/>
    <s v="NDA"/>
    <n v="558"/>
  </r>
  <r>
    <n v="42"/>
    <x v="1"/>
    <s v="WOODLAWN"/>
    <n v="29"/>
    <n v="0.70499999999999996"/>
    <n v="0.94199999999999995"/>
    <s v="NDA"/>
    <n v="1518"/>
  </r>
  <r>
    <n v="14"/>
    <x v="2"/>
    <s v="ALBANY PARK"/>
    <n v="66"/>
    <n v="0.97"/>
    <n v="0.96899999999999997"/>
    <n v="46"/>
    <n v="266"/>
  </r>
  <r>
    <n v="21"/>
    <x v="2"/>
    <s v="AVONDALE"/>
    <n v="56"/>
    <n v="0.95099999999999996"/>
    <n v="0.95599999999999996"/>
    <n v="50"/>
    <n v="941"/>
  </r>
  <r>
    <n v="19"/>
    <x v="2"/>
    <s v="BELMONT CRAGIN"/>
    <n v="34"/>
    <n v="0.93400000000000005"/>
    <n v="0.95099999999999996"/>
    <s v="NDA"/>
    <n v="756"/>
  </r>
  <r>
    <n v="35"/>
    <x v="2"/>
    <s v="DOUGLAS"/>
    <n v="46"/>
    <n v="0.96199999999999997"/>
    <n v="0.97599999999999998"/>
    <s v="NDA"/>
    <n v="269"/>
  </r>
  <r>
    <n v="35"/>
    <x v="2"/>
    <s v="DOUGLAS"/>
    <n v="49"/>
    <n v="0.93300000000000005"/>
    <n v="0.92400000000000004"/>
    <n v="53"/>
    <n v="125"/>
  </r>
  <r>
    <n v="63"/>
    <x v="2"/>
    <s v="GAGE PARK"/>
    <n v="34"/>
    <n v="0.95499999999999996"/>
    <n v="0.96199999999999997"/>
    <s v="NDA"/>
    <n v="970"/>
  </r>
  <r>
    <n v="16"/>
    <x v="2"/>
    <s v="IRVING PARK"/>
    <n v="39"/>
    <n v="0.94"/>
    <n v="0.96"/>
    <s v="NDA"/>
    <n v="435"/>
  </r>
  <r>
    <n v="39"/>
    <x v="2"/>
    <s v="KENWOOD"/>
    <n v="57"/>
    <n v="0.91400000000000003"/>
    <n v="0.95699999999999996"/>
    <s v="NDA"/>
    <n v="222"/>
  </r>
  <r>
    <n v="22"/>
    <x v="2"/>
    <s v="LOGAN SQUARE"/>
    <n v="38"/>
    <n v="0.94299999999999995"/>
    <n v="0.96"/>
    <n v="50"/>
    <n v="586"/>
  </r>
  <r>
    <n v="59"/>
    <x v="2"/>
    <s v="MCKINLEY PARK"/>
    <n v="60"/>
    <n v="0.96099999999999997"/>
    <n v="0.97399999999999998"/>
    <n v="43"/>
    <n v="389"/>
  </r>
  <r>
    <n v="30"/>
    <x v="2"/>
    <s v="SOUTH LAWNDALE"/>
    <n v="49"/>
    <n v="0.95099999999999996"/>
    <n v="0.97"/>
    <n v="47"/>
    <n v="3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Total_College_Enrollment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1" displayName="tbl_1" ref="A1:H567" totalsRowShown="0">
  <autoFilter ref="A1:H567" xr:uid="{00000000-0009-0000-0100-000003000000}"/>
  <tableColumns count="8">
    <tableColumn id="1" xr3:uid="{00000000-0010-0000-0000-000001000000}" name="COMMUNITY_AREA_NUMBER">
      <calculatedColumnFormula>CHI_SCHOOL_ANALYSIS!B2</calculatedColumnFormula>
    </tableColumn>
    <tableColumn id="2" xr3:uid="{00000000-0010-0000-0000-000002000000}" name="SCHOOL_TYPE">
      <calculatedColumnFormula>CHI_SCHOOL_ANALYSIS!D2</calculatedColumnFormula>
    </tableColumn>
    <tableColumn id="3" xr3:uid="{00000000-0010-0000-0000-000003000000}" name="COMMUNITY_AREA_NAME">
      <calculatedColumnFormula>CHI_SCHOOL_ANALYSIS!C2</calculatedColumnFormula>
    </tableColumn>
    <tableColumn id="4" xr3:uid="{00000000-0010-0000-0000-000004000000}" name=" SAFETY_SCORE">
      <calculatedColumnFormula>CHI_SCHOOL_ANALYSIS!E2</calculatedColumnFormula>
    </tableColumn>
    <tableColumn id="5" xr3:uid="{00000000-0010-0000-0000-000005000000}" name="AVERAGE_STUDENT_ATTENDANCE">
      <calculatedColumnFormula>CHI_SCHOOL_ANALYSIS!F2</calculatedColumnFormula>
    </tableColumn>
    <tableColumn id="6" xr3:uid="{00000000-0010-0000-0000-000006000000}" name="AVERAGE_TEACHER_ATTENDANCE">
      <calculatedColumnFormula>CHI_SCHOOL_ANALYSIS!G2</calculatedColumnFormula>
    </tableColumn>
    <tableColumn id="7" xr3:uid="{00000000-0010-0000-0000-000007000000}" name="PARENT_ENGAGEMENT_SCORE">
      <calculatedColumnFormula>CHI_SCHOOL_ANALYSIS!H2</calculatedColumnFormula>
    </tableColumn>
    <tableColumn id="8" xr3:uid="{00000000-0010-0000-0000-000008000000}" name="Total_College_Enrollments">
      <calculatedColumnFormula>CHI_SCHOOL_ANALYSIS!I2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7463D-2F4E-4864-8C45-075C7F395AB5}" name="Table1" displayName="Table1" ref="A1:B4" totalsRowShown="0" headerRowDxfId="17" dataDxfId="18">
  <autoFilter ref="A1:B4" xr:uid="{C537463D-2F4E-4864-8C45-075C7F395AB5}"/>
  <tableColumns count="2">
    <tableColumn id="1" xr3:uid="{6EA4E319-D730-4E42-93A7-46767F5779FC}" name="Elementary, Middle, or High School" dataDxfId="20"/>
    <tableColumn id="2" xr3:uid="{C0DACD87-948F-4BEE-ADDD-17C673220B80}" name="total_college_enrollments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E4D63-C2FA-463A-9000-4254946DC197}" name="Table2" displayName="Table2" ref="A6:B16" totalsRowShown="0" headerRowDxfId="13" dataDxfId="14">
  <autoFilter ref="A6:B16" xr:uid="{D90E4D63-C2FA-463A-9000-4254946DC197}"/>
  <tableColumns count="2">
    <tableColumn id="1" xr3:uid="{62E981CB-3B26-4B16-83B1-44600DE49E02}" name="community_area_name" dataDxfId="16"/>
    <tableColumn id="2" xr3:uid="{50492060-ADC7-487C-A0E4-3F38D243A726}" name="total_college_enrollment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62EC9A-2CC9-46D7-8232-5ED6FB5C3134}" name="Table8" displayName="Table8" ref="D1:F6" totalsRowShown="0" headerRowDxfId="9">
  <autoFilter ref="D1:F6" xr:uid="{BE62EC9A-2CC9-46D7-8232-5ED6FB5C3134}"/>
  <sortState xmlns:xlrd2="http://schemas.microsoft.com/office/spreadsheetml/2017/richdata2" ref="D2:F6">
    <sortCondition ref="F2:F6"/>
  </sortState>
  <tableColumns count="3">
    <tableColumn id="1" xr3:uid="{CB1127F2-9264-4368-8B53-7EECDFE57BD8}" name="name_of_school" dataDxfId="12"/>
    <tableColumn id="2" xr3:uid="{3E278EE7-7222-40F3-8EFF-6E7730E8641C}" name="Elementary, Middle, or High School" dataDxfId="11"/>
    <tableColumn id="3" xr3:uid="{7CE06781-3B11-423F-B22C-F3DA2A1F3B16}" name="average_student_attendanc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96E984-EEB6-4A16-A5EC-91A504F1764F}" name="Table9" displayName="Table9" ref="H1:J6" totalsRowShown="0" headerRowDxfId="5">
  <autoFilter ref="H1:J6" xr:uid="{2D96E984-EEB6-4A16-A5EC-91A504F1764F}"/>
  <sortState xmlns:xlrd2="http://schemas.microsoft.com/office/spreadsheetml/2017/richdata2" ref="H2:J6">
    <sortCondition ref="J2:J6"/>
  </sortState>
  <tableColumns count="3">
    <tableColumn id="1" xr3:uid="{5FF3EF91-BFB4-41AB-8D86-D787D0049D93}" name="name_of_school" dataDxfId="8"/>
    <tableColumn id="2" xr3:uid="{A6CEFC88-1E9B-4ACD-A4E6-9F15FE1CD585}" name="Elementary, Middle, or High School" dataDxfId="7"/>
    <tableColumn id="3" xr3:uid="{11506E8D-D773-4C12-9920-56970A80B318}" name="average_teacher_attendanc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696472-40F1-418D-827C-84610CAC3584}" name="Table10" displayName="Table10" ref="D12:F31" totalsRowShown="0" headerRowDxfId="0" dataDxfId="1">
  <autoFilter ref="D12:F31" xr:uid="{85696472-40F1-418D-827C-84610CAC3584}"/>
  <tableColumns count="3">
    <tableColumn id="1" xr3:uid="{400769CA-63CE-445A-A433-56F2FF2A8831}" name="name_of_school" dataDxfId="4"/>
    <tableColumn id="2" xr3:uid="{C5260D20-11E1-4182-92D0-F0F42C2D8C97}" name="Elementary, Middle, or High School" dataDxfId="3"/>
    <tableColumn id="3" xr3:uid="{D0C9F3A6-145C-466D-94A8-D5A55C3A6883}" name="safety_sco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7"/>
  <sheetViews>
    <sheetView workbookViewId="0"/>
  </sheetViews>
  <sheetFormatPr defaultRowHeight="16.5" x14ac:dyDescent="0.3"/>
  <cols>
    <col min="2" max="2" width="27.25" customWidth="1"/>
    <col min="3" max="3" width="25.6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>
        <v>14</v>
      </c>
      <c r="C2" t="s">
        <v>8</v>
      </c>
      <c r="D2" t="s">
        <v>9</v>
      </c>
      <c r="E2">
        <v>43</v>
      </c>
      <c r="F2" s="1">
        <v>0.96199999999999997</v>
      </c>
      <c r="G2" s="1">
        <v>0.94599999999999995</v>
      </c>
      <c r="H2">
        <v>46</v>
      </c>
      <c r="I2">
        <v>1299</v>
      </c>
    </row>
    <row r="3" spans="1:9" x14ac:dyDescent="0.3">
      <c r="A3">
        <v>1</v>
      </c>
      <c r="B3">
        <v>14</v>
      </c>
      <c r="C3" t="s">
        <v>8</v>
      </c>
      <c r="D3" t="s">
        <v>9</v>
      </c>
      <c r="E3">
        <v>43</v>
      </c>
      <c r="F3" s="1">
        <v>0.96399999999999997</v>
      </c>
      <c r="G3" s="1">
        <v>0.95899999999999996</v>
      </c>
      <c r="H3">
        <v>51</v>
      </c>
      <c r="I3">
        <v>1023</v>
      </c>
    </row>
    <row r="4" spans="1:9" x14ac:dyDescent="0.3">
      <c r="A4">
        <v>2</v>
      </c>
      <c r="B4">
        <v>14</v>
      </c>
      <c r="C4" t="s">
        <v>8</v>
      </c>
      <c r="D4" t="s">
        <v>9</v>
      </c>
      <c r="E4">
        <v>67</v>
      </c>
      <c r="F4" s="1">
        <v>0.95599999999999996</v>
      </c>
      <c r="G4" s="1">
        <v>0.96</v>
      </c>
      <c r="H4">
        <v>50</v>
      </c>
      <c r="I4">
        <v>359</v>
      </c>
    </row>
    <row r="5" spans="1:9" x14ac:dyDescent="0.3">
      <c r="A5">
        <v>3</v>
      </c>
      <c r="B5">
        <v>14</v>
      </c>
      <c r="C5" t="s">
        <v>8</v>
      </c>
      <c r="D5" t="s">
        <v>9</v>
      </c>
      <c r="E5">
        <v>75</v>
      </c>
      <c r="F5" s="1">
        <v>0.96299999999999997</v>
      </c>
      <c r="G5" s="1">
        <v>0.94799999999999995</v>
      </c>
      <c r="H5">
        <v>65</v>
      </c>
      <c r="I5">
        <v>919</v>
      </c>
    </row>
    <row r="6" spans="1:9" x14ac:dyDescent="0.3">
      <c r="A6">
        <v>4</v>
      </c>
      <c r="B6">
        <v>14</v>
      </c>
      <c r="C6" t="s">
        <v>8</v>
      </c>
      <c r="D6" t="s">
        <v>9</v>
      </c>
      <c r="E6">
        <v>91</v>
      </c>
      <c r="F6" s="1">
        <v>0.96599999999999997</v>
      </c>
      <c r="G6" s="1">
        <v>0.96299999999999997</v>
      </c>
      <c r="H6">
        <v>55</v>
      </c>
      <c r="I6">
        <v>269</v>
      </c>
    </row>
    <row r="7" spans="1:9" x14ac:dyDescent="0.3">
      <c r="A7">
        <v>5</v>
      </c>
      <c r="B7">
        <v>14</v>
      </c>
      <c r="C7" t="s">
        <v>8</v>
      </c>
      <c r="D7" t="s">
        <v>9</v>
      </c>
      <c r="F7" s="1">
        <v>0.96499999999999997</v>
      </c>
      <c r="G7" s="1">
        <v>0.96899999999999997</v>
      </c>
      <c r="H7">
        <v>49</v>
      </c>
      <c r="I7">
        <v>1239</v>
      </c>
    </row>
    <row r="8" spans="1:9" x14ac:dyDescent="0.3">
      <c r="A8">
        <v>6</v>
      </c>
      <c r="B8">
        <v>57</v>
      </c>
      <c r="C8" t="s">
        <v>10</v>
      </c>
      <c r="D8" t="s">
        <v>9</v>
      </c>
      <c r="E8">
        <v>48</v>
      </c>
      <c r="F8" s="1">
        <v>0.95299999999999996</v>
      </c>
      <c r="G8" s="1">
        <v>0.96799999999999997</v>
      </c>
      <c r="H8">
        <v>49</v>
      </c>
      <c r="I8">
        <v>1503</v>
      </c>
    </row>
    <row r="9" spans="1:9" x14ac:dyDescent="0.3">
      <c r="A9">
        <v>7</v>
      </c>
      <c r="B9">
        <v>34</v>
      </c>
      <c r="C9" t="s">
        <v>11</v>
      </c>
      <c r="D9" t="s">
        <v>9</v>
      </c>
      <c r="E9">
        <v>32</v>
      </c>
      <c r="F9" s="1">
        <v>0.98399999999999999</v>
      </c>
      <c r="G9" s="1">
        <v>0.96199999999999997</v>
      </c>
      <c r="H9">
        <v>43</v>
      </c>
      <c r="I9">
        <v>664</v>
      </c>
    </row>
    <row r="10" spans="1:9" x14ac:dyDescent="0.3">
      <c r="A10">
        <v>8</v>
      </c>
      <c r="B10">
        <v>34</v>
      </c>
      <c r="C10" t="s">
        <v>11</v>
      </c>
      <c r="D10" t="s">
        <v>9</v>
      </c>
      <c r="E10">
        <v>49</v>
      </c>
      <c r="F10" s="1">
        <v>0.97799999999999998</v>
      </c>
      <c r="G10" s="1">
        <v>0.96899999999999997</v>
      </c>
      <c r="H10">
        <v>48</v>
      </c>
      <c r="I10">
        <v>492</v>
      </c>
    </row>
    <row r="11" spans="1:9" x14ac:dyDescent="0.3">
      <c r="A11">
        <v>9</v>
      </c>
      <c r="B11">
        <v>70</v>
      </c>
      <c r="C11" t="s">
        <v>12</v>
      </c>
      <c r="D11" t="s">
        <v>9</v>
      </c>
      <c r="E11">
        <v>35</v>
      </c>
      <c r="F11" s="1">
        <v>0.94799999999999995</v>
      </c>
      <c r="G11" s="1">
        <v>0.95599999999999996</v>
      </c>
      <c r="H11">
        <v>48</v>
      </c>
      <c r="I11">
        <v>537</v>
      </c>
    </row>
    <row r="12" spans="1:9" x14ac:dyDescent="0.3">
      <c r="A12">
        <v>10</v>
      </c>
      <c r="B12">
        <v>70</v>
      </c>
      <c r="C12" t="s">
        <v>12</v>
      </c>
      <c r="D12" t="s">
        <v>9</v>
      </c>
      <c r="E12">
        <v>42</v>
      </c>
      <c r="F12" s="1">
        <v>0.95</v>
      </c>
      <c r="G12" s="1">
        <v>0.96599999999999997</v>
      </c>
      <c r="H12">
        <v>46</v>
      </c>
      <c r="I12">
        <v>658</v>
      </c>
    </row>
    <row r="13" spans="1:9" x14ac:dyDescent="0.3">
      <c r="A13">
        <v>11</v>
      </c>
      <c r="B13">
        <v>70</v>
      </c>
      <c r="C13" t="s">
        <v>12</v>
      </c>
      <c r="D13" t="s">
        <v>9</v>
      </c>
      <c r="E13">
        <v>44</v>
      </c>
      <c r="F13" s="1">
        <v>0.95699999999999996</v>
      </c>
      <c r="G13" s="1">
        <v>0.95599999999999996</v>
      </c>
      <c r="H13">
        <v>50</v>
      </c>
      <c r="I13">
        <v>1032</v>
      </c>
    </row>
    <row r="14" spans="1:9" x14ac:dyDescent="0.3">
      <c r="A14">
        <v>12</v>
      </c>
      <c r="B14">
        <v>70</v>
      </c>
      <c r="C14" t="s">
        <v>12</v>
      </c>
      <c r="D14" t="s">
        <v>9</v>
      </c>
      <c r="E14">
        <v>48</v>
      </c>
      <c r="F14" s="1">
        <v>0.95499999999999996</v>
      </c>
      <c r="G14" s="1">
        <v>0.97099999999999997</v>
      </c>
      <c r="H14">
        <v>51</v>
      </c>
      <c r="I14">
        <v>490</v>
      </c>
    </row>
    <row r="15" spans="1:9" x14ac:dyDescent="0.3">
      <c r="A15">
        <v>13</v>
      </c>
      <c r="B15">
        <v>70</v>
      </c>
      <c r="C15" t="s">
        <v>12</v>
      </c>
      <c r="D15" t="s">
        <v>9</v>
      </c>
      <c r="E15">
        <v>49</v>
      </c>
      <c r="F15" s="1">
        <v>0.96899999999999997</v>
      </c>
      <c r="G15" s="1">
        <v>0.95</v>
      </c>
      <c r="H15">
        <v>58</v>
      </c>
      <c r="I15">
        <v>243</v>
      </c>
    </row>
    <row r="16" spans="1:9" x14ac:dyDescent="0.3">
      <c r="A16">
        <v>14</v>
      </c>
      <c r="B16">
        <v>70</v>
      </c>
      <c r="C16" t="s">
        <v>12</v>
      </c>
      <c r="D16" t="s">
        <v>9</v>
      </c>
      <c r="E16">
        <v>61</v>
      </c>
      <c r="F16" s="1">
        <v>0.95399999999999996</v>
      </c>
      <c r="G16" s="1">
        <v>0.95799999999999996</v>
      </c>
      <c r="H16">
        <v>53</v>
      </c>
      <c r="I16">
        <v>543</v>
      </c>
    </row>
    <row r="17" spans="1:9" x14ac:dyDescent="0.3">
      <c r="A17">
        <v>15</v>
      </c>
      <c r="B17">
        <v>70</v>
      </c>
      <c r="C17" t="s">
        <v>12</v>
      </c>
      <c r="D17" t="s">
        <v>9</v>
      </c>
      <c r="E17">
        <v>61</v>
      </c>
      <c r="F17" s="1">
        <v>0.95699999999999996</v>
      </c>
      <c r="G17" s="1">
        <v>0.94699999999999995</v>
      </c>
      <c r="H17">
        <v>47</v>
      </c>
      <c r="I17">
        <v>1324</v>
      </c>
    </row>
    <row r="18" spans="1:9" x14ac:dyDescent="0.3">
      <c r="A18">
        <v>16</v>
      </c>
      <c r="B18">
        <v>71</v>
      </c>
      <c r="C18" t="s">
        <v>13</v>
      </c>
      <c r="D18" t="s">
        <v>9</v>
      </c>
      <c r="E18">
        <v>11</v>
      </c>
      <c r="F18" s="1">
        <v>0.93700000000000006</v>
      </c>
      <c r="G18" s="1">
        <v>0.94699999999999995</v>
      </c>
      <c r="H18">
        <v>46</v>
      </c>
      <c r="I18">
        <v>418</v>
      </c>
    </row>
    <row r="19" spans="1:9" x14ac:dyDescent="0.3">
      <c r="A19">
        <v>17</v>
      </c>
      <c r="B19">
        <v>71</v>
      </c>
      <c r="C19" t="s">
        <v>13</v>
      </c>
      <c r="D19" t="s">
        <v>9</v>
      </c>
      <c r="E19">
        <v>25</v>
      </c>
      <c r="F19" s="1">
        <v>0.91700000000000004</v>
      </c>
      <c r="G19" s="1">
        <v>0.96399999999999997</v>
      </c>
      <c r="H19">
        <v>51</v>
      </c>
      <c r="I19">
        <v>602</v>
      </c>
    </row>
    <row r="20" spans="1:9" x14ac:dyDescent="0.3">
      <c r="A20">
        <v>18</v>
      </c>
      <c r="B20">
        <v>71</v>
      </c>
      <c r="C20" t="s">
        <v>13</v>
      </c>
      <c r="D20" t="s">
        <v>9</v>
      </c>
      <c r="E20">
        <v>25</v>
      </c>
      <c r="F20" s="1">
        <v>0.95499999999999996</v>
      </c>
      <c r="G20" s="1">
        <v>0.95</v>
      </c>
      <c r="H20">
        <v>48</v>
      </c>
      <c r="I20">
        <v>359</v>
      </c>
    </row>
    <row r="21" spans="1:9" x14ac:dyDescent="0.3">
      <c r="A21">
        <v>19</v>
      </c>
      <c r="B21">
        <v>71</v>
      </c>
      <c r="C21" t="s">
        <v>13</v>
      </c>
      <c r="D21" t="s">
        <v>9</v>
      </c>
      <c r="E21">
        <v>28</v>
      </c>
      <c r="F21" s="1">
        <v>0.92</v>
      </c>
      <c r="G21" s="1">
        <v>0.94799999999999995</v>
      </c>
      <c r="H21">
        <v>47</v>
      </c>
      <c r="I21">
        <v>237</v>
      </c>
    </row>
    <row r="22" spans="1:9" x14ac:dyDescent="0.3">
      <c r="A22">
        <v>20</v>
      </c>
      <c r="B22">
        <v>71</v>
      </c>
      <c r="C22" t="s">
        <v>13</v>
      </c>
      <c r="D22" t="s">
        <v>9</v>
      </c>
      <c r="E22">
        <v>34</v>
      </c>
      <c r="F22" s="1">
        <v>0.93</v>
      </c>
      <c r="G22" s="1">
        <v>0.94299999999999995</v>
      </c>
      <c r="H22" t="s">
        <v>14</v>
      </c>
      <c r="I22">
        <v>302</v>
      </c>
    </row>
    <row r="23" spans="1:9" x14ac:dyDescent="0.3">
      <c r="A23">
        <v>21</v>
      </c>
      <c r="B23">
        <v>71</v>
      </c>
      <c r="C23" t="s">
        <v>13</v>
      </c>
      <c r="D23" t="s">
        <v>9</v>
      </c>
      <c r="E23">
        <v>35</v>
      </c>
      <c r="F23" s="1">
        <v>0.95</v>
      </c>
      <c r="G23" s="1">
        <v>0.94599999999999995</v>
      </c>
      <c r="H23">
        <v>52</v>
      </c>
      <c r="I23">
        <v>538</v>
      </c>
    </row>
    <row r="24" spans="1:9" x14ac:dyDescent="0.3">
      <c r="A24">
        <v>22</v>
      </c>
      <c r="B24">
        <v>71</v>
      </c>
      <c r="C24" t="s">
        <v>13</v>
      </c>
      <c r="D24" t="s">
        <v>9</v>
      </c>
      <c r="E24">
        <v>38</v>
      </c>
      <c r="F24" s="1">
        <v>0.92500000000000004</v>
      </c>
      <c r="G24" s="1">
        <v>0.94599999999999995</v>
      </c>
      <c r="H24">
        <v>46</v>
      </c>
      <c r="I24">
        <v>323</v>
      </c>
    </row>
    <row r="25" spans="1:9" x14ac:dyDescent="0.3">
      <c r="A25">
        <v>23</v>
      </c>
      <c r="B25">
        <v>71</v>
      </c>
      <c r="C25" t="s">
        <v>13</v>
      </c>
      <c r="D25" t="s">
        <v>9</v>
      </c>
      <c r="E25">
        <v>44</v>
      </c>
      <c r="F25" s="1">
        <v>0.94399999999999995</v>
      </c>
      <c r="G25" s="1">
        <v>0.96899999999999997</v>
      </c>
      <c r="H25">
        <v>46</v>
      </c>
      <c r="I25">
        <v>402</v>
      </c>
    </row>
    <row r="26" spans="1:9" x14ac:dyDescent="0.3">
      <c r="A26">
        <v>24</v>
      </c>
      <c r="B26">
        <v>71</v>
      </c>
      <c r="C26" t="s">
        <v>13</v>
      </c>
      <c r="D26" t="s">
        <v>9</v>
      </c>
      <c r="E26">
        <v>51</v>
      </c>
      <c r="F26" s="1">
        <v>0.93600000000000005</v>
      </c>
      <c r="G26" s="1">
        <v>0.95399999999999996</v>
      </c>
      <c r="H26">
        <v>48</v>
      </c>
      <c r="I26">
        <v>512</v>
      </c>
    </row>
    <row r="27" spans="1:9" x14ac:dyDescent="0.3">
      <c r="A27">
        <v>25</v>
      </c>
      <c r="B27">
        <v>71</v>
      </c>
      <c r="C27" t="s">
        <v>13</v>
      </c>
      <c r="D27" t="s">
        <v>9</v>
      </c>
      <c r="F27" s="1">
        <v>0.94</v>
      </c>
      <c r="G27" s="1">
        <v>0.94</v>
      </c>
      <c r="H27">
        <v>45</v>
      </c>
      <c r="I27">
        <v>482</v>
      </c>
    </row>
    <row r="28" spans="1:9" x14ac:dyDescent="0.3">
      <c r="A28">
        <v>26</v>
      </c>
      <c r="B28">
        <v>25</v>
      </c>
      <c r="C28" t="s">
        <v>15</v>
      </c>
      <c r="D28" t="s">
        <v>9</v>
      </c>
      <c r="E28">
        <v>21</v>
      </c>
      <c r="F28" s="1">
        <v>0.91800000000000004</v>
      </c>
      <c r="G28" s="1">
        <v>0.95299999999999996</v>
      </c>
      <c r="H28">
        <v>42</v>
      </c>
      <c r="I28">
        <v>565</v>
      </c>
    </row>
    <row r="29" spans="1:9" x14ac:dyDescent="0.3">
      <c r="A29">
        <v>27</v>
      </c>
      <c r="B29">
        <v>25</v>
      </c>
      <c r="C29" t="s">
        <v>15</v>
      </c>
      <c r="D29" t="s">
        <v>9</v>
      </c>
      <c r="E29">
        <v>30</v>
      </c>
      <c r="F29" s="1">
        <v>0.91300000000000003</v>
      </c>
      <c r="G29" s="1">
        <v>0.95</v>
      </c>
      <c r="H29">
        <v>47</v>
      </c>
      <c r="I29">
        <v>658</v>
      </c>
    </row>
    <row r="30" spans="1:9" x14ac:dyDescent="0.3">
      <c r="A30">
        <v>28</v>
      </c>
      <c r="B30">
        <v>25</v>
      </c>
      <c r="C30" t="s">
        <v>15</v>
      </c>
      <c r="D30" t="s">
        <v>9</v>
      </c>
      <c r="E30">
        <v>30</v>
      </c>
      <c r="F30" s="1">
        <v>0.93300000000000005</v>
      </c>
      <c r="G30" s="1">
        <v>0.97299999999999998</v>
      </c>
      <c r="H30">
        <v>49</v>
      </c>
      <c r="I30">
        <v>377</v>
      </c>
    </row>
    <row r="31" spans="1:9" x14ac:dyDescent="0.3">
      <c r="A31">
        <v>29</v>
      </c>
      <c r="B31">
        <v>25</v>
      </c>
      <c r="C31" t="s">
        <v>15</v>
      </c>
      <c r="D31" t="s">
        <v>9</v>
      </c>
      <c r="E31">
        <v>31</v>
      </c>
      <c r="F31" s="1">
        <v>0.90700000000000003</v>
      </c>
      <c r="G31" s="1">
        <v>0.96499999999999997</v>
      </c>
      <c r="H31">
        <v>47</v>
      </c>
      <c r="I31">
        <v>422</v>
      </c>
    </row>
    <row r="32" spans="1:9" x14ac:dyDescent="0.3">
      <c r="A32">
        <v>30</v>
      </c>
      <c r="B32">
        <v>25</v>
      </c>
      <c r="C32" t="s">
        <v>15</v>
      </c>
      <c r="D32" t="s">
        <v>9</v>
      </c>
      <c r="E32">
        <v>31</v>
      </c>
      <c r="F32" s="1">
        <v>0.94299999999999995</v>
      </c>
      <c r="G32" s="1">
        <v>0.95399999999999996</v>
      </c>
      <c r="H32">
        <v>44</v>
      </c>
      <c r="I32">
        <v>1111</v>
      </c>
    </row>
    <row r="33" spans="1:9" x14ac:dyDescent="0.3">
      <c r="A33">
        <v>31</v>
      </c>
      <c r="B33">
        <v>25</v>
      </c>
      <c r="C33" t="s">
        <v>15</v>
      </c>
      <c r="D33" t="s">
        <v>9</v>
      </c>
      <c r="E33">
        <v>35</v>
      </c>
      <c r="F33" s="1">
        <v>0.92500000000000004</v>
      </c>
      <c r="G33" s="1">
        <v>0.96</v>
      </c>
      <c r="H33">
        <v>50</v>
      </c>
      <c r="I33">
        <v>811</v>
      </c>
    </row>
    <row r="34" spans="1:9" x14ac:dyDescent="0.3">
      <c r="A34">
        <v>32</v>
      </c>
      <c r="B34">
        <v>25</v>
      </c>
      <c r="C34" t="s">
        <v>15</v>
      </c>
      <c r="D34" t="s">
        <v>9</v>
      </c>
      <c r="E34">
        <v>35</v>
      </c>
      <c r="F34" s="1">
        <v>0.92700000000000005</v>
      </c>
      <c r="G34" s="1">
        <v>0.95599999999999996</v>
      </c>
      <c r="H34">
        <v>47</v>
      </c>
      <c r="I34">
        <v>524</v>
      </c>
    </row>
    <row r="35" spans="1:9" x14ac:dyDescent="0.3">
      <c r="A35">
        <v>33</v>
      </c>
      <c r="B35">
        <v>25</v>
      </c>
      <c r="C35" t="s">
        <v>15</v>
      </c>
      <c r="D35" t="s">
        <v>9</v>
      </c>
      <c r="E35">
        <v>37</v>
      </c>
      <c r="F35" s="1">
        <v>0.89800000000000002</v>
      </c>
      <c r="G35" s="1">
        <v>0.94799999999999995</v>
      </c>
      <c r="H35">
        <v>51</v>
      </c>
      <c r="I35">
        <v>460</v>
      </c>
    </row>
    <row r="36" spans="1:9" x14ac:dyDescent="0.3">
      <c r="A36">
        <v>34</v>
      </c>
      <c r="B36">
        <v>25</v>
      </c>
      <c r="C36" t="s">
        <v>15</v>
      </c>
      <c r="D36" t="s">
        <v>9</v>
      </c>
      <c r="E36">
        <v>37</v>
      </c>
      <c r="F36" s="1">
        <v>0.91900000000000004</v>
      </c>
      <c r="G36" s="1">
        <v>0.94</v>
      </c>
      <c r="H36">
        <v>44</v>
      </c>
      <c r="I36">
        <v>301</v>
      </c>
    </row>
    <row r="37" spans="1:9" x14ac:dyDescent="0.3">
      <c r="A37">
        <v>35</v>
      </c>
      <c r="B37">
        <v>25</v>
      </c>
      <c r="C37" t="s">
        <v>15</v>
      </c>
      <c r="D37" t="s">
        <v>9</v>
      </c>
      <c r="E37">
        <v>39</v>
      </c>
      <c r="F37" s="1">
        <v>0.93899999999999995</v>
      </c>
      <c r="G37" s="1">
        <v>0.96399999999999997</v>
      </c>
      <c r="H37">
        <v>47</v>
      </c>
      <c r="I37">
        <v>297</v>
      </c>
    </row>
    <row r="38" spans="1:9" x14ac:dyDescent="0.3">
      <c r="A38">
        <v>36</v>
      </c>
      <c r="B38">
        <v>25</v>
      </c>
      <c r="C38" t="s">
        <v>15</v>
      </c>
      <c r="D38" t="s">
        <v>9</v>
      </c>
      <c r="E38">
        <v>41</v>
      </c>
      <c r="F38" s="1">
        <v>0.95099999999999996</v>
      </c>
      <c r="G38" s="1">
        <v>0.95799999999999996</v>
      </c>
      <c r="H38" t="s">
        <v>14</v>
      </c>
      <c r="I38">
        <v>393</v>
      </c>
    </row>
    <row r="39" spans="1:9" x14ac:dyDescent="0.3">
      <c r="A39">
        <v>37</v>
      </c>
      <c r="B39">
        <v>25</v>
      </c>
      <c r="C39" t="s">
        <v>15</v>
      </c>
      <c r="D39" t="s">
        <v>9</v>
      </c>
      <c r="E39">
        <v>42</v>
      </c>
      <c r="F39" s="1">
        <v>0.91900000000000004</v>
      </c>
      <c r="G39" s="1">
        <v>0.96399999999999997</v>
      </c>
      <c r="H39" t="s">
        <v>14</v>
      </c>
      <c r="I39">
        <v>458</v>
      </c>
    </row>
    <row r="40" spans="1:9" x14ac:dyDescent="0.3">
      <c r="A40">
        <v>38</v>
      </c>
      <c r="B40">
        <v>25</v>
      </c>
      <c r="C40" t="s">
        <v>15</v>
      </c>
      <c r="D40" t="s">
        <v>9</v>
      </c>
      <c r="E40">
        <v>42</v>
      </c>
      <c r="F40" s="1">
        <v>0.92600000000000005</v>
      </c>
      <c r="G40" s="1">
        <v>0.97899999999999998</v>
      </c>
      <c r="H40">
        <v>59</v>
      </c>
      <c r="I40">
        <v>93</v>
      </c>
    </row>
    <row r="41" spans="1:9" x14ac:dyDescent="0.3">
      <c r="A41">
        <v>39</v>
      </c>
      <c r="B41">
        <v>25</v>
      </c>
      <c r="C41" t="s">
        <v>15</v>
      </c>
      <c r="D41" t="s">
        <v>9</v>
      </c>
      <c r="E41">
        <v>43</v>
      </c>
      <c r="F41" s="1">
        <v>0.95399999999999996</v>
      </c>
      <c r="G41" s="1">
        <v>0.95399999999999996</v>
      </c>
      <c r="H41">
        <v>49</v>
      </c>
      <c r="I41">
        <v>490</v>
      </c>
    </row>
    <row r="42" spans="1:9" x14ac:dyDescent="0.3">
      <c r="A42">
        <v>40</v>
      </c>
      <c r="B42">
        <v>25</v>
      </c>
      <c r="C42" t="s">
        <v>15</v>
      </c>
      <c r="D42" t="s">
        <v>9</v>
      </c>
      <c r="E42">
        <v>44</v>
      </c>
      <c r="F42" s="1">
        <v>0.92900000000000005</v>
      </c>
      <c r="G42" s="1">
        <v>0.97099999999999997</v>
      </c>
      <c r="H42">
        <v>52</v>
      </c>
      <c r="I42">
        <v>554</v>
      </c>
    </row>
    <row r="43" spans="1:9" x14ac:dyDescent="0.3">
      <c r="A43">
        <v>41</v>
      </c>
      <c r="B43">
        <v>25</v>
      </c>
      <c r="C43" t="s">
        <v>15</v>
      </c>
      <c r="D43" t="s">
        <v>9</v>
      </c>
      <c r="E43">
        <v>67</v>
      </c>
      <c r="F43" s="1">
        <v>0.96</v>
      </c>
      <c r="G43" s="1">
        <v>0.97099999999999997</v>
      </c>
      <c r="H43">
        <v>57</v>
      </c>
      <c r="I43">
        <v>576</v>
      </c>
    </row>
    <row r="44" spans="1:9" x14ac:dyDescent="0.3">
      <c r="A44">
        <v>42</v>
      </c>
      <c r="B44">
        <v>25</v>
      </c>
      <c r="C44" t="s">
        <v>15</v>
      </c>
      <c r="D44" t="s">
        <v>9</v>
      </c>
      <c r="E44">
        <v>68</v>
      </c>
      <c r="F44" s="1">
        <v>0.96199999999999997</v>
      </c>
      <c r="G44" s="1">
        <v>0.96599999999999997</v>
      </c>
      <c r="H44">
        <v>44</v>
      </c>
      <c r="I44">
        <v>605</v>
      </c>
    </row>
    <row r="45" spans="1:9" x14ac:dyDescent="0.3">
      <c r="A45">
        <v>43</v>
      </c>
      <c r="B45">
        <v>25</v>
      </c>
      <c r="C45" t="s">
        <v>15</v>
      </c>
      <c r="D45" t="s">
        <v>9</v>
      </c>
      <c r="F45" s="1">
        <v>0.92600000000000005</v>
      </c>
      <c r="G45" s="1">
        <v>0.94899999999999995</v>
      </c>
      <c r="H45">
        <v>60</v>
      </c>
      <c r="I45">
        <v>182</v>
      </c>
    </row>
    <row r="46" spans="1:9" x14ac:dyDescent="0.3">
      <c r="A46">
        <v>44</v>
      </c>
      <c r="B46">
        <v>45</v>
      </c>
      <c r="C46" t="s">
        <v>16</v>
      </c>
      <c r="D46" t="s">
        <v>9</v>
      </c>
      <c r="E46">
        <v>25</v>
      </c>
      <c r="F46" s="1">
        <v>0.92700000000000005</v>
      </c>
      <c r="G46" s="1">
        <v>0.94699999999999995</v>
      </c>
      <c r="H46">
        <v>44</v>
      </c>
      <c r="I46">
        <v>291</v>
      </c>
    </row>
    <row r="47" spans="1:9" x14ac:dyDescent="0.3">
      <c r="A47">
        <v>45</v>
      </c>
      <c r="B47">
        <v>45</v>
      </c>
      <c r="C47" t="s">
        <v>16</v>
      </c>
      <c r="D47" t="s">
        <v>9</v>
      </c>
      <c r="E47">
        <v>32</v>
      </c>
      <c r="F47" s="1">
        <v>0.92100000000000004</v>
      </c>
      <c r="G47" s="1">
        <v>0.96399999999999997</v>
      </c>
      <c r="H47">
        <v>46</v>
      </c>
      <c r="I47">
        <v>398</v>
      </c>
    </row>
    <row r="48" spans="1:9" x14ac:dyDescent="0.3">
      <c r="A48">
        <v>46</v>
      </c>
      <c r="B48">
        <v>21</v>
      </c>
      <c r="C48" t="s">
        <v>17</v>
      </c>
      <c r="D48" t="s">
        <v>9</v>
      </c>
      <c r="E48">
        <v>48</v>
      </c>
      <c r="F48" s="1">
        <v>0.97</v>
      </c>
      <c r="G48" s="1">
        <v>0.96699999999999997</v>
      </c>
      <c r="H48">
        <v>48</v>
      </c>
      <c r="I48">
        <v>1195</v>
      </c>
    </row>
    <row r="49" spans="1:9" x14ac:dyDescent="0.3">
      <c r="A49">
        <v>47</v>
      </c>
      <c r="B49">
        <v>21</v>
      </c>
      <c r="C49" t="s">
        <v>17</v>
      </c>
      <c r="D49" t="s">
        <v>9</v>
      </c>
      <c r="E49">
        <v>53</v>
      </c>
      <c r="F49" s="1">
        <v>0.96799999999999997</v>
      </c>
      <c r="G49" s="1">
        <v>0</v>
      </c>
      <c r="H49">
        <v>51</v>
      </c>
      <c r="I49">
        <v>860</v>
      </c>
    </row>
    <row r="50" spans="1:9" x14ac:dyDescent="0.3">
      <c r="A50">
        <v>48</v>
      </c>
      <c r="B50">
        <v>21</v>
      </c>
      <c r="C50" t="s">
        <v>17</v>
      </c>
      <c r="D50" t="s">
        <v>9</v>
      </c>
      <c r="E50">
        <v>68</v>
      </c>
      <c r="F50" s="1">
        <v>0.95799999999999996</v>
      </c>
      <c r="G50" s="1">
        <v>0.96299999999999997</v>
      </c>
      <c r="H50">
        <v>50</v>
      </c>
      <c r="I50">
        <v>644</v>
      </c>
    </row>
    <row r="51" spans="1:9" x14ac:dyDescent="0.3">
      <c r="A51">
        <v>49</v>
      </c>
      <c r="B51">
        <v>19</v>
      </c>
      <c r="C51" t="s">
        <v>18</v>
      </c>
      <c r="D51" t="s">
        <v>9</v>
      </c>
      <c r="E51">
        <v>35</v>
      </c>
      <c r="F51" s="1">
        <v>0.95</v>
      </c>
      <c r="G51" s="1">
        <v>0.94899999999999995</v>
      </c>
      <c r="H51">
        <v>50</v>
      </c>
      <c r="I51">
        <v>1499</v>
      </c>
    </row>
    <row r="52" spans="1:9" x14ac:dyDescent="0.3">
      <c r="A52">
        <v>50</v>
      </c>
      <c r="B52">
        <v>19</v>
      </c>
      <c r="C52" t="s">
        <v>18</v>
      </c>
      <c r="D52" t="s">
        <v>9</v>
      </c>
      <c r="E52">
        <v>37</v>
      </c>
      <c r="F52" s="1">
        <v>0.95199999999999996</v>
      </c>
      <c r="G52" s="1">
        <v>0.95499999999999996</v>
      </c>
      <c r="H52">
        <v>47</v>
      </c>
      <c r="I52">
        <v>1139</v>
      </c>
    </row>
    <row r="53" spans="1:9" x14ac:dyDescent="0.3">
      <c r="A53">
        <v>51</v>
      </c>
      <c r="B53">
        <v>19</v>
      </c>
      <c r="C53" t="s">
        <v>18</v>
      </c>
      <c r="D53" t="s">
        <v>9</v>
      </c>
      <c r="E53">
        <v>54</v>
      </c>
      <c r="F53" s="1">
        <v>0.95099999999999996</v>
      </c>
      <c r="G53" s="1">
        <v>0</v>
      </c>
      <c r="H53">
        <v>51</v>
      </c>
      <c r="I53">
        <v>826</v>
      </c>
    </row>
    <row r="54" spans="1:9" x14ac:dyDescent="0.3">
      <c r="A54">
        <v>52</v>
      </c>
      <c r="B54">
        <v>19</v>
      </c>
      <c r="C54" t="s">
        <v>18</v>
      </c>
      <c r="D54" t="s">
        <v>9</v>
      </c>
      <c r="E54">
        <v>54</v>
      </c>
      <c r="F54" s="1">
        <v>0.96099999999999997</v>
      </c>
      <c r="G54" s="1">
        <v>0.97</v>
      </c>
      <c r="H54">
        <v>49</v>
      </c>
      <c r="I54">
        <v>1520</v>
      </c>
    </row>
    <row r="55" spans="1:9" x14ac:dyDescent="0.3">
      <c r="A55">
        <v>53</v>
      </c>
      <c r="B55">
        <v>19</v>
      </c>
      <c r="C55" t="s">
        <v>18</v>
      </c>
      <c r="D55" t="s">
        <v>9</v>
      </c>
      <c r="E55">
        <v>55</v>
      </c>
      <c r="F55" s="1">
        <v>0.95899999999999996</v>
      </c>
      <c r="G55" s="1">
        <v>0.97</v>
      </c>
      <c r="H55">
        <v>45</v>
      </c>
      <c r="I55">
        <v>1423</v>
      </c>
    </row>
    <row r="56" spans="1:9" x14ac:dyDescent="0.3">
      <c r="A56">
        <v>54</v>
      </c>
      <c r="B56">
        <v>19</v>
      </c>
      <c r="C56" t="s">
        <v>18</v>
      </c>
      <c r="D56" t="s">
        <v>9</v>
      </c>
      <c r="E56">
        <v>75</v>
      </c>
      <c r="F56" s="1">
        <v>0.95299999999999996</v>
      </c>
      <c r="G56" s="1">
        <v>0.96799999999999997</v>
      </c>
      <c r="H56">
        <v>55</v>
      </c>
      <c r="I56">
        <v>634</v>
      </c>
    </row>
    <row r="57" spans="1:9" x14ac:dyDescent="0.3">
      <c r="A57">
        <v>55</v>
      </c>
      <c r="B57">
        <v>19</v>
      </c>
      <c r="C57" t="s">
        <v>18</v>
      </c>
      <c r="D57" t="s">
        <v>9</v>
      </c>
      <c r="F57" s="1">
        <v>0.94699999999999995</v>
      </c>
      <c r="G57" s="1">
        <v>0.96899999999999997</v>
      </c>
      <c r="H57">
        <v>52</v>
      </c>
      <c r="I57">
        <v>1001</v>
      </c>
    </row>
    <row r="58" spans="1:9" x14ac:dyDescent="0.3">
      <c r="A58">
        <v>56</v>
      </c>
      <c r="B58">
        <v>19</v>
      </c>
      <c r="C58" t="s">
        <v>18</v>
      </c>
      <c r="D58" t="s">
        <v>9</v>
      </c>
      <c r="F58" s="1">
        <v>0.95799999999999996</v>
      </c>
      <c r="G58" s="1">
        <v>0.97</v>
      </c>
      <c r="H58">
        <v>47</v>
      </c>
      <c r="I58">
        <v>949</v>
      </c>
    </row>
    <row r="59" spans="1:9" x14ac:dyDescent="0.3">
      <c r="A59">
        <v>57</v>
      </c>
      <c r="B59">
        <v>19</v>
      </c>
      <c r="C59" t="s">
        <v>18</v>
      </c>
      <c r="D59" t="s">
        <v>9</v>
      </c>
      <c r="F59" s="1">
        <v>0.96199999999999997</v>
      </c>
      <c r="G59" s="1">
        <v>0.97199999999999998</v>
      </c>
      <c r="H59">
        <v>48</v>
      </c>
      <c r="I59">
        <v>1334</v>
      </c>
    </row>
    <row r="60" spans="1:9" x14ac:dyDescent="0.3">
      <c r="A60">
        <v>58</v>
      </c>
      <c r="B60">
        <v>72</v>
      </c>
      <c r="C60" t="s">
        <v>19</v>
      </c>
      <c r="D60" t="s">
        <v>9</v>
      </c>
      <c r="E60">
        <v>46</v>
      </c>
      <c r="F60" s="1">
        <v>0.95599999999999996</v>
      </c>
      <c r="G60" s="1">
        <v>0.95</v>
      </c>
      <c r="H60">
        <v>69</v>
      </c>
      <c r="I60">
        <v>274</v>
      </c>
    </row>
    <row r="61" spans="1:9" x14ac:dyDescent="0.3">
      <c r="A61">
        <v>59</v>
      </c>
      <c r="B61">
        <v>72</v>
      </c>
      <c r="C61" t="s">
        <v>19</v>
      </c>
      <c r="D61" t="s">
        <v>9</v>
      </c>
      <c r="E61">
        <v>74</v>
      </c>
      <c r="F61" s="1">
        <v>0.97199999999999998</v>
      </c>
      <c r="G61" s="1">
        <v>0.96199999999999997</v>
      </c>
      <c r="H61">
        <v>55</v>
      </c>
      <c r="I61">
        <v>317</v>
      </c>
    </row>
    <row r="62" spans="1:9" x14ac:dyDescent="0.3">
      <c r="A62">
        <v>60</v>
      </c>
      <c r="B62">
        <v>72</v>
      </c>
      <c r="C62" t="s">
        <v>19</v>
      </c>
      <c r="D62" t="s">
        <v>9</v>
      </c>
      <c r="E62">
        <v>76</v>
      </c>
      <c r="F62" s="1">
        <v>0.96299999999999997</v>
      </c>
      <c r="G62" s="1">
        <v>0.95399999999999996</v>
      </c>
      <c r="H62">
        <v>53</v>
      </c>
      <c r="I62">
        <v>283</v>
      </c>
    </row>
    <row r="63" spans="1:9" x14ac:dyDescent="0.3">
      <c r="A63">
        <v>61</v>
      </c>
      <c r="B63">
        <v>72</v>
      </c>
      <c r="C63" t="s">
        <v>19</v>
      </c>
      <c r="D63" t="s">
        <v>9</v>
      </c>
      <c r="E63">
        <v>86</v>
      </c>
      <c r="F63" s="1">
        <v>0.95599999999999996</v>
      </c>
      <c r="G63" s="1">
        <v>0.96199999999999997</v>
      </c>
      <c r="H63">
        <v>50</v>
      </c>
      <c r="I63">
        <v>762</v>
      </c>
    </row>
    <row r="64" spans="1:9" x14ac:dyDescent="0.3">
      <c r="A64">
        <v>62</v>
      </c>
      <c r="B64">
        <v>60</v>
      </c>
      <c r="C64" t="s">
        <v>20</v>
      </c>
      <c r="D64" t="s">
        <v>9</v>
      </c>
      <c r="E64">
        <v>36</v>
      </c>
      <c r="F64" s="1">
        <v>0.93899999999999995</v>
      </c>
      <c r="G64" s="1">
        <v>0.95799999999999996</v>
      </c>
      <c r="H64">
        <v>53</v>
      </c>
      <c r="I64">
        <v>365</v>
      </c>
    </row>
    <row r="65" spans="1:9" x14ac:dyDescent="0.3">
      <c r="A65">
        <v>63</v>
      </c>
      <c r="B65">
        <v>60</v>
      </c>
      <c r="C65" t="s">
        <v>20</v>
      </c>
      <c r="D65" t="s">
        <v>9</v>
      </c>
      <c r="E65">
        <v>49</v>
      </c>
      <c r="F65" s="1">
        <v>0.93200000000000005</v>
      </c>
      <c r="G65" s="1">
        <v>0.96</v>
      </c>
      <c r="H65">
        <v>53</v>
      </c>
      <c r="I65">
        <v>283</v>
      </c>
    </row>
    <row r="66" spans="1:9" x14ac:dyDescent="0.3">
      <c r="A66">
        <v>64</v>
      </c>
      <c r="B66">
        <v>60</v>
      </c>
      <c r="C66" t="s">
        <v>20</v>
      </c>
      <c r="D66" t="s">
        <v>9</v>
      </c>
      <c r="E66">
        <v>53</v>
      </c>
      <c r="F66" s="1">
        <v>0.94899999999999995</v>
      </c>
      <c r="G66" s="1">
        <v>0.96</v>
      </c>
      <c r="H66">
        <v>54</v>
      </c>
      <c r="I66">
        <v>600</v>
      </c>
    </row>
    <row r="67" spans="1:9" x14ac:dyDescent="0.3">
      <c r="A67">
        <v>65</v>
      </c>
      <c r="B67">
        <v>60</v>
      </c>
      <c r="C67" t="s">
        <v>20</v>
      </c>
      <c r="D67" t="s">
        <v>9</v>
      </c>
      <c r="E67">
        <v>63</v>
      </c>
      <c r="F67" s="1">
        <v>0.96599999999999997</v>
      </c>
      <c r="G67" s="1">
        <v>0.97099999999999997</v>
      </c>
      <c r="H67" t="s">
        <v>14</v>
      </c>
      <c r="I67">
        <v>1384</v>
      </c>
    </row>
    <row r="68" spans="1:9" x14ac:dyDescent="0.3">
      <c r="A68">
        <v>66</v>
      </c>
      <c r="B68">
        <v>60</v>
      </c>
      <c r="C68" t="s">
        <v>20</v>
      </c>
      <c r="D68" t="s">
        <v>9</v>
      </c>
      <c r="E68">
        <v>74</v>
      </c>
      <c r="F68" s="1">
        <v>0.96799999999999997</v>
      </c>
      <c r="G68" s="1">
        <v>0.97</v>
      </c>
      <c r="H68">
        <v>55</v>
      </c>
      <c r="I68">
        <v>535</v>
      </c>
    </row>
    <row r="69" spans="1:9" x14ac:dyDescent="0.3">
      <c r="A69">
        <v>67</v>
      </c>
      <c r="B69">
        <v>58</v>
      </c>
      <c r="C69" t="s">
        <v>21</v>
      </c>
      <c r="D69" t="s">
        <v>9</v>
      </c>
      <c r="E69">
        <v>38</v>
      </c>
      <c r="F69" s="1">
        <v>0.97</v>
      </c>
      <c r="G69" s="1">
        <v>0.97</v>
      </c>
      <c r="H69">
        <v>50</v>
      </c>
      <c r="I69">
        <v>1834</v>
      </c>
    </row>
    <row r="70" spans="1:9" x14ac:dyDescent="0.3">
      <c r="A70">
        <v>68</v>
      </c>
      <c r="B70">
        <v>58</v>
      </c>
      <c r="C70" t="s">
        <v>21</v>
      </c>
      <c r="D70" t="s">
        <v>9</v>
      </c>
      <c r="E70">
        <v>43</v>
      </c>
      <c r="F70" s="1">
        <v>0.95099999999999996</v>
      </c>
      <c r="G70" s="1">
        <v>0.95899999999999996</v>
      </c>
      <c r="H70">
        <v>48</v>
      </c>
      <c r="I70">
        <v>1032</v>
      </c>
    </row>
    <row r="71" spans="1:9" x14ac:dyDescent="0.3">
      <c r="A71">
        <v>69</v>
      </c>
      <c r="B71">
        <v>58</v>
      </c>
      <c r="C71" t="s">
        <v>21</v>
      </c>
      <c r="D71" t="s">
        <v>9</v>
      </c>
      <c r="E71">
        <v>46</v>
      </c>
      <c r="F71" s="1">
        <v>0.96599999999999997</v>
      </c>
      <c r="G71" s="1">
        <v>0.96</v>
      </c>
      <c r="H71">
        <v>49</v>
      </c>
      <c r="I71">
        <v>867</v>
      </c>
    </row>
    <row r="72" spans="1:9" x14ac:dyDescent="0.3">
      <c r="A72">
        <v>70</v>
      </c>
      <c r="B72">
        <v>58</v>
      </c>
      <c r="C72" t="s">
        <v>21</v>
      </c>
      <c r="D72" t="s">
        <v>9</v>
      </c>
      <c r="E72">
        <v>50</v>
      </c>
      <c r="F72" s="1">
        <v>0.95599999999999996</v>
      </c>
      <c r="G72" s="1">
        <v>0.96099999999999997</v>
      </c>
      <c r="H72">
        <v>50</v>
      </c>
      <c r="I72">
        <v>510</v>
      </c>
    </row>
    <row r="73" spans="1:9" x14ac:dyDescent="0.3">
      <c r="A73">
        <v>71</v>
      </c>
      <c r="B73">
        <v>58</v>
      </c>
      <c r="C73" t="s">
        <v>21</v>
      </c>
      <c r="D73" t="s">
        <v>9</v>
      </c>
      <c r="E73">
        <v>55</v>
      </c>
      <c r="F73" s="1">
        <v>0.96299999999999997</v>
      </c>
      <c r="G73" s="1">
        <v>0.95899999999999996</v>
      </c>
      <c r="H73" t="s">
        <v>14</v>
      </c>
      <c r="I73">
        <v>691</v>
      </c>
    </row>
    <row r="74" spans="1:9" x14ac:dyDescent="0.3">
      <c r="A74">
        <v>72</v>
      </c>
      <c r="B74">
        <v>58</v>
      </c>
      <c r="C74" t="s">
        <v>21</v>
      </c>
      <c r="D74" t="s">
        <v>9</v>
      </c>
      <c r="E74">
        <v>58</v>
      </c>
      <c r="F74" s="1">
        <v>0.96499999999999997</v>
      </c>
      <c r="G74" s="1">
        <v>0.96899999999999997</v>
      </c>
      <c r="H74">
        <v>51</v>
      </c>
      <c r="I74">
        <v>792</v>
      </c>
    </row>
    <row r="75" spans="1:9" x14ac:dyDescent="0.3">
      <c r="A75">
        <v>73</v>
      </c>
      <c r="B75">
        <v>58</v>
      </c>
      <c r="C75" t="s">
        <v>21</v>
      </c>
      <c r="D75" t="s">
        <v>9</v>
      </c>
      <c r="E75">
        <v>59</v>
      </c>
      <c r="F75" s="1">
        <v>0.95399999999999996</v>
      </c>
      <c r="G75" s="1">
        <v>0.97099999999999997</v>
      </c>
      <c r="H75">
        <v>52</v>
      </c>
      <c r="I75">
        <v>1038</v>
      </c>
    </row>
    <row r="76" spans="1:9" x14ac:dyDescent="0.3">
      <c r="A76">
        <v>74</v>
      </c>
      <c r="B76">
        <v>47</v>
      </c>
      <c r="C76" t="s">
        <v>22</v>
      </c>
      <c r="D76" t="s">
        <v>9</v>
      </c>
      <c r="E76">
        <v>28</v>
      </c>
      <c r="F76" s="1">
        <v>0.96099999999999997</v>
      </c>
      <c r="G76" s="1">
        <v>0.96199999999999997</v>
      </c>
      <c r="H76">
        <v>47</v>
      </c>
      <c r="I76">
        <v>549</v>
      </c>
    </row>
    <row r="77" spans="1:9" x14ac:dyDescent="0.3">
      <c r="A77">
        <v>75</v>
      </c>
      <c r="B77">
        <v>48</v>
      </c>
      <c r="C77" t="s">
        <v>23</v>
      </c>
      <c r="D77" t="s">
        <v>9</v>
      </c>
      <c r="E77">
        <v>31</v>
      </c>
      <c r="F77" s="1">
        <v>0.83399999999999996</v>
      </c>
      <c r="G77" s="1">
        <v>0.94399999999999995</v>
      </c>
      <c r="H77" t="s">
        <v>14</v>
      </c>
      <c r="I77">
        <v>26</v>
      </c>
    </row>
    <row r="78" spans="1:9" x14ac:dyDescent="0.3">
      <c r="A78">
        <v>76</v>
      </c>
      <c r="B78">
        <v>48</v>
      </c>
      <c r="C78" t="s">
        <v>23</v>
      </c>
      <c r="D78" t="s">
        <v>9</v>
      </c>
      <c r="E78">
        <v>33</v>
      </c>
      <c r="F78" s="1">
        <v>0.95</v>
      </c>
      <c r="G78" s="1">
        <v>0.95299999999999996</v>
      </c>
      <c r="H78">
        <v>46</v>
      </c>
      <c r="I78">
        <v>328</v>
      </c>
    </row>
    <row r="79" spans="1:9" x14ac:dyDescent="0.3">
      <c r="A79">
        <v>77</v>
      </c>
      <c r="B79">
        <v>48</v>
      </c>
      <c r="C79" t="s">
        <v>23</v>
      </c>
      <c r="D79" t="s">
        <v>9</v>
      </c>
      <c r="E79">
        <v>67</v>
      </c>
      <c r="F79" s="1">
        <v>0.94799999999999995</v>
      </c>
      <c r="G79" s="1">
        <v>0.95399999999999996</v>
      </c>
      <c r="H79" t="s">
        <v>14</v>
      </c>
      <c r="I79">
        <v>288</v>
      </c>
    </row>
    <row r="80" spans="1:9" x14ac:dyDescent="0.3">
      <c r="A80">
        <v>78</v>
      </c>
      <c r="B80">
        <v>48</v>
      </c>
      <c r="C80" t="s">
        <v>23</v>
      </c>
      <c r="D80" t="s">
        <v>9</v>
      </c>
      <c r="E80">
        <v>68</v>
      </c>
      <c r="F80" s="1">
        <v>0.96</v>
      </c>
      <c r="G80" s="1">
        <v>0.93700000000000006</v>
      </c>
      <c r="H80">
        <v>55</v>
      </c>
      <c r="I80">
        <v>474</v>
      </c>
    </row>
    <row r="81" spans="1:9" x14ac:dyDescent="0.3">
      <c r="A81">
        <v>79</v>
      </c>
      <c r="B81">
        <v>48</v>
      </c>
      <c r="C81" t="s">
        <v>23</v>
      </c>
      <c r="D81" t="s">
        <v>9</v>
      </c>
      <c r="E81">
        <v>81</v>
      </c>
      <c r="F81" s="1">
        <v>0.96299999999999997</v>
      </c>
      <c r="G81" s="1">
        <v>0.95399999999999996</v>
      </c>
      <c r="H81" t="s">
        <v>14</v>
      </c>
      <c r="I81">
        <v>264</v>
      </c>
    </row>
    <row r="82" spans="1:9" x14ac:dyDescent="0.3">
      <c r="A82">
        <v>80</v>
      </c>
      <c r="B82">
        <v>48</v>
      </c>
      <c r="C82" t="s">
        <v>23</v>
      </c>
      <c r="D82" t="s">
        <v>9</v>
      </c>
      <c r="F82" s="1">
        <v>0.95499999999999996</v>
      </c>
      <c r="G82" s="1">
        <v>0.96099999999999997</v>
      </c>
      <c r="H82" t="s">
        <v>14</v>
      </c>
      <c r="I82">
        <v>188</v>
      </c>
    </row>
    <row r="83" spans="1:9" x14ac:dyDescent="0.3">
      <c r="A83">
        <v>81</v>
      </c>
      <c r="B83">
        <v>44</v>
      </c>
      <c r="C83" t="s">
        <v>24</v>
      </c>
      <c r="D83" t="s">
        <v>9</v>
      </c>
      <c r="E83">
        <v>26</v>
      </c>
      <c r="F83" s="1">
        <v>0.93500000000000005</v>
      </c>
      <c r="G83" s="1">
        <v>0.95399999999999996</v>
      </c>
      <c r="H83" t="s">
        <v>14</v>
      </c>
      <c r="I83">
        <v>384</v>
      </c>
    </row>
    <row r="84" spans="1:9" x14ac:dyDescent="0.3">
      <c r="A84">
        <v>82</v>
      </c>
      <c r="B84">
        <v>44</v>
      </c>
      <c r="C84" t="s">
        <v>24</v>
      </c>
      <c r="D84" t="s">
        <v>9</v>
      </c>
      <c r="E84">
        <v>30</v>
      </c>
      <c r="F84" s="1">
        <v>0.92600000000000005</v>
      </c>
      <c r="G84" s="1">
        <v>0.94799999999999995</v>
      </c>
      <c r="H84">
        <v>46</v>
      </c>
      <c r="I84">
        <v>413</v>
      </c>
    </row>
    <row r="85" spans="1:9" x14ac:dyDescent="0.3">
      <c r="A85">
        <v>83</v>
      </c>
      <c r="B85">
        <v>44</v>
      </c>
      <c r="C85" t="s">
        <v>24</v>
      </c>
      <c r="D85" t="s">
        <v>9</v>
      </c>
      <c r="E85">
        <v>42</v>
      </c>
      <c r="F85" s="1">
        <v>0.88900000000000001</v>
      </c>
      <c r="G85" s="1">
        <v>0.94599999999999995</v>
      </c>
      <c r="H85">
        <v>52</v>
      </c>
      <c r="I85">
        <v>306</v>
      </c>
    </row>
    <row r="86" spans="1:9" x14ac:dyDescent="0.3">
      <c r="A86">
        <v>84</v>
      </c>
      <c r="B86">
        <v>44</v>
      </c>
      <c r="C86" t="s">
        <v>24</v>
      </c>
      <c r="D86" t="s">
        <v>9</v>
      </c>
      <c r="E86">
        <v>47</v>
      </c>
      <c r="F86" s="1">
        <v>0.94799999999999995</v>
      </c>
      <c r="G86" s="1">
        <v>0.95599999999999996</v>
      </c>
      <c r="H86" t="s">
        <v>14</v>
      </c>
      <c r="I86">
        <v>652</v>
      </c>
    </row>
    <row r="87" spans="1:9" x14ac:dyDescent="0.3">
      <c r="A87">
        <v>85</v>
      </c>
      <c r="B87">
        <v>44</v>
      </c>
      <c r="C87" t="s">
        <v>24</v>
      </c>
      <c r="D87" t="s">
        <v>9</v>
      </c>
      <c r="E87">
        <v>51</v>
      </c>
      <c r="F87" s="1">
        <v>0.94899999999999995</v>
      </c>
      <c r="G87" s="1">
        <v>0.94899999999999995</v>
      </c>
      <c r="H87">
        <v>48</v>
      </c>
      <c r="I87">
        <v>766</v>
      </c>
    </row>
    <row r="88" spans="1:9" x14ac:dyDescent="0.3">
      <c r="A88">
        <v>86</v>
      </c>
      <c r="B88">
        <v>44</v>
      </c>
      <c r="C88" t="s">
        <v>24</v>
      </c>
      <c r="D88" t="s">
        <v>9</v>
      </c>
      <c r="E88">
        <v>79</v>
      </c>
      <c r="F88" s="1">
        <v>0.97399999999999998</v>
      </c>
      <c r="G88" s="1">
        <v>0.97799999999999998</v>
      </c>
      <c r="H88">
        <v>52</v>
      </c>
      <c r="I88">
        <v>328</v>
      </c>
    </row>
    <row r="89" spans="1:9" x14ac:dyDescent="0.3">
      <c r="A89">
        <v>87</v>
      </c>
      <c r="B89">
        <v>44</v>
      </c>
      <c r="C89" t="s">
        <v>24</v>
      </c>
      <c r="D89" t="s">
        <v>9</v>
      </c>
      <c r="E89">
        <v>99</v>
      </c>
      <c r="F89" s="1">
        <v>0.96199999999999997</v>
      </c>
      <c r="G89" s="1">
        <v>0.94299999999999995</v>
      </c>
      <c r="H89">
        <v>61</v>
      </c>
      <c r="I89">
        <v>199</v>
      </c>
    </row>
    <row r="90" spans="1:9" x14ac:dyDescent="0.3">
      <c r="A90">
        <v>88</v>
      </c>
      <c r="B90">
        <v>44</v>
      </c>
      <c r="C90" t="s">
        <v>24</v>
      </c>
      <c r="D90" t="s">
        <v>9</v>
      </c>
      <c r="F90" s="1">
        <v>0.879</v>
      </c>
      <c r="G90" s="1">
        <v>0.93400000000000005</v>
      </c>
      <c r="H90">
        <v>39</v>
      </c>
      <c r="I90">
        <v>459</v>
      </c>
    </row>
    <row r="91" spans="1:9" x14ac:dyDescent="0.3">
      <c r="A91">
        <v>89</v>
      </c>
      <c r="B91">
        <v>66</v>
      </c>
      <c r="C91" t="s">
        <v>25</v>
      </c>
      <c r="D91" t="s">
        <v>9</v>
      </c>
      <c r="E91">
        <v>15</v>
      </c>
      <c r="F91" s="1">
        <v>0.93100000000000005</v>
      </c>
      <c r="G91" s="1">
        <v>0.95299999999999996</v>
      </c>
      <c r="H91">
        <v>43</v>
      </c>
      <c r="I91">
        <v>1390</v>
      </c>
    </row>
    <row r="92" spans="1:9" x14ac:dyDescent="0.3">
      <c r="A92">
        <v>90</v>
      </c>
      <c r="B92">
        <v>66</v>
      </c>
      <c r="C92" t="s">
        <v>25</v>
      </c>
      <c r="D92" t="s">
        <v>9</v>
      </c>
      <c r="E92">
        <v>23</v>
      </c>
      <c r="F92" s="1">
        <v>0.93500000000000005</v>
      </c>
      <c r="G92" s="1">
        <v>0.95099999999999996</v>
      </c>
      <c r="H92">
        <v>48</v>
      </c>
      <c r="I92">
        <v>891</v>
      </c>
    </row>
    <row r="93" spans="1:9" x14ac:dyDescent="0.3">
      <c r="A93">
        <v>91</v>
      </c>
      <c r="B93">
        <v>66</v>
      </c>
      <c r="C93" t="s">
        <v>25</v>
      </c>
      <c r="D93" t="s">
        <v>9</v>
      </c>
      <c r="E93">
        <v>28</v>
      </c>
      <c r="F93" s="1">
        <v>0.93400000000000005</v>
      </c>
      <c r="G93" s="1">
        <v>0.94799999999999995</v>
      </c>
      <c r="H93">
        <v>44</v>
      </c>
      <c r="I93">
        <v>823</v>
      </c>
    </row>
    <row r="94" spans="1:9" x14ac:dyDescent="0.3">
      <c r="A94">
        <v>92</v>
      </c>
      <c r="B94">
        <v>66</v>
      </c>
      <c r="C94" t="s">
        <v>25</v>
      </c>
      <c r="D94" t="s">
        <v>9</v>
      </c>
      <c r="E94">
        <v>31</v>
      </c>
      <c r="F94" s="1">
        <v>0.93400000000000005</v>
      </c>
      <c r="G94" s="1">
        <v>0.93300000000000005</v>
      </c>
      <c r="H94" t="s">
        <v>14</v>
      </c>
      <c r="I94">
        <v>604</v>
      </c>
    </row>
    <row r="95" spans="1:9" x14ac:dyDescent="0.3">
      <c r="A95">
        <v>93</v>
      </c>
      <c r="B95">
        <v>66</v>
      </c>
      <c r="C95" t="s">
        <v>25</v>
      </c>
      <c r="D95" t="s">
        <v>9</v>
      </c>
      <c r="E95">
        <v>36</v>
      </c>
      <c r="F95" s="1">
        <v>0.92500000000000004</v>
      </c>
      <c r="G95" s="1">
        <v>0.96199999999999997</v>
      </c>
      <c r="H95">
        <v>46</v>
      </c>
      <c r="I95">
        <v>531</v>
      </c>
    </row>
    <row r="96" spans="1:9" x14ac:dyDescent="0.3">
      <c r="A96">
        <v>94</v>
      </c>
      <c r="B96">
        <v>66</v>
      </c>
      <c r="C96" t="s">
        <v>25</v>
      </c>
      <c r="D96" t="s">
        <v>9</v>
      </c>
      <c r="E96">
        <v>42</v>
      </c>
      <c r="F96" s="1">
        <v>0.95299999999999996</v>
      </c>
      <c r="G96" s="1">
        <v>0.95599999999999996</v>
      </c>
      <c r="H96" t="s">
        <v>14</v>
      </c>
      <c r="I96">
        <v>1777</v>
      </c>
    </row>
    <row r="97" spans="1:9" x14ac:dyDescent="0.3">
      <c r="A97">
        <v>95</v>
      </c>
      <c r="B97">
        <v>66</v>
      </c>
      <c r="C97" t="s">
        <v>25</v>
      </c>
      <c r="D97" t="s">
        <v>9</v>
      </c>
      <c r="E97">
        <v>48</v>
      </c>
      <c r="F97" s="1">
        <v>0.95899999999999996</v>
      </c>
      <c r="G97" s="1">
        <v>0.96599999999999997</v>
      </c>
      <c r="H97">
        <v>49</v>
      </c>
      <c r="I97">
        <v>1070</v>
      </c>
    </row>
    <row r="98" spans="1:9" x14ac:dyDescent="0.3">
      <c r="A98">
        <v>96</v>
      </c>
      <c r="B98">
        <v>64</v>
      </c>
      <c r="C98" t="s">
        <v>26</v>
      </c>
      <c r="D98" t="s">
        <v>9</v>
      </c>
      <c r="E98">
        <v>55</v>
      </c>
      <c r="F98" s="1">
        <v>0.94499999999999995</v>
      </c>
      <c r="G98" s="1">
        <v>0.96199999999999997</v>
      </c>
      <c r="H98">
        <v>55</v>
      </c>
      <c r="I98">
        <v>872</v>
      </c>
    </row>
    <row r="99" spans="1:9" x14ac:dyDescent="0.3">
      <c r="A99">
        <v>97</v>
      </c>
      <c r="B99">
        <v>64</v>
      </c>
      <c r="C99" t="s">
        <v>26</v>
      </c>
      <c r="D99" t="s">
        <v>9</v>
      </c>
      <c r="E99">
        <v>74</v>
      </c>
      <c r="F99" s="1">
        <v>0.95599999999999996</v>
      </c>
      <c r="G99" s="1">
        <v>0.96699999999999997</v>
      </c>
      <c r="H99">
        <v>58</v>
      </c>
      <c r="I99">
        <v>590</v>
      </c>
    </row>
    <row r="100" spans="1:9" x14ac:dyDescent="0.3">
      <c r="A100">
        <v>98</v>
      </c>
      <c r="B100">
        <v>64</v>
      </c>
      <c r="C100" t="s">
        <v>26</v>
      </c>
      <c r="D100" t="s">
        <v>9</v>
      </c>
      <c r="E100">
        <v>79</v>
      </c>
      <c r="F100" s="1">
        <v>0.95199999999999996</v>
      </c>
      <c r="G100" s="1">
        <v>0.95599999999999996</v>
      </c>
      <c r="H100">
        <v>53</v>
      </c>
      <c r="I100">
        <v>486</v>
      </c>
    </row>
    <row r="101" spans="1:9" x14ac:dyDescent="0.3">
      <c r="A101">
        <v>99</v>
      </c>
      <c r="B101">
        <v>64</v>
      </c>
      <c r="C101" t="s">
        <v>26</v>
      </c>
      <c r="D101" t="s">
        <v>9</v>
      </c>
      <c r="F101" s="1">
        <v>0.80200000000000005</v>
      </c>
      <c r="G101" s="1">
        <v>0.94799999999999995</v>
      </c>
      <c r="H101">
        <v>58</v>
      </c>
      <c r="I101">
        <v>137</v>
      </c>
    </row>
    <row r="102" spans="1:9" x14ac:dyDescent="0.3">
      <c r="A102">
        <v>100</v>
      </c>
      <c r="B102">
        <v>35</v>
      </c>
      <c r="C102" t="s">
        <v>27</v>
      </c>
      <c r="D102" t="s">
        <v>9</v>
      </c>
      <c r="E102">
        <v>30</v>
      </c>
      <c r="F102" s="1">
        <v>0.91400000000000003</v>
      </c>
      <c r="G102" s="1">
        <v>0.94699999999999995</v>
      </c>
      <c r="H102">
        <v>44</v>
      </c>
      <c r="I102">
        <v>306</v>
      </c>
    </row>
    <row r="103" spans="1:9" x14ac:dyDescent="0.3">
      <c r="A103">
        <v>101</v>
      </c>
      <c r="B103">
        <v>35</v>
      </c>
      <c r="C103" t="s">
        <v>27</v>
      </c>
      <c r="D103" t="s">
        <v>9</v>
      </c>
      <c r="E103">
        <v>49</v>
      </c>
      <c r="F103" s="1">
        <v>0.93200000000000005</v>
      </c>
      <c r="G103" s="1">
        <v>0.92800000000000005</v>
      </c>
      <c r="H103" t="s">
        <v>14</v>
      </c>
      <c r="I103">
        <v>215</v>
      </c>
    </row>
    <row r="104" spans="1:9" x14ac:dyDescent="0.3">
      <c r="A104">
        <v>102</v>
      </c>
      <c r="B104">
        <v>35</v>
      </c>
      <c r="C104" t="s">
        <v>27</v>
      </c>
      <c r="D104" t="s">
        <v>9</v>
      </c>
      <c r="E104">
        <v>52</v>
      </c>
      <c r="F104" s="1">
        <v>0.95299999999999996</v>
      </c>
      <c r="G104" s="1">
        <v>0.95199999999999996</v>
      </c>
      <c r="H104">
        <v>50</v>
      </c>
      <c r="I104">
        <v>453</v>
      </c>
    </row>
    <row r="105" spans="1:9" x14ac:dyDescent="0.3">
      <c r="A105">
        <v>103</v>
      </c>
      <c r="B105">
        <v>35</v>
      </c>
      <c r="C105" t="s">
        <v>27</v>
      </c>
      <c r="D105" t="s">
        <v>9</v>
      </c>
      <c r="E105">
        <v>59</v>
      </c>
      <c r="F105" s="1">
        <v>0.93799999999999994</v>
      </c>
      <c r="G105" s="1">
        <v>0.95899999999999996</v>
      </c>
      <c r="H105">
        <v>50</v>
      </c>
      <c r="I105">
        <v>249</v>
      </c>
    </row>
    <row r="106" spans="1:9" x14ac:dyDescent="0.3">
      <c r="A106">
        <v>104</v>
      </c>
      <c r="B106">
        <v>35</v>
      </c>
      <c r="C106" t="s">
        <v>27</v>
      </c>
      <c r="D106" t="s">
        <v>9</v>
      </c>
      <c r="F106" s="1">
        <v>0.91600000000000004</v>
      </c>
      <c r="G106" s="1">
        <v>0.95899999999999996</v>
      </c>
      <c r="H106">
        <v>50</v>
      </c>
      <c r="I106">
        <v>266</v>
      </c>
    </row>
    <row r="107" spans="1:9" x14ac:dyDescent="0.3">
      <c r="A107">
        <v>105</v>
      </c>
      <c r="B107">
        <v>35</v>
      </c>
      <c r="C107" t="s">
        <v>27</v>
      </c>
      <c r="D107" t="s">
        <v>9</v>
      </c>
      <c r="F107" s="1">
        <v>0.95499999999999996</v>
      </c>
      <c r="G107" s="1">
        <v>0.96699999999999997</v>
      </c>
      <c r="H107" t="s">
        <v>14</v>
      </c>
      <c r="I107">
        <v>258</v>
      </c>
    </row>
    <row r="108" spans="1:9" x14ac:dyDescent="0.3">
      <c r="A108">
        <v>106</v>
      </c>
      <c r="B108">
        <v>17</v>
      </c>
      <c r="C108" t="s">
        <v>28</v>
      </c>
      <c r="D108" t="s">
        <v>9</v>
      </c>
      <c r="E108">
        <v>66</v>
      </c>
      <c r="F108" s="1">
        <v>0.96299999999999997</v>
      </c>
      <c r="G108" s="1">
        <v>0.96099999999999997</v>
      </c>
      <c r="H108">
        <v>47</v>
      </c>
      <c r="I108">
        <v>601</v>
      </c>
    </row>
    <row r="109" spans="1:9" x14ac:dyDescent="0.3">
      <c r="A109">
        <v>107</v>
      </c>
      <c r="B109">
        <v>17</v>
      </c>
      <c r="C109" t="s">
        <v>28</v>
      </c>
      <c r="D109" t="s">
        <v>9</v>
      </c>
      <c r="E109">
        <v>67</v>
      </c>
      <c r="F109" s="1">
        <v>0.95499999999999996</v>
      </c>
      <c r="G109" s="1">
        <v>0.95899999999999996</v>
      </c>
      <c r="H109">
        <v>50</v>
      </c>
      <c r="I109">
        <v>843</v>
      </c>
    </row>
    <row r="110" spans="1:9" x14ac:dyDescent="0.3">
      <c r="A110">
        <v>108</v>
      </c>
      <c r="B110">
        <v>17</v>
      </c>
      <c r="C110" t="s">
        <v>28</v>
      </c>
      <c r="D110" t="s">
        <v>9</v>
      </c>
      <c r="E110">
        <v>67</v>
      </c>
      <c r="F110" s="1">
        <v>0.95599999999999996</v>
      </c>
      <c r="G110" s="1">
        <v>0.96599999999999997</v>
      </c>
      <c r="H110">
        <v>51</v>
      </c>
      <c r="I110">
        <v>1004</v>
      </c>
    </row>
    <row r="111" spans="1:9" x14ac:dyDescent="0.3">
      <c r="A111">
        <v>109</v>
      </c>
      <c r="B111">
        <v>17</v>
      </c>
      <c r="C111" t="s">
        <v>28</v>
      </c>
      <c r="D111" t="s">
        <v>9</v>
      </c>
      <c r="E111">
        <v>70</v>
      </c>
      <c r="F111" s="1">
        <v>0.96399999999999997</v>
      </c>
      <c r="G111" s="1">
        <v>0.95799999999999996</v>
      </c>
      <c r="H111">
        <v>50</v>
      </c>
      <c r="I111">
        <v>834</v>
      </c>
    </row>
    <row r="112" spans="1:9" x14ac:dyDescent="0.3">
      <c r="A112">
        <v>110</v>
      </c>
      <c r="B112">
        <v>17</v>
      </c>
      <c r="C112" t="s">
        <v>28</v>
      </c>
      <c r="D112" t="s">
        <v>9</v>
      </c>
      <c r="E112">
        <v>87</v>
      </c>
      <c r="F112" s="1">
        <v>0.96099999999999997</v>
      </c>
      <c r="G112" s="1">
        <v>0.96099999999999997</v>
      </c>
      <c r="H112">
        <v>66</v>
      </c>
      <c r="I112">
        <v>784</v>
      </c>
    </row>
    <row r="113" spans="1:9" x14ac:dyDescent="0.3">
      <c r="A113">
        <v>111</v>
      </c>
      <c r="B113">
        <v>27</v>
      </c>
      <c r="C113" t="s">
        <v>29</v>
      </c>
      <c r="D113" t="s">
        <v>9</v>
      </c>
      <c r="E113">
        <v>33</v>
      </c>
      <c r="F113" s="1">
        <v>0.94699999999999995</v>
      </c>
      <c r="G113" s="1">
        <v>0.95099999999999996</v>
      </c>
      <c r="H113">
        <v>45</v>
      </c>
      <c r="I113">
        <v>518</v>
      </c>
    </row>
    <row r="114" spans="1:9" x14ac:dyDescent="0.3">
      <c r="A114">
        <v>112</v>
      </c>
      <c r="B114">
        <v>27</v>
      </c>
      <c r="C114" t="s">
        <v>29</v>
      </c>
      <c r="D114" t="s">
        <v>9</v>
      </c>
      <c r="E114">
        <v>35</v>
      </c>
      <c r="F114" s="1">
        <v>0.93100000000000005</v>
      </c>
      <c r="G114" s="1">
        <v>0.95299999999999996</v>
      </c>
      <c r="H114">
        <v>46</v>
      </c>
      <c r="I114">
        <v>364</v>
      </c>
    </row>
    <row r="115" spans="1:9" x14ac:dyDescent="0.3">
      <c r="A115">
        <v>113</v>
      </c>
      <c r="B115">
        <v>27</v>
      </c>
      <c r="C115" t="s">
        <v>29</v>
      </c>
      <c r="D115" t="s">
        <v>9</v>
      </c>
      <c r="E115">
        <v>35</v>
      </c>
      <c r="F115" s="1">
        <v>0.93300000000000005</v>
      </c>
      <c r="G115" s="1">
        <v>0.94599999999999995</v>
      </c>
      <c r="H115">
        <v>50</v>
      </c>
      <c r="I115">
        <v>194</v>
      </c>
    </row>
    <row r="116" spans="1:9" x14ac:dyDescent="0.3">
      <c r="A116">
        <v>114</v>
      </c>
      <c r="B116">
        <v>27</v>
      </c>
      <c r="C116" t="s">
        <v>29</v>
      </c>
      <c r="D116" t="s">
        <v>9</v>
      </c>
      <c r="E116">
        <v>44</v>
      </c>
      <c r="F116" s="1">
        <v>0.95199999999999996</v>
      </c>
      <c r="G116" s="1">
        <v>0.94599999999999995</v>
      </c>
      <c r="H116">
        <v>49</v>
      </c>
      <c r="I116">
        <v>323</v>
      </c>
    </row>
    <row r="117" spans="1:9" x14ac:dyDescent="0.3">
      <c r="A117">
        <v>115</v>
      </c>
      <c r="B117">
        <v>27</v>
      </c>
      <c r="C117" t="s">
        <v>29</v>
      </c>
      <c r="D117" t="s">
        <v>9</v>
      </c>
      <c r="E117">
        <v>52</v>
      </c>
      <c r="F117" s="1">
        <v>0.95899999999999996</v>
      </c>
      <c r="G117" s="1">
        <v>0.96499999999999997</v>
      </c>
      <c r="H117">
        <v>43</v>
      </c>
      <c r="I117">
        <v>328</v>
      </c>
    </row>
    <row r="118" spans="1:9" x14ac:dyDescent="0.3">
      <c r="A118">
        <v>116</v>
      </c>
      <c r="B118">
        <v>27</v>
      </c>
      <c r="C118" t="s">
        <v>29</v>
      </c>
      <c r="D118" t="s">
        <v>9</v>
      </c>
      <c r="E118">
        <v>53</v>
      </c>
      <c r="F118" s="1">
        <v>0.93300000000000005</v>
      </c>
      <c r="G118" s="1">
        <v>0.97599999999999998</v>
      </c>
      <c r="H118">
        <v>56</v>
      </c>
      <c r="I118">
        <v>362</v>
      </c>
    </row>
    <row r="119" spans="1:9" x14ac:dyDescent="0.3">
      <c r="A119">
        <v>117</v>
      </c>
      <c r="B119">
        <v>27</v>
      </c>
      <c r="C119" t="s">
        <v>29</v>
      </c>
      <c r="D119" t="s">
        <v>9</v>
      </c>
      <c r="E119">
        <v>57</v>
      </c>
      <c r="F119" s="1">
        <v>0.94399999999999995</v>
      </c>
      <c r="G119" s="1">
        <v>0.97099999999999997</v>
      </c>
      <c r="H119">
        <v>56</v>
      </c>
      <c r="I119">
        <v>434</v>
      </c>
    </row>
    <row r="120" spans="1:9" x14ac:dyDescent="0.3">
      <c r="A120">
        <v>118</v>
      </c>
      <c r="B120">
        <v>27</v>
      </c>
      <c r="C120" t="s">
        <v>29</v>
      </c>
      <c r="D120" t="s">
        <v>9</v>
      </c>
      <c r="E120">
        <v>58</v>
      </c>
      <c r="F120" s="1">
        <v>0.95199999999999996</v>
      </c>
      <c r="G120" s="1">
        <v>0.95799999999999996</v>
      </c>
      <c r="H120">
        <v>59</v>
      </c>
      <c r="I120">
        <v>293</v>
      </c>
    </row>
    <row r="121" spans="1:9" x14ac:dyDescent="0.3">
      <c r="A121">
        <v>119</v>
      </c>
      <c r="B121">
        <v>27</v>
      </c>
      <c r="C121" t="s">
        <v>29</v>
      </c>
      <c r="D121" t="s">
        <v>9</v>
      </c>
      <c r="E121">
        <v>63</v>
      </c>
      <c r="F121" s="1">
        <v>0.95399999999999996</v>
      </c>
      <c r="G121" s="1">
        <v>0.96599999999999997</v>
      </c>
      <c r="H121" t="s">
        <v>14</v>
      </c>
      <c r="I121">
        <v>411</v>
      </c>
    </row>
    <row r="122" spans="1:9" x14ac:dyDescent="0.3">
      <c r="A122">
        <v>120</v>
      </c>
      <c r="B122">
        <v>27</v>
      </c>
      <c r="C122" t="s">
        <v>29</v>
      </c>
      <c r="D122" t="s">
        <v>9</v>
      </c>
      <c r="E122">
        <v>69</v>
      </c>
      <c r="F122" s="1">
        <v>0.94899999999999995</v>
      </c>
      <c r="G122" s="1">
        <v>0.96399999999999997</v>
      </c>
      <c r="H122">
        <v>56</v>
      </c>
      <c r="I122">
        <v>234</v>
      </c>
    </row>
    <row r="123" spans="1:9" x14ac:dyDescent="0.3">
      <c r="A123">
        <v>121</v>
      </c>
      <c r="B123">
        <v>52</v>
      </c>
      <c r="C123" t="s">
        <v>30</v>
      </c>
      <c r="D123" t="s">
        <v>9</v>
      </c>
      <c r="E123">
        <v>34</v>
      </c>
      <c r="F123" s="1">
        <v>0.95099999999999996</v>
      </c>
      <c r="G123" s="1">
        <v>0.94299999999999995</v>
      </c>
      <c r="H123">
        <v>42</v>
      </c>
      <c r="I123">
        <v>632</v>
      </c>
    </row>
    <row r="124" spans="1:9" x14ac:dyDescent="0.3">
      <c r="A124">
        <v>122</v>
      </c>
      <c r="B124">
        <v>52</v>
      </c>
      <c r="C124" t="s">
        <v>30</v>
      </c>
      <c r="D124" t="s">
        <v>9</v>
      </c>
      <c r="E124">
        <v>49</v>
      </c>
      <c r="F124" s="1">
        <v>0.95099999999999996</v>
      </c>
      <c r="G124" s="1">
        <v>0.96299999999999997</v>
      </c>
      <c r="H124">
        <v>50</v>
      </c>
      <c r="I124">
        <v>1408</v>
      </c>
    </row>
    <row r="125" spans="1:9" x14ac:dyDescent="0.3">
      <c r="A125">
        <v>123</v>
      </c>
      <c r="B125">
        <v>52</v>
      </c>
      <c r="C125" t="s">
        <v>30</v>
      </c>
      <c r="D125" t="s">
        <v>9</v>
      </c>
      <c r="E125">
        <v>56</v>
      </c>
      <c r="F125" s="1">
        <v>0.96</v>
      </c>
      <c r="G125" s="1">
        <v>0.96799999999999997</v>
      </c>
      <c r="H125">
        <v>53</v>
      </c>
      <c r="I125">
        <v>928</v>
      </c>
    </row>
    <row r="126" spans="1:9" x14ac:dyDescent="0.3">
      <c r="A126">
        <v>124</v>
      </c>
      <c r="B126">
        <v>52</v>
      </c>
      <c r="C126" t="s">
        <v>30</v>
      </c>
      <c r="D126" t="s">
        <v>9</v>
      </c>
      <c r="E126">
        <v>58</v>
      </c>
      <c r="F126" s="1">
        <v>0.95499999999999996</v>
      </c>
      <c r="G126" s="1">
        <v>0.95899999999999996</v>
      </c>
      <c r="H126">
        <v>52</v>
      </c>
      <c r="I126">
        <v>813</v>
      </c>
    </row>
    <row r="127" spans="1:9" x14ac:dyDescent="0.3">
      <c r="A127">
        <v>125</v>
      </c>
      <c r="B127">
        <v>77</v>
      </c>
      <c r="C127" t="s">
        <v>31</v>
      </c>
      <c r="D127" t="s">
        <v>9</v>
      </c>
      <c r="E127">
        <v>56</v>
      </c>
      <c r="F127" s="1">
        <v>0.94299999999999995</v>
      </c>
      <c r="G127" s="1">
        <v>0.95199999999999996</v>
      </c>
      <c r="H127">
        <v>50</v>
      </c>
      <c r="I127">
        <v>438</v>
      </c>
    </row>
    <row r="128" spans="1:9" x14ac:dyDescent="0.3">
      <c r="A128">
        <v>126</v>
      </c>
      <c r="B128">
        <v>77</v>
      </c>
      <c r="C128" t="s">
        <v>31</v>
      </c>
      <c r="D128" t="s">
        <v>9</v>
      </c>
      <c r="E128">
        <v>58</v>
      </c>
      <c r="F128" s="1">
        <v>0.96699999999999997</v>
      </c>
      <c r="G128" s="1">
        <v>0.95799999999999996</v>
      </c>
      <c r="H128">
        <v>47</v>
      </c>
      <c r="I128">
        <v>977</v>
      </c>
    </row>
    <row r="129" spans="1:9" x14ac:dyDescent="0.3">
      <c r="A129">
        <v>127</v>
      </c>
      <c r="B129">
        <v>77</v>
      </c>
      <c r="C129" t="s">
        <v>31</v>
      </c>
      <c r="D129" t="s">
        <v>9</v>
      </c>
      <c r="E129">
        <v>61</v>
      </c>
      <c r="F129" s="1">
        <v>0.96299999999999997</v>
      </c>
      <c r="G129" s="1">
        <v>0.95799999999999996</v>
      </c>
      <c r="H129">
        <v>49</v>
      </c>
      <c r="I129">
        <v>709</v>
      </c>
    </row>
    <row r="130" spans="1:9" x14ac:dyDescent="0.3">
      <c r="A130">
        <v>128</v>
      </c>
      <c r="B130">
        <v>77</v>
      </c>
      <c r="C130" t="s">
        <v>31</v>
      </c>
      <c r="D130" t="s">
        <v>9</v>
      </c>
      <c r="E130">
        <v>72</v>
      </c>
      <c r="F130" s="1">
        <v>0.95599999999999996</v>
      </c>
      <c r="G130" s="1">
        <v>0.96</v>
      </c>
      <c r="H130" t="s">
        <v>14</v>
      </c>
      <c r="I130">
        <v>1000</v>
      </c>
    </row>
    <row r="131" spans="1:9" x14ac:dyDescent="0.3">
      <c r="A131">
        <v>129</v>
      </c>
      <c r="B131">
        <v>9</v>
      </c>
      <c r="C131" t="s">
        <v>32</v>
      </c>
      <c r="D131" t="s">
        <v>9</v>
      </c>
      <c r="E131">
        <v>78</v>
      </c>
      <c r="F131" s="1">
        <v>0.95899999999999996</v>
      </c>
      <c r="G131" s="1">
        <v>0.95199999999999996</v>
      </c>
      <c r="H131">
        <v>52</v>
      </c>
      <c r="I131">
        <v>650</v>
      </c>
    </row>
    <row r="132" spans="1:9" x14ac:dyDescent="0.3">
      <c r="A132">
        <v>130</v>
      </c>
      <c r="B132">
        <v>9</v>
      </c>
      <c r="C132" t="s">
        <v>32</v>
      </c>
      <c r="D132" t="s">
        <v>9</v>
      </c>
      <c r="F132" s="1">
        <v>0.72399999999999998</v>
      </c>
      <c r="G132" s="1">
        <v>0.95699999999999996</v>
      </c>
      <c r="H132">
        <v>69</v>
      </c>
      <c r="I132">
        <v>260</v>
      </c>
    </row>
    <row r="133" spans="1:9" x14ac:dyDescent="0.3">
      <c r="A133">
        <v>131</v>
      </c>
      <c r="B133">
        <v>68</v>
      </c>
      <c r="C133" t="s">
        <v>33</v>
      </c>
      <c r="D133" t="s">
        <v>9</v>
      </c>
      <c r="E133">
        <v>18</v>
      </c>
      <c r="F133" s="1">
        <v>0.91700000000000004</v>
      </c>
      <c r="G133" s="1">
        <v>0.95099999999999996</v>
      </c>
      <c r="H133">
        <v>45</v>
      </c>
      <c r="I133">
        <v>321</v>
      </c>
    </row>
    <row r="134" spans="1:9" x14ac:dyDescent="0.3">
      <c r="A134">
        <v>132</v>
      </c>
      <c r="B134">
        <v>68</v>
      </c>
      <c r="C134" t="s">
        <v>33</v>
      </c>
      <c r="D134" t="s">
        <v>9</v>
      </c>
      <c r="E134">
        <v>21</v>
      </c>
      <c r="F134" s="1">
        <v>0.87</v>
      </c>
      <c r="G134" s="1">
        <v>0.92400000000000004</v>
      </c>
      <c r="H134">
        <v>48</v>
      </c>
      <c r="I134">
        <v>334</v>
      </c>
    </row>
    <row r="135" spans="1:9" x14ac:dyDescent="0.3">
      <c r="A135">
        <v>133</v>
      </c>
      <c r="B135">
        <v>68</v>
      </c>
      <c r="C135" t="s">
        <v>33</v>
      </c>
      <c r="D135" t="s">
        <v>9</v>
      </c>
      <c r="E135">
        <v>23</v>
      </c>
      <c r="F135" s="1">
        <v>0.91400000000000003</v>
      </c>
      <c r="G135" s="1">
        <v>0.95499999999999996</v>
      </c>
      <c r="H135">
        <v>44</v>
      </c>
      <c r="I135">
        <v>539</v>
      </c>
    </row>
    <row r="136" spans="1:9" x14ac:dyDescent="0.3">
      <c r="A136">
        <v>134</v>
      </c>
      <c r="B136">
        <v>68</v>
      </c>
      <c r="C136" t="s">
        <v>33</v>
      </c>
      <c r="D136" t="s">
        <v>9</v>
      </c>
      <c r="E136">
        <v>27</v>
      </c>
      <c r="F136" s="1">
        <v>0.95499999999999996</v>
      </c>
      <c r="G136" s="1">
        <v>0.96599999999999997</v>
      </c>
      <c r="H136" t="s">
        <v>14</v>
      </c>
      <c r="I136">
        <v>301</v>
      </c>
    </row>
    <row r="137" spans="1:9" x14ac:dyDescent="0.3">
      <c r="A137">
        <v>135</v>
      </c>
      <c r="B137">
        <v>68</v>
      </c>
      <c r="C137" t="s">
        <v>33</v>
      </c>
      <c r="D137" t="s">
        <v>9</v>
      </c>
      <c r="E137">
        <v>28</v>
      </c>
      <c r="F137" s="1">
        <v>0.92100000000000004</v>
      </c>
      <c r="G137" s="1">
        <v>0.96399999999999997</v>
      </c>
      <c r="H137">
        <v>47</v>
      </c>
      <c r="I137">
        <v>369</v>
      </c>
    </row>
    <row r="138" spans="1:9" x14ac:dyDescent="0.3">
      <c r="A138">
        <v>136</v>
      </c>
      <c r="B138">
        <v>68</v>
      </c>
      <c r="C138" t="s">
        <v>33</v>
      </c>
      <c r="D138" t="s">
        <v>9</v>
      </c>
      <c r="E138">
        <v>29</v>
      </c>
      <c r="F138" s="1">
        <v>0.92400000000000004</v>
      </c>
      <c r="G138" s="1">
        <v>0.93200000000000005</v>
      </c>
      <c r="H138">
        <v>47</v>
      </c>
      <c r="I138">
        <v>44</v>
      </c>
    </row>
    <row r="139" spans="1:9" x14ac:dyDescent="0.3">
      <c r="A139">
        <v>137</v>
      </c>
      <c r="B139">
        <v>68</v>
      </c>
      <c r="C139" t="s">
        <v>33</v>
      </c>
      <c r="D139" t="s">
        <v>9</v>
      </c>
      <c r="E139">
        <v>30</v>
      </c>
      <c r="F139" s="1">
        <v>0.90900000000000003</v>
      </c>
      <c r="G139" s="1">
        <v>0.93100000000000005</v>
      </c>
      <c r="H139">
        <v>48</v>
      </c>
      <c r="I139">
        <v>291</v>
      </c>
    </row>
    <row r="140" spans="1:9" x14ac:dyDescent="0.3">
      <c r="A140">
        <v>138</v>
      </c>
      <c r="B140">
        <v>68</v>
      </c>
      <c r="C140" t="s">
        <v>33</v>
      </c>
      <c r="D140" t="s">
        <v>9</v>
      </c>
      <c r="E140">
        <v>30</v>
      </c>
      <c r="F140" s="1">
        <v>0.91600000000000004</v>
      </c>
      <c r="G140" s="1">
        <v>0.95899999999999996</v>
      </c>
      <c r="H140" t="s">
        <v>14</v>
      </c>
      <c r="I140">
        <v>365</v>
      </c>
    </row>
    <row r="141" spans="1:9" x14ac:dyDescent="0.3">
      <c r="A141">
        <v>139</v>
      </c>
      <c r="B141">
        <v>68</v>
      </c>
      <c r="C141" t="s">
        <v>33</v>
      </c>
      <c r="D141" t="s">
        <v>9</v>
      </c>
      <c r="E141">
        <v>30</v>
      </c>
      <c r="F141" s="1">
        <v>0.91900000000000004</v>
      </c>
      <c r="G141" s="1">
        <v>0.94899999999999995</v>
      </c>
      <c r="H141">
        <v>48</v>
      </c>
      <c r="I141">
        <v>808</v>
      </c>
    </row>
    <row r="142" spans="1:9" x14ac:dyDescent="0.3">
      <c r="A142">
        <v>140</v>
      </c>
      <c r="B142">
        <v>68</v>
      </c>
      <c r="C142" t="s">
        <v>33</v>
      </c>
      <c r="D142" t="s">
        <v>9</v>
      </c>
      <c r="E142">
        <v>36</v>
      </c>
      <c r="F142" s="1">
        <v>0.91300000000000003</v>
      </c>
      <c r="G142" s="1">
        <v>0.93899999999999995</v>
      </c>
      <c r="H142" t="s">
        <v>14</v>
      </c>
      <c r="I142">
        <v>302</v>
      </c>
    </row>
    <row r="143" spans="1:9" x14ac:dyDescent="0.3">
      <c r="A143">
        <v>141</v>
      </c>
      <c r="B143">
        <v>68</v>
      </c>
      <c r="C143" t="s">
        <v>33</v>
      </c>
      <c r="D143" t="s">
        <v>9</v>
      </c>
      <c r="E143">
        <v>38</v>
      </c>
      <c r="F143" s="1">
        <v>0.92</v>
      </c>
      <c r="G143" s="1">
        <v>0.95499999999999996</v>
      </c>
      <c r="H143">
        <v>51</v>
      </c>
      <c r="I143">
        <v>355</v>
      </c>
    </row>
    <row r="144" spans="1:9" x14ac:dyDescent="0.3">
      <c r="A144">
        <v>142</v>
      </c>
      <c r="B144">
        <v>68</v>
      </c>
      <c r="C144" t="s">
        <v>33</v>
      </c>
      <c r="D144" t="s">
        <v>9</v>
      </c>
      <c r="E144">
        <v>48</v>
      </c>
      <c r="F144" s="1">
        <v>0.93400000000000005</v>
      </c>
      <c r="G144" s="1">
        <v>0.97</v>
      </c>
      <c r="H144" t="s">
        <v>14</v>
      </c>
      <c r="I144">
        <v>464</v>
      </c>
    </row>
    <row r="145" spans="1:9" x14ac:dyDescent="0.3">
      <c r="A145">
        <v>143</v>
      </c>
      <c r="B145">
        <v>68</v>
      </c>
      <c r="C145" t="s">
        <v>33</v>
      </c>
      <c r="D145" t="s">
        <v>9</v>
      </c>
      <c r="E145">
        <v>54</v>
      </c>
      <c r="F145" s="1">
        <v>0.91700000000000004</v>
      </c>
      <c r="G145" s="1">
        <v>0.94299999999999995</v>
      </c>
      <c r="H145">
        <v>53</v>
      </c>
      <c r="I145">
        <v>343</v>
      </c>
    </row>
    <row r="146" spans="1:9" x14ac:dyDescent="0.3">
      <c r="A146">
        <v>144</v>
      </c>
      <c r="B146">
        <v>68</v>
      </c>
      <c r="C146" t="s">
        <v>33</v>
      </c>
      <c r="D146" t="s">
        <v>9</v>
      </c>
      <c r="E146">
        <v>62</v>
      </c>
      <c r="F146" s="1">
        <v>0.94799999999999995</v>
      </c>
      <c r="G146" s="1">
        <v>0.96</v>
      </c>
      <c r="H146">
        <v>58</v>
      </c>
      <c r="I146">
        <v>262</v>
      </c>
    </row>
    <row r="147" spans="1:9" x14ac:dyDescent="0.3">
      <c r="A147">
        <v>145</v>
      </c>
      <c r="B147">
        <v>12</v>
      </c>
      <c r="C147" t="s">
        <v>34</v>
      </c>
      <c r="D147" t="s">
        <v>9</v>
      </c>
      <c r="E147">
        <v>99</v>
      </c>
      <c r="F147" s="1">
        <v>0.96199999999999997</v>
      </c>
      <c r="G147" s="1">
        <v>0.95699999999999996</v>
      </c>
      <c r="H147">
        <v>55</v>
      </c>
      <c r="I147">
        <v>414</v>
      </c>
    </row>
    <row r="148" spans="1:9" x14ac:dyDescent="0.3">
      <c r="A148">
        <v>146</v>
      </c>
      <c r="B148">
        <v>12</v>
      </c>
      <c r="C148" t="s">
        <v>34</v>
      </c>
      <c r="D148" t="s">
        <v>9</v>
      </c>
      <c r="E148">
        <v>99</v>
      </c>
      <c r="F148" s="1">
        <v>0.96299999999999997</v>
      </c>
      <c r="G148" s="1">
        <v>0.95399999999999996</v>
      </c>
      <c r="H148" t="s">
        <v>14</v>
      </c>
      <c r="I148">
        <v>549</v>
      </c>
    </row>
    <row r="149" spans="1:9" x14ac:dyDescent="0.3">
      <c r="A149">
        <v>147</v>
      </c>
      <c r="B149">
        <v>12</v>
      </c>
      <c r="C149" t="s">
        <v>34</v>
      </c>
      <c r="D149" t="s">
        <v>9</v>
      </c>
      <c r="E149">
        <v>99</v>
      </c>
      <c r="F149" s="1">
        <v>0.96899999999999997</v>
      </c>
      <c r="G149" s="1">
        <v>0.96599999999999997</v>
      </c>
      <c r="H149">
        <v>56</v>
      </c>
      <c r="I149">
        <v>468</v>
      </c>
    </row>
    <row r="150" spans="1:9" x14ac:dyDescent="0.3">
      <c r="A150">
        <v>148</v>
      </c>
      <c r="B150">
        <v>37</v>
      </c>
      <c r="C150" t="s">
        <v>35</v>
      </c>
      <c r="D150" t="s">
        <v>9</v>
      </c>
      <c r="E150">
        <v>33</v>
      </c>
      <c r="F150" s="1">
        <v>0.91200000000000003</v>
      </c>
      <c r="G150" s="1">
        <v>0.95599999999999996</v>
      </c>
      <c r="H150">
        <v>51</v>
      </c>
      <c r="I150">
        <v>307</v>
      </c>
    </row>
    <row r="151" spans="1:9" x14ac:dyDescent="0.3">
      <c r="A151">
        <v>149</v>
      </c>
      <c r="B151">
        <v>37</v>
      </c>
      <c r="C151" t="s">
        <v>35</v>
      </c>
      <c r="D151" t="s">
        <v>9</v>
      </c>
      <c r="E151">
        <v>38</v>
      </c>
      <c r="F151" s="1">
        <v>0.90600000000000003</v>
      </c>
      <c r="G151" s="1">
        <v>0.95299999999999996</v>
      </c>
      <c r="H151" t="s">
        <v>14</v>
      </c>
      <c r="I151">
        <v>224</v>
      </c>
    </row>
    <row r="152" spans="1:9" x14ac:dyDescent="0.3">
      <c r="A152">
        <v>150</v>
      </c>
      <c r="B152">
        <v>63</v>
      </c>
      <c r="C152" t="s">
        <v>36</v>
      </c>
      <c r="D152" t="s">
        <v>9</v>
      </c>
      <c r="E152">
        <v>35</v>
      </c>
      <c r="F152" s="1">
        <v>0.95599999999999996</v>
      </c>
      <c r="G152" s="1">
        <v>0.95799999999999996</v>
      </c>
      <c r="H152">
        <v>48</v>
      </c>
      <c r="I152">
        <v>1382</v>
      </c>
    </row>
    <row r="153" spans="1:9" x14ac:dyDescent="0.3">
      <c r="A153">
        <v>151</v>
      </c>
      <c r="B153">
        <v>63</v>
      </c>
      <c r="C153" t="s">
        <v>36</v>
      </c>
      <c r="D153" t="s">
        <v>9</v>
      </c>
      <c r="E153">
        <v>38</v>
      </c>
      <c r="F153" s="1">
        <v>0.97599999999999998</v>
      </c>
      <c r="G153" s="1">
        <v>0.97699999999999998</v>
      </c>
      <c r="H153">
        <v>50</v>
      </c>
      <c r="I153">
        <v>1222</v>
      </c>
    </row>
    <row r="154" spans="1:9" x14ac:dyDescent="0.3">
      <c r="A154">
        <v>152</v>
      </c>
      <c r="B154">
        <v>63</v>
      </c>
      <c r="C154" t="s">
        <v>36</v>
      </c>
      <c r="D154" t="s">
        <v>9</v>
      </c>
      <c r="E154">
        <v>57</v>
      </c>
      <c r="F154" s="1">
        <v>0.96799999999999997</v>
      </c>
      <c r="G154" s="1">
        <v>0.96399999999999997</v>
      </c>
      <c r="H154">
        <v>49</v>
      </c>
      <c r="I154">
        <v>1846</v>
      </c>
    </row>
    <row r="155" spans="1:9" x14ac:dyDescent="0.3">
      <c r="A155">
        <v>153</v>
      </c>
      <c r="B155">
        <v>63</v>
      </c>
      <c r="C155" t="s">
        <v>36</v>
      </c>
      <c r="D155" t="s">
        <v>9</v>
      </c>
      <c r="E155">
        <v>99</v>
      </c>
      <c r="F155" s="1">
        <v>0.96199999999999997</v>
      </c>
      <c r="G155" s="1">
        <v>0.95499999999999996</v>
      </c>
      <c r="H155">
        <v>57</v>
      </c>
      <c r="I155">
        <v>376</v>
      </c>
    </row>
    <row r="156" spans="1:9" x14ac:dyDescent="0.3">
      <c r="A156">
        <v>154</v>
      </c>
      <c r="B156">
        <v>63</v>
      </c>
      <c r="C156" t="s">
        <v>36</v>
      </c>
      <c r="D156" t="s">
        <v>9</v>
      </c>
      <c r="F156" s="1">
        <v>0.86099999999999999</v>
      </c>
      <c r="G156" s="1">
        <v>0.94099999999999995</v>
      </c>
      <c r="H156">
        <v>52</v>
      </c>
      <c r="I156">
        <v>279</v>
      </c>
    </row>
    <row r="157" spans="1:9" x14ac:dyDescent="0.3">
      <c r="A157">
        <v>155</v>
      </c>
      <c r="B157">
        <v>63</v>
      </c>
      <c r="C157" t="s">
        <v>36</v>
      </c>
      <c r="D157" t="s">
        <v>9</v>
      </c>
      <c r="F157" s="1">
        <v>0.95799999999999996</v>
      </c>
      <c r="G157" s="1">
        <v>0.96499999999999997</v>
      </c>
      <c r="H157">
        <v>44</v>
      </c>
      <c r="I157">
        <v>1186</v>
      </c>
    </row>
    <row r="158" spans="1:9" x14ac:dyDescent="0.3">
      <c r="A158">
        <v>156</v>
      </c>
      <c r="B158">
        <v>63</v>
      </c>
      <c r="C158" t="s">
        <v>36</v>
      </c>
      <c r="D158" t="s">
        <v>9</v>
      </c>
      <c r="F158" s="1">
        <v>0.95799999999999996</v>
      </c>
      <c r="G158" s="1">
        <v>0.97199999999999998</v>
      </c>
      <c r="H158">
        <v>49</v>
      </c>
      <c r="I158">
        <v>1021</v>
      </c>
    </row>
    <row r="159" spans="1:9" x14ac:dyDescent="0.3">
      <c r="A159">
        <v>157</v>
      </c>
      <c r="B159">
        <v>56</v>
      </c>
      <c r="C159" t="s">
        <v>37</v>
      </c>
      <c r="D159" t="s">
        <v>9</v>
      </c>
      <c r="E159">
        <v>33</v>
      </c>
      <c r="F159" s="1">
        <v>0.92100000000000004</v>
      </c>
      <c r="G159" s="1">
        <v>0.95799999999999996</v>
      </c>
      <c r="H159">
        <v>45</v>
      </c>
      <c r="I159">
        <v>364</v>
      </c>
    </row>
    <row r="160" spans="1:9" x14ac:dyDescent="0.3">
      <c r="A160">
        <v>158</v>
      </c>
      <c r="B160">
        <v>56</v>
      </c>
      <c r="C160" t="s">
        <v>37</v>
      </c>
      <c r="D160" t="s">
        <v>9</v>
      </c>
      <c r="E160">
        <v>63</v>
      </c>
      <c r="F160" s="1">
        <v>0.94599999999999995</v>
      </c>
      <c r="G160" s="1">
        <v>0.95799999999999996</v>
      </c>
      <c r="H160">
        <v>49</v>
      </c>
      <c r="I160">
        <v>705</v>
      </c>
    </row>
    <row r="161" spans="1:9" x14ac:dyDescent="0.3">
      <c r="A161">
        <v>159</v>
      </c>
      <c r="B161">
        <v>56</v>
      </c>
      <c r="C161" t="s">
        <v>37</v>
      </c>
      <c r="D161" t="s">
        <v>9</v>
      </c>
      <c r="E161">
        <v>64</v>
      </c>
      <c r="F161" s="1">
        <v>0.95399999999999996</v>
      </c>
      <c r="G161" s="1">
        <v>0.95299999999999996</v>
      </c>
      <c r="H161">
        <v>50</v>
      </c>
      <c r="I161">
        <v>733</v>
      </c>
    </row>
    <row r="162" spans="1:9" x14ac:dyDescent="0.3">
      <c r="A162">
        <v>160</v>
      </c>
      <c r="B162">
        <v>56</v>
      </c>
      <c r="C162" t="s">
        <v>37</v>
      </c>
      <c r="D162" t="s">
        <v>9</v>
      </c>
      <c r="E162">
        <v>67</v>
      </c>
      <c r="F162" s="1">
        <v>0.96299999999999997</v>
      </c>
      <c r="G162" s="1">
        <v>0.97799999999999998</v>
      </c>
      <c r="H162">
        <v>60</v>
      </c>
      <c r="I162">
        <v>1161</v>
      </c>
    </row>
    <row r="163" spans="1:9" x14ac:dyDescent="0.3">
      <c r="A163">
        <v>161</v>
      </c>
      <c r="B163">
        <v>38</v>
      </c>
      <c r="C163" t="s">
        <v>38</v>
      </c>
      <c r="D163" t="s">
        <v>9</v>
      </c>
      <c r="E163">
        <v>22</v>
      </c>
      <c r="F163" s="1">
        <v>0.91800000000000004</v>
      </c>
      <c r="G163" s="1">
        <v>0.93899999999999995</v>
      </c>
      <c r="H163">
        <v>51</v>
      </c>
      <c r="I163">
        <v>241</v>
      </c>
    </row>
    <row r="164" spans="1:9" x14ac:dyDescent="0.3">
      <c r="A164">
        <v>162</v>
      </c>
      <c r="B164">
        <v>38</v>
      </c>
      <c r="C164" t="s">
        <v>38</v>
      </c>
      <c r="D164" t="s">
        <v>9</v>
      </c>
      <c r="E164">
        <v>26</v>
      </c>
      <c r="F164" s="1">
        <v>0.91900000000000004</v>
      </c>
      <c r="G164" s="1">
        <v>0.94699999999999995</v>
      </c>
      <c r="H164">
        <v>44</v>
      </c>
      <c r="I164">
        <v>329</v>
      </c>
    </row>
    <row r="165" spans="1:9" x14ac:dyDescent="0.3">
      <c r="A165">
        <v>163</v>
      </c>
      <c r="B165">
        <v>38</v>
      </c>
      <c r="C165" t="s">
        <v>38</v>
      </c>
      <c r="D165" t="s">
        <v>9</v>
      </c>
      <c r="E165">
        <v>32</v>
      </c>
      <c r="F165" s="1">
        <v>0.90500000000000003</v>
      </c>
      <c r="G165" s="1">
        <v>0.94899999999999995</v>
      </c>
      <c r="H165">
        <v>52</v>
      </c>
      <c r="I165">
        <v>436</v>
      </c>
    </row>
    <row r="166" spans="1:9" x14ac:dyDescent="0.3">
      <c r="A166">
        <v>164</v>
      </c>
      <c r="B166">
        <v>38</v>
      </c>
      <c r="C166" t="s">
        <v>38</v>
      </c>
      <c r="D166" t="s">
        <v>9</v>
      </c>
      <c r="E166">
        <v>40</v>
      </c>
      <c r="F166" s="1">
        <v>0.93700000000000006</v>
      </c>
      <c r="G166" s="1">
        <v>0.94699999999999995</v>
      </c>
      <c r="H166">
        <v>46</v>
      </c>
      <c r="I166">
        <v>411</v>
      </c>
    </row>
    <row r="167" spans="1:9" x14ac:dyDescent="0.3">
      <c r="A167">
        <v>165</v>
      </c>
      <c r="B167">
        <v>38</v>
      </c>
      <c r="C167" t="s">
        <v>38</v>
      </c>
      <c r="D167" t="s">
        <v>9</v>
      </c>
      <c r="E167">
        <v>44</v>
      </c>
      <c r="F167" s="1">
        <v>0.91100000000000003</v>
      </c>
      <c r="G167" s="1">
        <v>0.94299999999999995</v>
      </c>
      <c r="H167">
        <v>52</v>
      </c>
      <c r="I167">
        <v>244</v>
      </c>
    </row>
    <row r="168" spans="1:9" x14ac:dyDescent="0.3">
      <c r="A168">
        <v>166</v>
      </c>
      <c r="B168">
        <v>38</v>
      </c>
      <c r="C168" t="s">
        <v>38</v>
      </c>
      <c r="D168" t="s">
        <v>9</v>
      </c>
      <c r="E168">
        <v>45</v>
      </c>
      <c r="F168" s="1">
        <v>0.95199999999999996</v>
      </c>
      <c r="G168" s="1">
        <v>0.93500000000000005</v>
      </c>
      <c r="H168" t="s">
        <v>14</v>
      </c>
      <c r="I168">
        <v>274</v>
      </c>
    </row>
    <row r="169" spans="1:9" x14ac:dyDescent="0.3">
      <c r="A169">
        <v>167</v>
      </c>
      <c r="B169">
        <v>69</v>
      </c>
      <c r="C169" t="s">
        <v>39</v>
      </c>
      <c r="D169" t="s">
        <v>9</v>
      </c>
      <c r="E169">
        <v>20</v>
      </c>
      <c r="F169" s="1">
        <v>0.92800000000000005</v>
      </c>
      <c r="G169" s="1">
        <v>0.95499999999999996</v>
      </c>
      <c r="H169">
        <v>48</v>
      </c>
      <c r="I169">
        <v>310</v>
      </c>
    </row>
    <row r="170" spans="1:9" x14ac:dyDescent="0.3">
      <c r="A170">
        <v>168</v>
      </c>
      <c r="B170">
        <v>69</v>
      </c>
      <c r="C170" t="s">
        <v>39</v>
      </c>
      <c r="D170" t="s">
        <v>9</v>
      </c>
      <c r="E170">
        <v>28</v>
      </c>
      <c r="F170" s="1">
        <v>0.94899999999999995</v>
      </c>
      <c r="G170" s="1">
        <v>0.96299999999999997</v>
      </c>
      <c r="H170">
        <v>55</v>
      </c>
      <c r="I170">
        <v>352</v>
      </c>
    </row>
    <row r="171" spans="1:9" x14ac:dyDescent="0.3">
      <c r="A171">
        <v>169</v>
      </c>
      <c r="B171">
        <v>69</v>
      </c>
      <c r="C171" t="s">
        <v>39</v>
      </c>
      <c r="D171" t="s">
        <v>9</v>
      </c>
      <c r="E171">
        <v>29</v>
      </c>
      <c r="F171" s="1">
        <v>0.89700000000000002</v>
      </c>
      <c r="G171" s="1">
        <v>0.97</v>
      </c>
      <c r="H171">
        <v>49</v>
      </c>
      <c r="I171">
        <v>182</v>
      </c>
    </row>
    <row r="172" spans="1:9" x14ac:dyDescent="0.3">
      <c r="A172">
        <v>170</v>
      </c>
      <c r="B172">
        <v>69</v>
      </c>
      <c r="C172" t="s">
        <v>39</v>
      </c>
      <c r="D172" t="s">
        <v>9</v>
      </c>
      <c r="E172">
        <v>33</v>
      </c>
      <c r="F172" s="1">
        <v>0.91800000000000004</v>
      </c>
      <c r="G172" s="1">
        <v>0.95599999999999996</v>
      </c>
      <c r="H172" t="s">
        <v>14</v>
      </c>
      <c r="I172">
        <v>448</v>
      </c>
    </row>
    <row r="173" spans="1:9" x14ac:dyDescent="0.3">
      <c r="A173">
        <v>171</v>
      </c>
      <c r="B173">
        <v>69</v>
      </c>
      <c r="C173" t="s">
        <v>39</v>
      </c>
      <c r="D173" t="s">
        <v>9</v>
      </c>
      <c r="E173">
        <v>36</v>
      </c>
      <c r="F173" s="1">
        <v>0.92400000000000004</v>
      </c>
      <c r="G173" s="1">
        <v>0.94599999999999995</v>
      </c>
      <c r="H173">
        <v>49</v>
      </c>
      <c r="I173">
        <v>320</v>
      </c>
    </row>
    <row r="174" spans="1:9" x14ac:dyDescent="0.3">
      <c r="A174">
        <v>172</v>
      </c>
      <c r="B174">
        <v>69</v>
      </c>
      <c r="C174" t="s">
        <v>39</v>
      </c>
      <c r="D174" t="s">
        <v>9</v>
      </c>
      <c r="E174">
        <v>42</v>
      </c>
      <c r="F174" s="1">
        <v>0.94099999999999995</v>
      </c>
      <c r="G174" s="1">
        <v>0.97299999999999998</v>
      </c>
      <c r="H174">
        <v>51</v>
      </c>
      <c r="I174">
        <v>537</v>
      </c>
    </row>
    <row r="175" spans="1:9" x14ac:dyDescent="0.3">
      <c r="A175">
        <v>173</v>
      </c>
      <c r="B175">
        <v>69</v>
      </c>
      <c r="C175" t="s">
        <v>39</v>
      </c>
      <c r="D175" t="s">
        <v>9</v>
      </c>
      <c r="E175">
        <v>43</v>
      </c>
      <c r="F175" s="1">
        <v>0.93899999999999995</v>
      </c>
      <c r="G175" s="1">
        <v>0.96699999999999997</v>
      </c>
      <c r="H175">
        <v>48</v>
      </c>
      <c r="I175">
        <v>417</v>
      </c>
    </row>
    <row r="176" spans="1:9" x14ac:dyDescent="0.3">
      <c r="A176">
        <v>174</v>
      </c>
      <c r="B176">
        <v>69</v>
      </c>
      <c r="C176" t="s">
        <v>39</v>
      </c>
      <c r="D176" t="s">
        <v>9</v>
      </c>
      <c r="E176">
        <v>51</v>
      </c>
      <c r="F176" s="1">
        <v>0.93</v>
      </c>
      <c r="G176" s="1">
        <v>0.96</v>
      </c>
      <c r="H176">
        <v>47</v>
      </c>
      <c r="I176">
        <v>476</v>
      </c>
    </row>
    <row r="177" spans="1:9" x14ac:dyDescent="0.3">
      <c r="A177">
        <v>175</v>
      </c>
      <c r="B177">
        <v>69</v>
      </c>
      <c r="C177" t="s">
        <v>39</v>
      </c>
      <c r="D177" t="s">
        <v>9</v>
      </c>
      <c r="E177">
        <v>55</v>
      </c>
      <c r="F177" s="1">
        <v>0.93799999999999994</v>
      </c>
      <c r="G177" s="1">
        <v>0.97099999999999997</v>
      </c>
      <c r="H177" t="s">
        <v>14</v>
      </c>
      <c r="I177">
        <v>551</v>
      </c>
    </row>
    <row r="178" spans="1:9" x14ac:dyDescent="0.3">
      <c r="A178">
        <v>176</v>
      </c>
      <c r="B178">
        <v>55</v>
      </c>
      <c r="C178" t="s">
        <v>40</v>
      </c>
      <c r="D178" t="s">
        <v>9</v>
      </c>
      <c r="E178">
        <v>38</v>
      </c>
      <c r="F178" s="1">
        <v>0.95199999999999996</v>
      </c>
      <c r="G178" s="1">
        <v>0.96099999999999997</v>
      </c>
      <c r="H178" t="s">
        <v>14</v>
      </c>
      <c r="I178">
        <v>633</v>
      </c>
    </row>
    <row r="179" spans="1:9" x14ac:dyDescent="0.3">
      <c r="A179">
        <v>177</v>
      </c>
      <c r="B179">
        <v>55</v>
      </c>
      <c r="C179" t="s">
        <v>40</v>
      </c>
      <c r="D179" t="s">
        <v>9</v>
      </c>
      <c r="E179">
        <v>62</v>
      </c>
      <c r="F179" s="1">
        <v>0.95499999999999996</v>
      </c>
      <c r="G179" s="1">
        <v>0.96399999999999997</v>
      </c>
      <c r="H179" t="s">
        <v>14</v>
      </c>
      <c r="I179">
        <v>330</v>
      </c>
    </row>
    <row r="180" spans="1:9" x14ac:dyDescent="0.3">
      <c r="A180">
        <v>178</v>
      </c>
      <c r="B180">
        <v>20</v>
      </c>
      <c r="C180" t="s">
        <v>41</v>
      </c>
      <c r="D180" t="s">
        <v>9</v>
      </c>
      <c r="E180">
        <v>35</v>
      </c>
      <c r="F180" s="1">
        <v>0.95099999999999996</v>
      </c>
      <c r="G180" s="1">
        <v>0.96099999999999997</v>
      </c>
      <c r="H180">
        <v>51</v>
      </c>
      <c r="I180">
        <v>800</v>
      </c>
    </row>
    <row r="181" spans="1:9" x14ac:dyDescent="0.3">
      <c r="A181">
        <v>179</v>
      </c>
      <c r="B181">
        <v>20</v>
      </c>
      <c r="C181" t="s">
        <v>41</v>
      </c>
      <c r="D181" t="s">
        <v>9</v>
      </c>
      <c r="E181">
        <v>52</v>
      </c>
      <c r="F181" s="1">
        <v>0.95599999999999996</v>
      </c>
      <c r="G181" s="1">
        <v>0.95799999999999996</v>
      </c>
      <c r="H181">
        <v>46</v>
      </c>
      <c r="I181">
        <v>1061</v>
      </c>
    </row>
    <row r="182" spans="1:9" x14ac:dyDescent="0.3">
      <c r="A182">
        <v>180</v>
      </c>
      <c r="B182">
        <v>20</v>
      </c>
      <c r="C182" t="s">
        <v>41</v>
      </c>
      <c r="D182" t="s">
        <v>9</v>
      </c>
      <c r="F182" s="1">
        <v>0.93899999999999995</v>
      </c>
      <c r="G182" s="1">
        <v>0.95699999999999996</v>
      </c>
      <c r="H182">
        <v>52</v>
      </c>
      <c r="I182">
        <v>862</v>
      </c>
    </row>
    <row r="183" spans="1:9" x14ac:dyDescent="0.3">
      <c r="A183">
        <v>181</v>
      </c>
      <c r="B183">
        <v>23</v>
      </c>
      <c r="C183" t="s">
        <v>42</v>
      </c>
      <c r="D183" t="s">
        <v>9</v>
      </c>
      <c r="E183">
        <v>27</v>
      </c>
      <c r="F183" s="1">
        <v>0.90600000000000003</v>
      </c>
      <c r="G183" s="1">
        <v>0.95</v>
      </c>
      <c r="H183" t="s">
        <v>14</v>
      </c>
      <c r="I183">
        <v>549</v>
      </c>
    </row>
    <row r="184" spans="1:9" x14ac:dyDescent="0.3">
      <c r="A184">
        <v>182</v>
      </c>
      <c r="B184">
        <v>23</v>
      </c>
      <c r="C184" t="s">
        <v>42</v>
      </c>
      <c r="D184" t="s">
        <v>9</v>
      </c>
      <c r="E184">
        <v>28</v>
      </c>
      <c r="F184" s="1">
        <v>0.93799999999999994</v>
      </c>
      <c r="G184" s="1">
        <v>0.94699999999999995</v>
      </c>
      <c r="H184">
        <v>44</v>
      </c>
      <c r="I184">
        <v>893</v>
      </c>
    </row>
    <row r="185" spans="1:9" x14ac:dyDescent="0.3">
      <c r="A185">
        <v>183</v>
      </c>
      <c r="B185">
        <v>23</v>
      </c>
      <c r="C185" t="s">
        <v>42</v>
      </c>
      <c r="D185" t="s">
        <v>9</v>
      </c>
      <c r="E185">
        <v>29</v>
      </c>
      <c r="F185" s="1">
        <v>0.93700000000000006</v>
      </c>
      <c r="G185" s="1">
        <v>0.96699999999999997</v>
      </c>
      <c r="H185">
        <v>46</v>
      </c>
      <c r="I185">
        <v>686</v>
      </c>
    </row>
    <row r="186" spans="1:9" x14ac:dyDescent="0.3">
      <c r="A186">
        <v>184</v>
      </c>
      <c r="B186">
        <v>23</v>
      </c>
      <c r="C186" t="s">
        <v>42</v>
      </c>
      <c r="D186" t="s">
        <v>9</v>
      </c>
      <c r="E186">
        <v>37</v>
      </c>
      <c r="F186" s="1">
        <v>0.94599999999999995</v>
      </c>
      <c r="G186" s="1">
        <v>0.95199999999999996</v>
      </c>
      <c r="H186">
        <v>48</v>
      </c>
      <c r="I186">
        <v>801</v>
      </c>
    </row>
    <row r="187" spans="1:9" x14ac:dyDescent="0.3">
      <c r="A187">
        <v>185</v>
      </c>
      <c r="B187">
        <v>23</v>
      </c>
      <c r="C187" t="s">
        <v>42</v>
      </c>
      <c r="D187" t="s">
        <v>9</v>
      </c>
      <c r="E187">
        <v>39</v>
      </c>
      <c r="F187" s="1">
        <v>0.93200000000000005</v>
      </c>
      <c r="G187" s="1">
        <v>0.95699999999999996</v>
      </c>
      <c r="H187">
        <v>45</v>
      </c>
      <c r="I187">
        <v>593</v>
      </c>
    </row>
    <row r="188" spans="1:9" x14ac:dyDescent="0.3">
      <c r="A188">
        <v>186</v>
      </c>
      <c r="B188">
        <v>23</v>
      </c>
      <c r="C188" t="s">
        <v>42</v>
      </c>
      <c r="D188" t="s">
        <v>9</v>
      </c>
      <c r="E188">
        <v>40</v>
      </c>
      <c r="F188" s="1">
        <v>0.95499999999999996</v>
      </c>
      <c r="G188" s="1">
        <v>0.96799999999999997</v>
      </c>
      <c r="H188">
        <v>45</v>
      </c>
      <c r="I188">
        <v>445</v>
      </c>
    </row>
    <row r="189" spans="1:9" x14ac:dyDescent="0.3">
      <c r="A189">
        <v>187</v>
      </c>
      <c r="B189">
        <v>23</v>
      </c>
      <c r="C189" t="s">
        <v>42</v>
      </c>
      <c r="D189" t="s">
        <v>9</v>
      </c>
      <c r="E189">
        <v>42</v>
      </c>
      <c r="F189" s="1">
        <v>0.92600000000000005</v>
      </c>
      <c r="G189" s="1">
        <v>0.96199999999999997</v>
      </c>
      <c r="H189">
        <v>46</v>
      </c>
      <c r="I189">
        <v>828</v>
      </c>
    </row>
    <row r="190" spans="1:9" x14ac:dyDescent="0.3">
      <c r="A190">
        <v>188</v>
      </c>
      <c r="B190">
        <v>23</v>
      </c>
      <c r="C190" t="s">
        <v>42</v>
      </c>
      <c r="D190" t="s">
        <v>9</v>
      </c>
      <c r="E190">
        <v>53</v>
      </c>
      <c r="F190" s="1">
        <v>0.93600000000000005</v>
      </c>
      <c r="G190" s="1">
        <v>0.97099999999999997</v>
      </c>
      <c r="H190">
        <v>52</v>
      </c>
      <c r="I190">
        <v>349</v>
      </c>
    </row>
    <row r="191" spans="1:9" x14ac:dyDescent="0.3">
      <c r="A191">
        <v>189</v>
      </c>
      <c r="B191">
        <v>23</v>
      </c>
      <c r="C191" t="s">
        <v>42</v>
      </c>
      <c r="D191" t="s">
        <v>9</v>
      </c>
      <c r="F191" s="1">
        <v>0.92</v>
      </c>
      <c r="G191" s="1">
        <v>0.95899999999999996</v>
      </c>
      <c r="H191">
        <v>42</v>
      </c>
      <c r="I191">
        <v>505</v>
      </c>
    </row>
    <row r="192" spans="1:9" x14ac:dyDescent="0.3">
      <c r="A192">
        <v>190</v>
      </c>
      <c r="B192">
        <v>23</v>
      </c>
      <c r="C192" t="s">
        <v>42</v>
      </c>
      <c r="D192" t="s">
        <v>9</v>
      </c>
      <c r="F192" s="1">
        <v>0.92900000000000005</v>
      </c>
      <c r="G192" s="1">
        <v>0.97499999999999998</v>
      </c>
      <c r="H192" t="s">
        <v>14</v>
      </c>
      <c r="I192">
        <v>429</v>
      </c>
    </row>
    <row r="193" spans="1:9" x14ac:dyDescent="0.3">
      <c r="A193">
        <v>191</v>
      </c>
      <c r="B193">
        <v>41</v>
      </c>
      <c r="C193" t="s">
        <v>43</v>
      </c>
      <c r="D193" t="s">
        <v>9</v>
      </c>
      <c r="E193">
        <v>36</v>
      </c>
      <c r="F193" s="1">
        <v>0.92</v>
      </c>
      <c r="G193" s="1">
        <v>0.94399999999999995</v>
      </c>
      <c r="H193">
        <v>39</v>
      </c>
      <c r="I193">
        <v>403</v>
      </c>
    </row>
    <row r="194" spans="1:9" x14ac:dyDescent="0.3">
      <c r="A194">
        <v>192</v>
      </c>
      <c r="B194">
        <v>41</v>
      </c>
      <c r="C194" t="s">
        <v>43</v>
      </c>
      <c r="D194" t="s">
        <v>9</v>
      </c>
      <c r="E194">
        <v>63</v>
      </c>
      <c r="F194" s="1">
        <v>0.94199999999999995</v>
      </c>
      <c r="G194" s="1">
        <v>0.95399999999999996</v>
      </c>
      <c r="H194">
        <v>47</v>
      </c>
      <c r="I194">
        <v>340</v>
      </c>
    </row>
    <row r="195" spans="1:9" x14ac:dyDescent="0.3">
      <c r="A195">
        <v>193</v>
      </c>
      <c r="B195">
        <v>41</v>
      </c>
      <c r="C195" t="s">
        <v>43</v>
      </c>
      <c r="D195" t="s">
        <v>9</v>
      </c>
      <c r="E195">
        <v>66</v>
      </c>
      <c r="F195" s="1">
        <v>0.95599999999999996</v>
      </c>
      <c r="G195" s="1">
        <v>0.95899999999999996</v>
      </c>
      <c r="H195">
        <v>56</v>
      </c>
      <c r="I195">
        <v>533</v>
      </c>
    </row>
    <row r="196" spans="1:9" x14ac:dyDescent="0.3">
      <c r="A196">
        <v>194</v>
      </c>
      <c r="B196">
        <v>41</v>
      </c>
      <c r="C196" t="s">
        <v>43</v>
      </c>
      <c r="D196" t="s">
        <v>9</v>
      </c>
      <c r="E196">
        <v>69</v>
      </c>
      <c r="F196" s="1">
        <v>0.95099999999999996</v>
      </c>
      <c r="G196" s="1">
        <v>0.94899999999999995</v>
      </c>
      <c r="H196">
        <v>50</v>
      </c>
      <c r="I196">
        <v>654</v>
      </c>
    </row>
    <row r="197" spans="1:9" x14ac:dyDescent="0.3">
      <c r="A197">
        <v>195</v>
      </c>
      <c r="B197">
        <v>16</v>
      </c>
      <c r="C197" t="s">
        <v>44</v>
      </c>
      <c r="D197" t="s">
        <v>9</v>
      </c>
      <c r="E197">
        <v>44</v>
      </c>
      <c r="F197" s="1">
        <v>0.95899999999999996</v>
      </c>
      <c r="G197" s="1">
        <v>0.95299999999999996</v>
      </c>
      <c r="H197">
        <v>48</v>
      </c>
      <c r="I197">
        <v>937</v>
      </c>
    </row>
    <row r="198" spans="1:9" x14ac:dyDescent="0.3">
      <c r="A198">
        <v>196</v>
      </c>
      <c r="B198">
        <v>16</v>
      </c>
      <c r="C198" t="s">
        <v>44</v>
      </c>
      <c r="D198" t="s">
        <v>9</v>
      </c>
      <c r="E198">
        <v>45</v>
      </c>
      <c r="F198" s="1">
        <v>0.95099999999999996</v>
      </c>
      <c r="G198" s="1">
        <v>0.95899999999999996</v>
      </c>
      <c r="H198">
        <v>52</v>
      </c>
      <c r="I198">
        <v>650</v>
      </c>
    </row>
    <row r="199" spans="1:9" x14ac:dyDescent="0.3">
      <c r="A199">
        <v>197</v>
      </c>
      <c r="B199">
        <v>16</v>
      </c>
      <c r="C199" t="s">
        <v>44</v>
      </c>
      <c r="D199" t="s">
        <v>9</v>
      </c>
      <c r="E199">
        <v>55</v>
      </c>
      <c r="F199" s="1">
        <v>0.96199999999999997</v>
      </c>
      <c r="G199" s="1">
        <v>0.96699999999999997</v>
      </c>
      <c r="H199">
        <v>52</v>
      </c>
      <c r="I199">
        <v>1015</v>
      </c>
    </row>
    <row r="200" spans="1:9" x14ac:dyDescent="0.3">
      <c r="A200">
        <v>198</v>
      </c>
      <c r="B200">
        <v>16</v>
      </c>
      <c r="C200" t="s">
        <v>44</v>
      </c>
      <c r="D200" t="s">
        <v>9</v>
      </c>
      <c r="E200">
        <v>64</v>
      </c>
      <c r="F200" s="1">
        <v>0.95</v>
      </c>
      <c r="G200" s="1">
        <v>0.96199999999999997</v>
      </c>
      <c r="H200">
        <v>53</v>
      </c>
      <c r="I200">
        <v>672</v>
      </c>
    </row>
    <row r="201" spans="1:9" x14ac:dyDescent="0.3">
      <c r="A201">
        <v>199</v>
      </c>
      <c r="B201">
        <v>16</v>
      </c>
      <c r="C201" t="s">
        <v>44</v>
      </c>
      <c r="D201" t="s">
        <v>9</v>
      </c>
      <c r="E201">
        <v>64</v>
      </c>
      <c r="F201" s="1">
        <v>0.95</v>
      </c>
      <c r="G201" s="1">
        <v>0.96299999999999997</v>
      </c>
      <c r="H201">
        <v>49</v>
      </c>
      <c r="I201">
        <v>688</v>
      </c>
    </row>
    <row r="202" spans="1:9" x14ac:dyDescent="0.3">
      <c r="A202">
        <v>200</v>
      </c>
      <c r="B202">
        <v>16</v>
      </c>
      <c r="C202" t="s">
        <v>44</v>
      </c>
      <c r="D202" t="s">
        <v>9</v>
      </c>
      <c r="E202">
        <v>80</v>
      </c>
      <c r="F202" s="1">
        <v>0.95599999999999996</v>
      </c>
      <c r="G202" s="1">
        <v>0.96299999999999997</v>
      </c>
      <c r="H202">
        <v>58</v>
      </c>
      <c r="I202">
        <v>638</v>
      </c>
    </row>
    <row r="203" spans="1:9" x14ac:dyDescent="0.3">
      <c r="A203">
        <v>201</v>
      </c>
      <c r="B203">
        <v>16</v>
      </c>
      <c r="C203" t="s">
        <v>44</v>
      </c>
      <c r="D203" t="s">
        <v>9</v>
      </c>
      <c r="F203" s="1">
        <v>0.97299999999999998</v>
      </c>
      <c r="G203" s="1">
        <v>0.96499999999999997</v>
      </c>
      <c r="H203">
        <v>62</v>
      </c>
      <c r="I203">
        <v>363</v>
      </c>
    </row>
    <row r="204" spans="1:9" x14ac:dyDescent="0.3">
      <c r="A204">
        <v>202</v>
      </c>
      <c r="B204">
        <v>11</v>
      </c>
      <c r="C204" t="s">
        <v>45</v>
      </c>
      <c r="D204" t="s">
        <v>9</v>
      </c>
      <c r="E204">
        <v>55</v>
      </c>
      <c r="F204" s="1">
        <v>0.94199999999999995</v>
      </c>
      <c r="G204" s="1">
        <v>0.95599999999999996</v>
      </c>
      <c r="H204">
        <v>55</v>
      </c>
      <c r="I204">
        <v>574</v>
      </c>
    </row>
    <row r="205" spans="1:9" x14ac:dyDescent="0.3">
      <c r="A205">
        <v>203</v>
      </c>
      <c r="B205">
        <v>11</v>
      </c>
      <c r="C205" t="s">
        <v>45</v>
      </c>
      <c r="D205" t="s">
        <v>9</v>
      </c>
      <c r="E205">
        <v>63</v>
      </c>
      <c r="F205" s="1">
        <v>0.95699999999999996</v>
      </c>
      <c r="G205" s="1">
        <v>0.96299999999999997</v>
      </c>
      <c r="H205" t="s">
        <v>14</v>
      </c>
      <c r="I205">
        <v>1181</v>
      </c>
    </row>
    <row r="206" spans="1:9" x14ac:dyDescent="0.3">
      <c r="A206">
        <v>204</v>
      </c>
      <c r="B206">
        <v>39</v>
      </c>
      <c r="C206" t="s">
        <v>46</v>
      </c>
      <c r="D206" t="s">
        <v>9</v>
      </c>
      <c r="E206">
        <v>20</v>
      </c>
      <c r="F206" s="1">
        <v>0.9</v>
      </c>
      <c r="G206" s="1">
        <v>0.95199999999999996</v>
      </c>
      <c r="H206">
        <v>46</v>
      </c>
      <c r="I206">
        <v>112</v>
      </c>
    </row>
    <row r="207" spans="1:9" x14ac:dyDescent="0.3">
      <c r="A207">
        <v>205</v>
      </c>
      <c r="B207">
        <v>39</v>
      </c>
      <c r="C207" t="s">
        <v>46</v>
      </c>
      <c r="D207" t="s">
        <v>9</v>
      </c>
      <c r="E207">
        <v>45</v>
      </c>
      <c r="F207" s="1">
        <v>0.94699999999999995</v>
      </c>
      <c r="G207" s="1">
        <v>0.94799999999999995</v>
      </c>
      <c r="H207">
        <v>49</v>
      </c>
      <c r="I207">
        <v>325</v>
      </c>
    </row>
    <row r="208" spans="1:9" x14ac:dyDescent="0.3">
      <c r="A208">
        <v>206</v>
      </c>
      <c r="B208">
        <v>39</v>
      </c>
      <c r="C208" t="s">
        <v>46</v>
      </c>
      <c r="D208" t="s">
        <v>9</v>
      </c>
      <c r="E208">
        <v>48</v>
      </c>
      <c r="F208" s="1">
        <v>0.93500000000000005</v>
      </c>
      <c r="G208" s="1">
        <v>0.94799999999999995</v>
      </c>
      <c r="H208">
        <v>45</v>
      </c>
      <c r="I208">
        <v>311</v>
      </c>
    </row>
    <row r="209" spans="1:9" x14ac:dyDescent="0.3">
      <c r="A209">
        <v>207</v>
      </c>
      <c r="B209">
        <v>39</v>
      </c>
      <c r="C209" t="s">
        <v>46</v>
      </c>
      <c r="D209" t="s">
        <v>9</v>
      </c>
      <c r="F209" s="1">
        <v>0.95499999999999996</v>
      </c>
      <c r="G209" s="1">
        <v>0.96</v>
      </c>
      <c r="H209">
        <v>51</v>
      </c>
      <c r="I209">
        <v>550</v>
      </c>
    </row>
    <row r="210" spans="1:9" x14ac:dyDescent="0.3">
      <c r="A210">
        <v>208</v>
      </c>
      <c r="B210">
        <v>6</v>
      </c>
      <c r="C210" t="s">
        <v>47</v>
      </c>
      <c r="D210" t="s">
        <v>9</v>
      </c>
      <c r="E210">
        <v>46</v>
      </c>
      <c r="F210" s="1">
        <v>0.94899999999999995</v>
      </c>
      <c r="G210" s="1">
        <v>0.95699999999999996</v>
      </c>
      <c r="H210">
        <v>53</v>
      </c>
      <c r="I210">
        <v>465</v>
      </c>
    </row>
    <row r="211" spans="1:9" x14ac:dyDescent="0.3">
      <c r="A211">
        <v>209</v>
      </c>
      <c r="B211">
        <v>6</v>
      </c>
      <c r="C211" t="s">
        <v>47</v>
      </c>
      <c r="D211" t="s">
        <v>9</v>
      </c>
      <c r="E211">
        <v>53</v>
      </c>
      <c r="F211" s="1">
        <v>0.95199999999999996</v>
      </c>
      <c r="G211" s="1">
        <v>0.96799999999999997</v>
      </c>
      <c r="H211">
        <v>56</v>
      </c>
      <c r="I211">
        <v>432</v>
      </c>
    </row>
    <row r="212" spans="1:9" x14ac:dyDescent="0.3">
      <c r="A212">
        <v>210</v>
      </c>
      <c r="B212">
        <v>6</v>
      </c>
      <c r="C212" t="s">
        <v>47</v>
      </c>
      <c r="D212" t="s">
        <v>9</v>
      </c>
      <c r="E212">
        <v>58</v>
      </c>
      <c r="F212" s="1">
        <v>0.95499999999999996</v>
      </c>
      <c r="G212" s="1">
        <v>0.95899999999999996</v>
      </c>
      <c r="H212" t="s">
        <v>14</v>
      </c>
      <c r="I212">
        <v>729</v>
      </c>
    </row>
    <row r="213" spans="1:9" x14ac:dyDescent="0.3">
      <c r="A213">
        <v>211</v>
      </c>
      <c r="B213">
        <v>6</v>
      </c>
      <c r="C213" t="s">
        <v>47</v>
      </c>
      <c r="D213" t="s">
        <v>9</v>
      </c>
      <c r="E213">
        <v>65</v>
      </c>
      <c r="F213" s="1">
        <v>0.95899999999999996</v>
      </c>
      <c r="G213" s="1">
        <v>0.96</v>
      </c>
      <c r="H213">
        <v>52</v>
      </c>
      <c r="I213">
        <v>611</v>
      </c>
    </row>
    <row r="214" spans="1:9" x14ac:dyDescent="0.3">
      <c r="A214">
        <v>212</v>
      </c>
      <c r="B214">
        <v>6</v>
      </c>
      <c r="C214" t="s">
        <v>47</v>
      </c>
      <c r="D214" t="s">
        <v>9</v>
      </c>
      <c r="E214">
        <v>67</v>
      </c>
      <c r="F214" s="1">
        <v>0.96199999999999997</v>
      </c>
      <c r="G214" s="1">
        <v>0.96199999999999997</v>
      </c>
      <c r="H214">
        <v>51</v>
      </c>
      <c r="I214">
        <v>690</v>
      </c>
    </row>
    <row r="215" spans="1:9" x14ac:dyDescent="0.3">
      <c r="A215">
        <v>213</v>
      </c>
      <c r="B215">
        <v>6</v>
      </c>
      <c r="C215" t="s">
        <v>47</v>
      </c>
      <c r="D215" t="s">
        <v>9</v>
      </c>
      <c r="E215">
        <v>73</v>
      </c>
      <c r="F215" s="1">
        <v>0.95299999999999996</v>
      </c>
      <c r="G215" s="1">
        <v>0.97399999999999998</v>
      </c>
      <c r="H215">
        <v>57</v>
      </c>
      <c r="I215">
        <v>307</v>
      </c>
    </row>
    <row r="216" spans="1:9" x14ac:dyDescent="0.3">
      <c r="A216">
        <v>214</v>
      </c>
      <c r="B216">
        <v>6</v>
      </c>
      <c r="C216" t="s">
        <v>47</v>
      </c>
      <c r="D216" t="s">
        <v>9</v>
      </c>
      <c r="E216">
        <v>92</v>
      </c>
      <c r="F216" s="1">
        <v>0.96899999999999997</v>
      </c>
      <c r="G216" s="1">
        <v>0.96499999999999997</v>
      </c>
      <c r="H216">
        <v>58</v>
      </c>
      <c r="I216">
        <v>569</v>
      </c>
    </row>
    <row r="217" spans="1:9" x14ac:dyDescent="0.3">
      <c r="A217">
        <v>215</v>
      </c>
      <c r="B217">
        <v>6</v>
      </c>
      <c r="C217" t="s">
        <v>47</v>
      </c>
      <c r="D217" t="s">
        <v>9</v>
      </c>
      <c r="E217">
        <v>99</v>
      </c>
      <c r="F217" s="1">
        <v>0.94899999999999995</v>
      </c>
      <c r="G217" s="1">
        <v>0.94199999999999995</v>
      </c>
      <c r="H217">
        <v>59</v>
      </c>
      <c r="I217">
        <v>257</v>
      </c>
    </row>
    <row r="218" spans="1:9" x14ac:dyDescent="0.3">
      <c r="A218">
        <v>216</v>
      </c>
      <c r="B218">
        <v>6</v>
      </c>
      <c r="C218" t="s">
        <v>47</v>
      </c>
      <c r="D218" t="s">
        <v>9</v>
      </c>
      <c r="E218">
        <v>99</v>
      </c>
      <c r="F218" s="1">
        <v>0.96399999999999997</v>
      </c>
      <c r="G218" s="1">
        <v>0.96</v>
      </c>
      <c r="H218">
        <v>40</v>
      </c>
      <c r="I218">
        <v>923</v>
      </c>
    </row>
    <row r="219" spans="1:9" x14ac:dyDescent="0.3">
      <c r="A219">
        <v>217</v>
      </c>
      <c r="B219">
        <v>6</v>
      </c>
      <c r="C219" t="s">
        <v>47</v>
      </c>
      <c r="D219" t="s">
        <v>9</v>
      </c>
      <c r="E219">
        <v>99</v>
      </c>
      <c r="F219" s="1">
        <v>0.96499999999999997</v>
      </c>
      <c r="G219" s="1">
        <v>0.95</v>
      </c>
      <c r="H219">
        <v>59</v>
      </c>
      <c r="I219">
        <v>572</v>
      </c>
    </row>
    <row r="220" spans="1:9" x14ac:dyDescent="0.3">
      <c r="A220">
        <v>218</v>
      </c>
      <c r="B220">
        <v>7</v>
      </c>
      <c r="C220" t="s">
        <v>48</v>
      </c>
      <c r="D220" t="s">
        <v>9</v>
      </c>
      <c r="E220">
        <v>67</v>
      </c>
      <c r="F220" s="1">
        <v>0.95</v>
      </c>
      <c r="G220" s="1">
        <v>0.95199999999999996</v>
      </c>
      <c r="H220" t="s">
        <v>14</v>
      </c>
      <c r="I220">
        <v>605</v>
      </c>
    </row>
    <row r="221" spans="1:9" x14ac:dyDescent="0.3">
      <c r="A221">
        <v>219</v>
      </c>
      <c r="B221">
        <v>7</v>
      </c>
      <c r="C221" t="s">
        <v>48</v>
      </c>
      <c r="D221" t="s">
        <v>9</v>
      </c>
      <c r="E221">
        <v>71</v>
      </c>
      <c r="F221" s="1">
        <v>0.95099999999999996</v>
      </c>
      <c r="G221" s="1">
        <v>0.96299999999999997</v>
      </c>
      <c r="H221">
        <v>54</v>
      </c>
      <c r="I221">
        <v>558</v>
      </c>
    </row>
    <row r="222" spans="1:9" x14ac:dyDescent="0.3">
      <c r="A222">
        <v>220</v>
      </c>
      <c r="B222">
        <v>7</v>
      </c>
      <c r="C222" t="s">
        <v>48</v>
      </c>
      <c r="D222" t="s">
        <v>9</v>
      </c>
      <c r="E222">
        <v>90</v>
      </c>
      <c r="F222" s="1">
        <v>0.93500000000000005</v>
      </c>
      <c r="G222" s="1">
        <v>0.97599999999999998</v>
      </c>
      <c r="H222">
        <v>50</v>
      </c>
      <c r="I222">
        <v>240</v>
      </c>
    </row>
    <row r="223" spans="1:9" x14ac:dyDescent="0.3">
      <c r="A223">
        <v>221</v>
      </c>
      <c r="B223">
        <v>7</v>
      </c>
      <c r="C223" t="s">
        <v>48</v>
      </c>
      <c r="D223" t="s">
        <v>9</v>
      </c>
      <c r="E223">
        <v>99</v>
      </c>
      <c r="F223" s="1">
        <v>0.96</v>
      </c>
      <c r="G223" s="1">
        <v>0.96399999999999997</v>
      </c>
      <c r="H223">
        <v>56</v>
      </c>
      <c r="I223">
        <v>813</v>
      </c>
    </row>
    <row r="224" spans="1:9" x14ac:dyDescent="0.3">
      <c r="A224">
        <v>222</v>
      </c>
      <c r="B224">
        <v>7</v>
      </c>
      <c r="C224" t="s">
        <v>48</v>
      </c>
      <c r="D224" t="s">
        <v>9</v>
      </c>
      <c r="E224">
        <v>99</v>
      </c>
      <c r="F224" s="1">
        <v>0.96799999999999997</v>
      </c>
      <c r="G224" s="1">
        <v>0.97599999999999998</v>
      </c>
      <c r="H224">
        <v>53</v>
      </c>
      <c r="I224">
        <v>576</v>
      </c>
    </row>
    <row r="225" spans="1:9" x14ac:dyDescent="0.3">
      <c r="A225">
        <v>223</v>
      </c>
      <c r="B225">
        <v>7</v>
      </c>
      <c r="C225" t="s">
        <v>48</v>
      </c>
      <c r="D225" t="s">
        <v>9</v>
      </c>
      <c r="F225" s="1">
        <v>0.96599999999999997</v>
      </c>
      <c r="G225" s="1">
        <v>0.97099999999999997</v>
      </c>
      <c r="H225">
        <v>60</v>
      </c>
      <c r="I225">
        <v>481</v>
      </c>
    </row>
    <row r="226" spans="1:9" x14ac:dyDescent="0.3">
      <c r="A226">
        <v>224</v>
      </c>
      <c r="B226">
        <v>4</v>
      </c>
      <c r="C226" t="s">
        <v>49</v>
      </c>
      <c r="D226" t="s">
        <v>9</v>
      </c>
      <c r="E226">
        <v>59</v>
      </c>
      <c r="F226" s="1">
        <v>0.95399999999999996</v>
      </c>
      <c r="G226" s="1">
        <v>0.95699999999999996</v>
      </c>
      <c r="H226">
        <v>50</v>
      </c>
      <c r="I226">
        <v>864</v>
      </c>
    </row>
    <row r="227" spans="1:9" x14ac:dyDescent="0.3">
      <c r="A227">
        <v>225</v>
      </c>
      <c r="B227">
        <v>4</v>
      </c>
      <c r="C227" t="s">
        <v>49</v>
      </c>
      <c r="D227" t="s">
        <v>9</v>
      </c>
      <c r="E227">
        <v>70</v>
      </c>
      <c r="F227" s="1">
        <v>0.95099999999999996</v>
      </c>
      <c r="G227" s="1">
        <v>0.96699999999999997</v>
      </c>
      <c r="H227">
        <v>50</v>
      </c>
      <c r="I227">
        <v>451</v>
      </c>
    </row>
    <row r="228" spans="1:9" x14ac:dyDescent="0.3">
      <c r="A228">
        <v>226</v>
      </c>
      <c r="B228">
        <v>4</v>
      </c>
      <c r="C228" t="s">
        <v>49</v>
      </c>
      <c r="D228" t="s">
        <v>9</v>
      </c>
      <c r="E228">
        <v>71</v>
      </c>
      <c r="F228" s="1">
        <v>0.96499999999999997</v>
      </c>
      <c r="G228" s="1">
        <v>0.96299999999999997</v>
      </c>
      <c r="H228">
        <v>52</v>
      </c>
      <c r="I228">
        <v>695</v>
      </c>
    </row>
    <row r="229" spans="1:9" x14ac:dyDescent="0.3">
      <c r="A229">
        <v>227</v>
      </c>
      <c r="B229">
        <v>4</v>
      </c>
      <c r="C229" t="s">
        <v>49</v>
      </c>
      <c r="D229" t="s">
        <v>9</v>
      </c>
      <c r="E229">
        <v>85</v>
      </c>
      <c r="F229" s="1">
        <v>0.96099999999999997</v>
      </c>
      <c r="G229" s="1">
        <v>0.95099999999999996</v>
      </c>
      <c r="H229">
        <v>52</v>
      </c>
      <c r="I229">
        <v>590</v>
      </c>
    </row>
    <row r="230" spans="1:9" x14ac:dyDescent="0.3">
      <c r="A230">
        <v>228</v>
      </c>
      <c r="B230">
        <v>22</v>
      </c>
      <c r="C230" t="s">
        <v>50</v>
      </c>
      <c r="D230" t="s">
        <v>9</v>
      </c>
      <c r="E230">
        <v>16</v>
      </c>
      <c r="F230" s="1">
        <v>0.94699999999999995</v>
      </c>
      <c r="G230" s="1">
        <v>0.95399999999999996</v>
      </c>
      <c r="H230">
        <v>40</v>
      </c>
      <c r="I230">
        <v>619</v>
      </c>
    </row>
    <row r="231" spans="1:9" x14ac:dyDescent="0.3">
      <c r="A231">
        <v>229</v>
      </c>
      <c r="B231">
        <v>22</v>
      </c>
      <c r="C231" t="s">
        <v>50</v>
      </c>
      <c r="D231" t="s">
        <v>9</v>
      </c>
      <c r="E231">
        <v>41</v>
      </c>
      <c r="F231" s="1">
        <v>0.95199999999999996</v>
      </c>
      <c r="G231" s="1">
        <v>0.96399999999999997</v>
      </c>
      <c r="H231">
        <v>50</v>
      </c>
      <c r="I231">
        <v>748</v>
      </c>
    </row>
    <row r="232" spans="1:9" x14ac:dyDescent="0.3">
      <c r="A232">
        <v>230</v>
      </c>
      <c r="B232">
        <v>22</v>
      </c>
      <c r="C232" t="s">
        <v>50</v>
      </c>
      <c r="D232" t="s">
        <v>9</v>
      </c>
      <c r="E232">
        <v>42</v>
      </c>
      <c r="F232" s="1">
        <v>0.93700000000000006</v>
      </c>
      <c r="G232" s="1">
        <v>0.96199999999999997</v>
      </c>
      <c r="H232">
        <v>51</v>
      </c>
      <c r="I232">
        <v>690</v>
      </c>
    </row>
    <row r="233" spans="1:9" x14ac:dyDescent="0.3">
      <c r="A233">
        <v>231</v>
      </c>
      <c r="B233">
        <v>22</v>
      </c>
      <c r="C233" t="s">
        <v>50</v>
      </c>
      <c r="D233" t="s">
        <v>9</v>
      </c>
      <c r="E233">
        <v>45</v>
      </c>
      <c r="F233" s="1">
        <v>0.95099999999999996</v>
      </c>
      <c r="G233" s="1">
        <v>0.95799999999999996</v>
      </c>
      <c r="H233">
        <v>47</v>
      </c>
      <c r="I233">
        <v>1125</v>
      </c>
    </row>
    <row r="234" spans="1:9" x14ac:dyDescent="0.3">
      <c r="A234">
        <v>232</v>
      </c>
      <c r="B234">
        <v>22</v>
      </c>
      <c r="C234" t="s">
        <v>50</v>
      </c>
      <c r="D234" t="s">
        <v>9</v>
      </c>
      <c r="E234">
        <v>55</v>
      </c>
      <c r="F234" s="1">
        <v>0.95399999999999996</v>
      </c>
      <c r="G234" s="1">
        <v>0.95799999999999996</v>
      </c>
      <c r="H234" t="s">
        <v>14</v>
      </c>
      <c r="I234">
        <v>504</v>
      </c>
    </row>
    <row r="235" spans="1:9" x14ac:dyDescent="0.3">
      <c r="A235">
        <v>233</v>
      </c>
      <c r="B235">
        <v>22</v>
      </c>
      <c r="C235" t="s">
        <v>50</v>
      </c>
      <c r="D235" t="s">
        <v>9</v>
      </c>
      <c r="E235">
        <v>57</v>
      </c>
      <c r="F235" s="1">
        <v>0.94699999999999995</v>
      </c>
      <c r="G235" s="1">
        <v>0.97699999999999998</v>
      </c>
      <c r="H235" t="s">
        <v>14</v>
      </c>
      <c r="I235">
        <v>455</v>
      </c>
    </row>
    <row r="236" spans="1:9" x14ac:dyDescent="0.3">
      <c r="A236">
        <v>234</v>
      </c>
      <c r="B236">
        <v>22</v>
      </c>
      <c r="C236" t="s">
        <v>50</v>
      </c>
      <c r="D236" t="s">
        <v>9</v>
      </c>
      <c r="E236">
        <v>58</v>
      </c>
      <c r="F236" s="1">
        <v>0.95599999999999996</v>
      </c>
      <c r="G236" s="1">
        <v>0.96199999999999997</v>
      </c>
      <c r="H236">
        <v>49</v>
      </c>
      <c r="I236">
        <v>622</v>
      </c>
    </row>
    <row r="237" spans="1:9" x14ac:dyDescent="0.3">
      <c r="A237">
        <v>235</v>
      </c>
      <c r="B237">
        <v>22</v>
      </c>
      <c r="C237" t="s">
        <v>50</v>
      </c>
      <c r="D237" t="s">
        <v>9</v>
      </c>
      <c r="E237">
        <v>68</v>
      </c>
      <c r="F237" s="1">
        <v>0.96099999999999997</v>
      </c>
      <c r="G237" s="1">
        <v>0.96199999999999997</v>
      </c>
      <c r="H237">
        <v>47</v>
      </c>
      <c r="I237">
        <v>864</v>
      </c>
    </row>
    <row r="238" spans="1:9" x14ac:dyDescent="0.3">
      <c r="A238">
        <v>236</v>
      </c>
      <c r="B238">
        <v>22</v>
      </c>
      <c r="C238" t="s">
        <v>50</v>
      </c>
      <c r="D238" t="s">
        <v>9</v>
      </c>
      <c r="E238">
        <v>72</v>
      </c>
      <c r="F238" s="1">
        <v>0.95199999999999996</v>
      </c>
      <c r="G238" s="1">
        <v>0.96699999999999997</v>
      </c>
      <c r="H238">
        <v>58</v>
      </c>
      <c r="I238">
        <v>352</v>
      </c>
    </row>
    <row r="239" spans="1:9" x14ac:dyDescent="0.3">
      <c r="A239">
        <v>237</v>
      </c>
      <c r="B239">
        <v>22</v>
      </c>
      <c r="C239" t="s">
        <v>50</v>
      </c>
      <c r="D239" t="s">
        <v>9</v>
      </c>
      <c r="E239">
        <v>75</v>
      </c>
      <c r="F239" s="1">
        <v>0.95799999999999996</v>
      </c>
      <c r="G239" s="1">
        <v>0.97</v>
      </c>
      <c r="H239">
        <v>57</v>
      </c>
      <c r="I239">
        <v>786</v>
      </c>
    </row>
    <row r="240" spans="1:9" x14ac:dyDescent="0.3">
      <c r="A240">
        <v>238</v>
      </c>
      <c r="B240">
        <v>31</v>
      </c>
      <c r="C240" t="s">
        <v>51</v>
      </c>
      <c r="D240" t="s">
        <v>9</v>
      </c>
      <c r="E240">
        <v>36</v>
      </c>
      <c r="F240" s="1">
        <v>0.96399999999999997</v>
      </c>
      <c r="G240" s="1">
        <v>0.96299999999999997</v>
      </c>
      <c r="H240">
        <v>48</v>
      </c>
      <c r="I240">
        <v>286</v>
      </c>
    </row>
    <row r="241" spans="1:9" x14ac:dyDescent="0.3">
      <c r="A241">
        <v>239</v>
      </c>
      <c r="B241">
        <v>31</v>
      </c>
      <c r="C241" t="s">
        <v>51</v>
      </c>
      <c r="D241" t="s">
        <v>9</v>
      </c>
      <c r="E241">
        <v>43</v>
      </c>
      <c r="F241" s="1">
        <v>0.96</v>
      </c>
      <c r="G241" s="1">
        <v>0.96699999999999997</v>
      </c>
      <c r="H241" t="s">
        <v>14</v>
      </c>
      <c r="I241">
        <v>447</v>
      </c>
    </row>
    <row r="242" spans="1:9" x14ac:dyDescent="0.3">
      <c r="A242">
        <v>240</v>
      </c>
      <c r="B242">
        <v>31</v>
      </c>
      <c r="C242" t="s">
        <v>51</v>
      </c>
      <c r="D242" t="s">
        <v>9</v>
      </c>
      <c r="E242">
        <v>45</v>
      </c>
      <c r="F242" s="1">
        <v>0.95899999999999996</v>
      </c>
      <c r="G242" s="1">
        <v>0.96599999999999997</v>
      </c>
      <c r="H242">
        <v>52</v>
      </c>
      <c r="I242">
        <v>426</v>
      </c>
    </row>
    <row r="243" spans="1:9" x14ac:dyDescent="0.3">
      <c r="A243">
        <v>241</v>
      </c>
      <c r="B243">
        <v>31</v>
      </c>
      <c r="C243" t="s">
        <v>51</v>
      </c>
      <c r="D243" t="s">
        <v>9</v>
      </c>
      <c r="E243">
        <v>50</v>
      </c>
      <c r="F243" s="1">
        <v>0.95799999999999996</v>
      </c>
      <c r="G243" s="1">
        <v>0.96399999999999997</v>
      </c>
      <c r="H243">
        <v>48</v>
      </c>
      <c r="I243">
        <v>656</v>
      </c>
    </row>
    <row r="244" spans="1:9" x14ac:dyDescent="0.3">
      <c r="A244">
        <v>242</v>
      </c>
      <c r="B244">
        <v>31</v>
      </c>
      <c r="C244" t="s">
        <v>51</v>
      </c>
      <c r="D244" t="s">
        <v>9</v>
      </c>
      <c r="E244">
        <v>55</v>
      </c>
      <c r="F244" s="1">
        <v>0.97599999999999998</v>
      </c>
      <c r="G244" s="1">
        <v>0.96399999999999997</v>
      </c>
      <c r="H244">
        <v>50</v>
      </c>
      <c r="I244">
        <v>636</v>
      </c>
    </row>
    <row r="245" spans="1:9" x14ac:dyDescent="0.3">
      <c r="A245">
        <v>243</v>
      </c>
      <c r="B245">
        <v>31</v>
      </c>
      <c r="C245" t="s">
        <v>51</v>
      </c>
      <c r="D245" t="s">
        <v>9</v>
      </c>
      <c r="E245">
        <v>56</v>
      </c>
      <c r="F245" s="1">
        <v>0.95199999999999996</v>
      </c>
      <c r="G245" s="1">
        <v>0.96899999999999997</v>
      </c>
      <c r="H245">
        <v>49</v>
      </c>
      <c r="I245">
        <v>588</v>
      </c>
    </row>
    <row r="246" spans="1:9" x14ac:dyDescent="0.3">
      <c r="A246">
        <v>244</v>
      </c>
      <c r="B246">
        <v>31</v>
      </c>
      <c r="C246" t="s">
        <v>51</v>
      </c>
      <c r="D246" t="s">
        <v>9</v>
      </c>
      <c r="E246">
        <v>57</v>
      </c>
      <c r="F246" s="1">
        <v>0.95499999999999996</v>
      </c>
      <c r="G246" s="1">
        <v>0.95</v>
      </c>
      <c r="H246">
        <v>50</v>
      </c>
      <c r="I246">
        <v>916</v>
      </c>
    </row>
    <row r="247" spans="1:9" x14ac:dyDescent="0.3">
      <c r="A247">
        <v>245</v>
      </c>
      <c r="B247">
        <v>31</v>
      </c>
      <c r="C247" t="s">
        <v>51</v>
      </c>
      <c r="D247" t="s">
        <v>9</v>
      </c>
      <c r="E247">
        <v>60</v>
      </c>
      <c r="F247" s="1">
        <v>0.95099999999999996</v>
      </c>
      <c r="G247" s="1">
        <v>0.95299999999999996</v>
      </c>
      <c r="H247">
        <v>48</v>
      </c>
      <c r="I247">
        <v>501</v>
      </c>
    </row>
    <row r="248" spans="1:9" x14ac:dyDescent="0.3">
      <c r="A248">
        <v>246</v>
      </c>
      <c r="B248">
        <v>31</v>
      </c>
      <c r="C248" t="s">
        <v>51</v>
      </c>
      <c r="D248" t="s">
        <v>9</v>
      </c>
      <c r="E248">
        <v>65</v>
      </c>
      <c r="F248" s="1">
        <v>0.94899999999999995</v>
      </c>
      <c r="G248" s="1">
        <v>0.96499999999999997</v>
      </c>
      <c r="H248" t="s">
        <v>14</v>
      </c>
      <c r="I248">
        <v>409</v>
      </c>
    </row>
    <row r="249" spans="1:9" x14ac:dyDescent="0.3">
      <c r="A249">
        <v>247</v>
      </c>
      <c r="B249">
        <v>31</v>
      </c>
      <c r="C249" t="s">
        <v>51</v>
      </c>
      <c r="D249" t="s">
        <v>9</v>
      </c>
      <c r="F249" s="1">
        <v>0.96199999999999997</v>
      </c>
      <c r="G249" s="1">
        <v>0.96299999999999997</v>
      </c>
      <c r="H249" t="s">
        <v>14</v>
      </c>
      <c r="I249">
        <v>709</v>
      </c>
    </row>
    <row r="250" spans="1:9" x14ac:dyDescent="0.3">
      <c r="A250">
        <v>248</v>
      </c>
      <c r="B250">
        <v>59</v>
      </c>
      <c r="C250" t="s">
        <v>52</v>
      </c>
      <c r="D250" t="s">
        <v>9</v>
      </c>
      <c r="F250" s="1">
        <v>0.95299999999999996</v>
      </c>
      <c r="G250" s="1">
        <v>0.97699999999999998</v>
      </c>
      <c r="H250" t="s">
        <v>14</v>
      </c>
      <c r="I250">
        <v>321</v>
      </c>
    </row>
    <row r="251" spans="1:9" x14ac:dyDescent="0.3">
      <c r="A251">
        <v>249</v>
      </c>
      <c r="B251">
        <v>59</v>
      </c>
      <c r="C251" t="s">
        <v>52</v>
      </c>
      <c r="D251" t="s">
        <v>9</v>
      </c>
      <c r="F251" s="1">
        <v>0.95499999999999996</v>
      </c>
      <c r="G251" s="1">
        <v>0.96199999999999997</v>
      </c>
      <c r="H251">
        <v>48</v>
      </c>
      <c r="I251">
        <v>631</v>
      </c>
    </row>
    <row r="252" spans="1:9" x14ac:dyDescent="0.3">
      <c r="A252">
        <v>250</v>
      </c>
      <c r="B252">
        <v>59</v>
      </c>
      <c r="C252" t="s">
        <v>52</v>
      </c>
      <c r="D252" t="s">
        <v>9</v>
      </c>
      <c r="G252" s="1">
        <v>0.95599999999999996</v>
      </c>
      <c r="H252">
        <v>55</v>
      </c>
      <c r="I252">
        <v>211</v>
      </c>
    </row>
    <row r="253" spans="1:9" x14ac:dyDescent="0.3">
      <c r="A253">
        <v>251</v>
      </c>
      <c r="B253">
        <v>18</v>
      </c>
      <c r="C253" t="s">
        <v>53</v>
      </c>
      <c r="D253" t="s">
        <v>9</v>
      </c>
      <c r="E253">
        <v>57</v>
      </c>
      <c r="F253" s="1">
        <v>0.95499999999999996</v>
      </c>
      <c r="G253" s="1">
        <v>0.95099999999999996</v>
      </c>
      <c r="H253">
        <v>47</v>
      </c>
      <c r="I253">
        <v>1317</v>
      </c>
    </row>
    <row r="254" spans="1:9" x14ac:dyDescent="0.3">
      <c r="A254">
        <v>252</v>
      </c>
      <c r="B254">
        <v>75</v>
      </c>
      <c r="C254" t="s">
        <v>54</v>
      </c>
      <c r="D254" t="s">
        <v>9</v>
      </c>
      <c r="E254">
        <v>32</v>
      </c>
      <c r="F254" s="1">
        <v>0.93200000000000005</v>
      </c>
      <c r="G254" s="1">
        <v>0.96299999999999997</v>
      </c>
      <c r="H254">
        <v>52</v>
      </c>
      <c r="I254">
        <v>553</v>
      </c>
    </row>
    <row r="255" spans="1:9" x14ac:dyDescent="0.3">
      <c r="A255">
        <v>253</v>
      </c>
      <c r="B255">
        <v>75</v>
      </c>
      <c r="C255" t="s">
        <v>54</v>
      </c>
      <c r="D255" t="s">
        <v>9</v>
      </c>
      <c r="E255">
        <v>36</v>
      </c>
      <c r="F255" s="1">
        <v>0.92900000000000005</v>
      </c>
      <c r="G255" s="1">
        <v>0.95699999999999996</v>
      </c>
      <c r="H255">
        <v>49</v>
      </c>
      <c r="I255">
        <v>342</v>
      </c>
    </row>
    <row r="256" spans="1:9" x14ac:dyDescent="0.3">
      <c r="A256">
        <v>254</v>
      </c>
      <c r="B256">
        <v>75</v>
      </c>
      <c r="C256" t="s">
        <v>54</v>
      </c>
      <c r="D256" t="s">
        <v>9</v>
      </c>
      <c r="E256">
        <v>45</v>
      </c>
      <c r="F256" s="1">
        <v>0.95099999999999996</v>
      </c>
      <c r="G256" s="1">
        <v>0.96899999999999997</v>
      </c>
      <c r="H256">
        <v>52</v>
      </c>
      <c r="I256">
        <v>588</v>
      </c>
    </row>
    <row r="257" spans="1:9" x14ac:dyDescent="0.3">
      <c r="A257">
        <v>255</v>
      </c>
      <c r="B257">
        <v>75</v>
      </c>
      <c r="C257" t="s">
        <v>54</v>
      </c>
      <c r="D257" t="s">
        <v>9</v>
      </c>
      <c r="F257" s="1">
        <v>0.60899999999999999</v>
      </c>
      <c r="G257" s="1">
        <v>0.95499999999999996</v>
      </c>
      <c r="H257">
        <v>66</v>
      </c>
      <c r="I257">
        <v>204</v>
      </c>
    </row>
    <row r="258" spans="1:9" x14ac:dyDescent="0.3">
      <c r="A258">
        <v>256</v>
      </c>
      <c r="B258">
        <v>74</v>
      </c>
      <c r="C258" t="s">
        <v>55</v>
      </c>
      <c r="D258" t="s">
        <v>9</v>
      </c>
      <c r="E258">
        <v>76</v>
      </c>
      <c r="F258" s="1">
        <v>0.94399999999999995</v>
      </c>
      <c r="G258" s="1">
        <v>0.95099999999999996</v>
      </c>
      <c r="H258">
        <v>52</v>
      </c>
      <c r="I258">
        <v>358</v>
      </c>
    </row>
    <row r="259" spans="1:9" x14ac:dyDescent="0.3">
      <c r="A259">
        <v>257</v>
      </c>
      <c r="B259">
        <v>74</v>
      </c>
      <c r="C259" t="s">
        <v>55</v>
      </c>
      <c r="D259" t="s">
        <v>9</v>
      </c>
      <c r="E259">
        <v>84</v>
      </c>
      <c r="F259" s="1">
        <v>0.96</v>
      </c>
      <c r="G259" s="1">
        <v>0.96099999999999997</v>
      </c>
      <c r="H259" t="s">
        <v>14</v>
      </c>
      <c r="I259">
        <v>909</v>
      </c>
    </row>
    <row r="260" spans="1:9" x14ac:dyDescent="0.3">
      <c r="A260">
        <v>258</v>
      </c>
      <c r="B260">
        <v>74</v>
      </c>
      <c r="C260" t="s">
        <v>55</v>
      </c>
      <c r="D260" t="s">
        <v>9</v>
      </c>
      <c r="E260">
        <v>99</v>
      </c>
      <c r="F260" s="1">
        <v>0.97499999999999998</v>
      </c>
      <c r="G260" s="1">
        <v>0.96499999999999997</v>
      </c>
      <c r="H260">
        <v>68</v>
      </c>
      <c r="I260">
        <v>245</v>
      </c>
    </row>
    <row r="261" spans="1:9" x14ac:dyDescent="0.3">
      <c r="A261">
        <v>259</v>
      </c>
      <c r="B261">
        <v>8</v>
      </c>
      <c r="C261" t="s">
        <v>56</v>
      </c>
      <c r="D261" t="s">
        <v>9</v>
      </c>
      <c r="E261">
        <v>43</v>
      </c>
      <c r="F261" s="1">
        <v>0.91</v>
      </c>
      <c r="G261" s="1">
        <v>0.94799999999999995</v>
      </c>
      <c r="H261">
        <v>42</v>
      </c>
      <c r="I261">
        <v>396</v>
      </c>
    </row>
    <row r="262" spans="1:9" x14ac:dyDescent="0.3">
      <c r="A262">
        <v>260</v>
      </c>
      <c r="B262">
        <v>8</v>
      </c>
      <c r="C262" t="s">
        <v>56</v>
      </c>
      <c r="D262" t="s">
        <v>9</v>
      </c>
      <c r="E262">
        <v>50</v>
      </c>
      <c r="F262" s="1">
        <v>0.88900000000000001</v>
      </c>
      <c r="G262" s="1">
        <v>0.94799999999999995</v>
      </c>
      <c r="H262">
        <v>49</v>
      </c>
      <c r="I262">
        <v>314</v>
      </c>
    </row>
    <row r="263" spans="1:9" x14ac:dyDescent="0.3">
      <c r="A263">
        <v>261</v>
      </c>
      <c r="B263">
        <v>8</v>
      </c>
      <c r="C263" t="s">
        <v>56</v>
      </c>
      <c r="D263" t="s">
        <v>9</v>
      </c>
      <c r="E263">
        <v>64</v>
      </c>
      <c r="F263" s="1">
        <v>0.95099999999999996</v>
      </c>
      <c r="G263" s="1">
        <v>0.95799999999999996</v>
      </c>
      <c r="H263">
        <v>52</v>
      </c>
      <c r="I263">
        <v>444</v>
      </c>
    </row>
    <row r="264" spans="1:9" x14ac:dyDescent="0.3">
      <c r="A264">
        <v>262</v>
      </c>
      <c r="B264">
        <v>8</v>
      </c>
      <c r="C264" t="s">
        <v>56</v>
      </c>
      <c r="D264" t="s">
        <v>9</v>
      </c>
      <c r="E264">
        <v>87</v>
      </c>
      <c r="F264" s="1">
        <v>0.95899999999999996</v>
      </c>
      <c r="G264" s="1">
        <v>0.95299999999999996</v>
      </c>
      <c r="H264">
        <v>58</v>
      </c>
      <c r="I264">
        <v>363</v>
      </c>
    </row>
    <row r="265" spans="1:9" x14ac:dyDescent="0.3">
      <c r="A265">
        <v>263</v>
      </c>
      <c r="B265">
        <v>8</v>
      </c>
      <c r="C265" t="s">
        <v>56</v>
      </c>
      <c r="D265" t="s">
        <v>9</v>
      </c>
      <c r="F265" s="1">
        <v>0.95099999999999996</v>
      </c>
      <c r="G265" s="1">
        <v>0.97</v>
      </c>
      <c r="H265" t="s">
        <v>14</v>
      </c>
      <c r="I265">
        <v>722</v>
      </c>
    </row>
    <row r="266" spans="1:9" x14ac:dyDescent="0.3">
      <c r="A266">
        <v>264</v>
      </c>
      <c r="B266">
        <v>8</v>
      </c>
      <c r="C266" t="s">
        <v>56</v>
      </c>
      <c r="D266" t="s">
        <v>9</v>
      </c>
      <c r="F266" s="1">
        <v>0.96399999999999997</v>
      </c>
      <c r="G266" s="1">
        <v>0.97799999999999998</v>
      </c>
      <c r="H266">
        <v>64</v>
      </c>
      <c r="I266">
        <v>242</v>
      </c>
    </row>
    <row r="267" spans="1:9" x14ac:dyDescent="0.3">
      <c r="A267">
        <v>265</v>
      </c>
      <c r="B267">
        <v>33</v>
      </c>
      <c r="C267" t="s">
        <v>57</v>
      </c>
      <c r="D267" t="s">
        <v>9</v>
      </c>
      <c r="E267">
        <v>67</v>
      </c>
      <c r="F267" s="1">
        <v>0.94699999999999995</v>
      </c>
      <c r="G267" s="1">
        <v>0.96299999999999997</v>
      </c>
      <c r="H267">
        <v>56</v>
      </c>
      <c r="I267">
        <v>446</v>
      </c>
    </row>
    <row r="268" spans="1:9" x14ac:dyDescent="0.3">
      <c r="A268">
        <v>266</v>
      </c>
      <c r="B268">
        <v>33</v>
      </c>
      <c r="C268" t="s">
        <v>57</v>
      </c>
      <c r="D268" t="s">
        <v>9</v>
      </c>
      <c r="E268">
        <v>84</v>
      </c>
      <c r="F268" s="1">
        <v>0.95299999999999996</v>
      </c>
      <c r="G268" s="1">
        <v>0.97199999999999998</v>
      </c>
      <c r="H268">
        <v>54</v>
      </c>
      <c r="I268">
        <v>795</v>
      </c>
    </row>
    <row r="269" spans="1:9" x14ac:dyDescent="0.3">
      <c r="A269">
        <v>267</v>
      </c>
      <c r="B269">
        <v>28</v>
      </c>
      <c r="C269" t="s">
        <v>58</v>
      </c>
      <c r="D269" t="s">
        <v>9</v>
      </c>
      <c r="E269">
        <v>28</v>
      </c>
      <c r="F269" s="1">
        <v>0.80400000000000005</v>
      </c>
      <c r="G269" s="1">
        <v>0.93500000000000005</v>
      </c>
      <c r="H269">
        <v>46</v>
      </c>
      <c r="I269">
        <v>21</v>
      </c>
    </row>
    <row r="270" spans="1:9" x14ac:dyDescent="0.3">
      <c r="A270">
        <v>268</v>
      </c>
      <c r="B270">
        <v>28</v>
      </c>
      <c r="C270" t="s">
        <v>58</v>
      </c>
      <c r="D270" t="s">
        <v>9</v>
      </c>
      <c r="E270">
        <v>36</v>
      </c>
      <c r="F270" s="1">
        <v>0.92800000000000005</v>
      </c>
      <c r="G270" s="1">
        <v>0.94699999999999995</v>
      </c>
      <c r="H270">
        <v>46</v>
      </c>
      <c r="I270">
        <v>217</v>
      </c>
    </row>
    <row r="271" spans="1:9" x14ac:dyDescent="0.3">
      <c r="A271">
        <v>269</v>
      </c>
      <c r="B271">
        <v>28</v>
      </c>
      <c r="C271" t="s">
        <v>58</v>
      </c>
      <c r="D271" t="s">
        <v>9</v>
      </c>
      <c r="E271">
        <v>37</v>
      </c>
      <c r="F271" s="1">
        <v>0.92400000000000004</v>
      </c>
      <c r="G271" s="1">
        <v>0.93300000000000005</v>
      </c>
      <c r="H271">
        <v>43</v>
      </c>
      <c r="I271">
        <v>475</v>
      </c>
    </row>
    <row r="272" spans="1:9" x14ac:dyDescent="0.3">
      <c r="A272">
        <v>270</v>
      </c>
      <c r="B272">
        <v>28</v>
      </c>
      <c r="C272" t="s">
        <v>58</v>
      </c>
      <c r="D272" t="s">
        <v>9</v>
      </c>
      <c r="E272">
        <v>43</v>
      </c>
      <c r="F272" s="1">
        <v>0.95599999999999996</v>
      </c>
      <c r="G272" s="1">
        <v>0.95899999999999996</v>
      </c>
      <c r="H272">
        <v>48</v>
      </c>
      <c r="I272">
        <v>482</v>
      </c>
    </row>
    <row r="273" spans="1:9" x14ac:dyDescent="0.3">
      <c r="A273">
        <v>271</v>
      </c>
      <c r="B273">
        <v>28</v>
      </c>
      <c r="C273" t="s">
        <v>58</v>
      </c>
      <c r="D273" t="s">
        <v>9</v>
      </c>
      <c r="E273">
        <v>47</v>
      </c>
      <c r="F273" s="1">
        <v>0.92400000000000004</v>
      </c>
      <c r="G273" s="1">
        <v>0.95099999999999996</v>
      </c>
      <c r="H273" t="s">
        <v>14</v>
      </c>
      <c r="I273">
        <v>264</v>
      </c>
    </row>
    <row r="274" spans="1:9" x14ac:dyDescent="0.3">
      <c r="A274">
        <v>272</v>
      </c>
      <c r="B274">
        <v>28</v>
      </c>
      <c r="C274" t="s">
        <v>58</v>
      </c>
      <c r="D274" t="s">
        <v>9</v>
      </c>
      <c r="E274">
        <v>48</v>
      </c>
      <c r="F274" s="1">
        <v>0.94399999999999995</v>
      </c>
      <c r="G274" s="1">
        <v>0.94799999999999995</v>
      </c>
      <c r="H274">
        <v>51</v>
      </c>
      <c r="I274">
        <v>250</v>
      </c>
    </row>
    <row r="275" spans="1:9" x14ac:dyDescent="0.3">
      <c r="A275">
        <v>273</v>
      </c>
      <c r="B275">
        <v>28</v>
      </c>
      <c r="C275" t="s">
        <v>58</v>
      </c>
      <c r="D275" t="s">
        <v>9</v>
      </c>
      <c r="E275">
        <v>50</v>
      </c>
      <c r="F275" s="1">
        <v>0.92800000000000005</v>
      </c>
      <c r="G275" s="1">
        <v>0.96199999999999997</v>
      </c>
      <c r="H275">
        <v>50</v>
      </c>
      <c r="I275">
        <v>398</v>
      </c>
    </row>
    <row r="276" spans="1:9" x14ac:dyDescent="0.3">
      <c r="A276">
        <v>274</v>
      </c>
      <c r="B276">
        <v>28</v>
      </c>
      <c r="C276" t="s">
        <v>58</v>
      </c>
      <c r="D276" t="s">
        <v>9</v>
      </c>
      <c r="E276">
        <v>65</v>
      </c>
      <c r="F276" s="1">
        <v>0.95</v>
      </c>
      <c r="G276" s="1">
        <v>0.97</v>
      </c>
      <c r="H276">
        <v>49</v>
      </c>
      <c r="I276">
        <v>606</v>
      </c>
    </row>
    <row r="277" spans="1:9" x14ac:dyDescent="0.3">
      <c r="A277">
        <v>275</v>
      </c>
      <c r="B277">
        <v>28</v>
      </c>
      <c r="C277" t="s">
        <v>58</v>
      </c>
      <c r="D277" t="s">
        <v>9</v>
      </c>
      <c r="E277">
        <v>86</v>
      </c>
      <c r="F277" s="1">
        <v>0.97399999999999998</v>
      </c>
      <c r="G277" s="1">
        <v>0.96099999999999997</v>
      </c>
      <c r="H277" t="s">
        <v>14</v>
      </c>
      <c r="I277">
        <v>556</v>
      </c>
    </row>
    <row r="278" spans="1:9" x14ac:dyDescent="0.3">
      <c r="A278">
        <v>276</v>
      </c>
      <c r="B278">
        <v>28</v>
      </c>
      <c r="C278" t="s">
        <v>58</v>
      </c>
      <c r="D278" t="s">
        <v>9</v>
      </c>
      <c r="E278">
        <v>87</v>
      </c>
      <c r="F278" s="1">
        <v>0.97099999999999997</v>
      </c>
      <c r="G278" s="1">
        <v>0.94899999999999995</v>
      </c>
      <c r="H278" t="s">
        <v>14</v>
      </c>
      <c r="I278">
        <v>784</v>
      </c>
    </row>
    <row r="279" spans="1:9" x14ac:dyDescent="0.3">
      <c r="A279">
        <v>277</v>
      </c>
      <c r="B279">
        <v>28</v>
      </c>
      <c r="C279" t="s">
        <v>58</v>
      </c>
      <c r="D279" t="s">
        <v>9</v>
      </c>
      <c r="F279" s="1">
        <v>0.8</v>
      </c>
      <c r="G279" s="1">
        <v>0.95599999999999996</v>
      </c>
      <c r="H279">
        <v>57</v>
      </c>
      <c r="I279">
        <v>100</v>
      </c>
    </row>
    <row r="280" spans="1:9" x14ac:dyDescent="0.3">
      <c r="A280">
        <v>278</v>
      </c>
      <c r="B280">
        <v>28</v>
      </c>
      <c r="C280" t="s">
        <v>58</v>
      </c>
      <c r="D280" t="s">
        <v>9</v>
      </c>
      <c r="F280" s="1">
        <v>0.96599999999999997</v>
      </c>
      <c r="G280" s="1">
        <v>0.95699999999999996</v>
      </c>
      <c r="H280" t="s">
        <v>14</v>
      </c>
      <c r="I280">
        <v>351</v>
      </c>
    </row>
    <row r="281" spans="1:9" x14ac:dyDescent="0.3">
      <c r="A281">
        <v>279</v>
      </c>
      <c r="B281">
        <v>61</v>
      </c>
      <c r="C281" t="s">
        <v>59</v>
      </c>
      <c r="D281" t="s">
        <v>9</v>
      </c>
      <c r="E281">
        <v>22</v>
      </c>
      <c r="F281" s="1">
        <v>0.95399999999999996</v>
      </c>
      <c r="G281" s="1">
        <v>0.96499999999999997</v>
      </c>
      <c r="H281">
        <v>41</v>
      </c>
      <c r="I281">
        <v>845</v>
      </c>
    </row>
    <row r="282" spans="1:9" x14ac:dyDescent="0.3">
      <c r="A282">
        <v>280</v>
      </c>
      <c r="B282">
        <v>61</v>
      </c>
      <c r="C282" t="s">
        <v>59</v>
      </c>
      <c r="D282" t="s">
        <v>9</v>
      </c>
      <c r="E282">
        <v>29</v>
      </c>
      <c r="F282" s="1">
        <v>0.94899999999999995</v>
      </c>
      <c r="G282" s="1">
        <v>0.96</v>
      </c>
      <c r="H282">
        <v>46</v>
      </c>
      <c r="I282">
        <v>797</v>
      </c>
    </row>
    <row r="283" spans="1:9" x14ac:dyDescent="0.3">
      <c r="A283">
        <v>281</v>
      </c>
      <c r="B283">
        <v>61</v>
      </c>
      <c r="C283" t="s">
        <v>59</v>
      </c>
      <c r="D283" t="s">
        <v>9</v>
      </c>
      <c r="E283">
        <v>32</v>
      </c>
      <c r="F283" s="1">
        <v>0.92300000000000004</v>
      </c>
      <c r="G283" s="1">
        <v>0.95</v>
      </c>
      <c r="H283">
        <v>49</v>
      </c>
      <c r="I283">
        <v>462</v>
      </c>
    </row>
    <row r="284" spans="1:9" x14ac:dyDescent="0.3">
      <c r="A284">
        <v>282</v>
      </c>
      <c r="B284">
        <v>61</v>
      </c>
      <c r="C284" t="s">
        <v>59</v>
      </c>
      <c r="D284" t="s">
        <v>9</v>
      </c>
      <c r="E284">
        <v>33</v>
      </c>
      <c r="F284" s="1">
        <v>0.94399999999999995</v>
      </c>
      <c r="G284" s="1">
        <v>0.95699999999999996</v>
      </c>
      <c r="H284">
        <v>44</v>
      </c>
      <c r="I284">
        <v>679</v>
      </c>
    </row>
    <row r="285" spans="1:9" x14ac:dyDescent="0.3">
      <c r="A285">
        <v>283</v>
      </c>
      <c r="B285">
        <v>61</v>
      </c>
      <c r="C285" t="s">
        <v>59</v>
      </c>
      <c r="D285" t="s">
        <v>9</v>
      </c>
      <c r="E285">
        <v>36</v>
      </c>
      <c r="F285" s="1">
        <v>0.90800000000000003</v>
      </c>
      <c r="G285" s="1">
        <v>0.95099999999999996</v>
      </c>
      <c r="H285">
        <v>48</v>
      </c>
      <c r="I285">
        <v>539</v>
      </c>
    </row>
    <row r="286" spans="1:9" x14ac:dyDescent="0.3">
      <c r="A286">
        <v>284</v>
      </c>
      <c r="B286">
        <v>61</v>
      </c>
      <c r="C286" t="s">
        <v>59</v>
      </c>
      <c r="D286" t="s">
        <v>9</v>
      </c>
      <c r="E286">
        <v>40</v>
      </c>
      <c r="F286" s="1">
        <v>0.95699999999999996</v>
      </c>
      <c r="G286" s="1">
        <v>0.95699999999999996</v>
      </c>
      <c r="H286">
        <v>49</v>
      </c>
      <c r="I286">
        <v>896</v>
      </c>
    </row>
    <row r="287" spans="1:9" x14ac:dyDescent="0.3">
      <c r="A287">
        <v>285</v>
      </c>
      <c r="B287">
        <v>61</v>
      </c>
      <c r="C287" t="s">
        <v>59</v>
      </c>
      <c r="D287" t="s">
        <v>9</v>
      </c>
      <c r="E287">
        <v>41</v>
      </c>
      <c r="F287" s="1">
        <v>0.90700000000000003</v>
      </c>
      <c r="G287" s="1">
        <v>0.95499999999999996</v>
      </c>
      <c r="H287">
        <v>52</v>
      </c>
      <c r="I287">
        <v>357</v>
      </c>
    </row>
    <row r="288" spans="1:9" x14ac:dyDescent="0.3">
      <c r="A288">
        <v>286</v>
      </c>
      <c r="B288">
        <v>61</v>
      </c>
      <c r="C288" t="s">
        <v>59</v>
      </c>
      <c r="D288" t="s">
        <v>9</v>
      </c>
      <c r="E288">
        <v>46</v>
      </c>
      <c r="F288" s="1">
        <v>0.95099999999999996</v>
      </c>
      <c r="G288" s="1">
        <v>0.96799999999999997</v>
      </c>
      <c r="H288">
        <v>45</v>
      </c>
      <c r="I288">
        <v>466</v>
      </c>
    </row>
    <row r="289" spans="1:9" x14ac:dyDescent="0.3">
      <c r="A289">
        <v>287</v>
      </c>
      <c r="B289">
        <v>61</v>
      </c>
      <c r="C289" t="s">
        <v>59</v>
      </c>
      <c r="D289" t="s">
        <v>9</v>
      </c>
      <c r="E289">
        <v>49</v>
      </c>
      <c r="F289" s="1">
        <v>0.92500000000000004</v>
      </c>
      <c r="G289" s="1">
        <v>0.95</v>
      </c>
      <c r="H289">
        <v>48</v>
      </c>
      <c r="I289">
        <v>476</v>
      </c>
    </row>
    <row r="290" spans="1:9" x14ac:dyDescent="0.3">
      <c r="A290">
        <v>288</v>
      </c>
      <c r="B290">
        <v>61</v>
      </c>
      <c r="C290" t="s">
        <v>59</v>
      </c>
      <c r="D290" t="s">
        <v>9</v>
      </c>
      <c r="E290">
        <v>54</v>
      </c>
      <c r="F290" s="1">
        <v>0.95099999999999996</v>
      </c>
      <c r="G290" s="1">
        <v>0.96099999999999997</v>
      </c>
      <c r="H290">
        <v>45</v>
      </c>
      <c r="I290">
        <v>915</v>
      </c>
    </row>
    <row r="291" spans="1:9" x14ac:dyDescent="0.3">
      <c r="A291">
        <v>289</v>
      </c>
      <c r="B291">
        <v>61</v>
      </c>
      <c r="C291" t="s">
        <v>59</v>
      </c>
      <c r="D291" t="s">
        <v>9</v>
      </c>
      <c r="E291">
        <v>56</v>
      </c>
      <c r="F291" s="1">
        <v>0.95499999999999996</v>
      </c>
      <c r="G291" s="1">
        <v>0.95799999999999996</v>
      </c>
      <c r="H291">
        <v>53</v>
      </c>
      <c r="I291">
        <v>556</v>
      </c>
    </row>
    <row r="292" spans="1:9" x14ac:dyDescent="0.3">
      <c r="A292">
        <v>290</v>
      </c>
      <c r="B292">
        <v>5</v>
      </c>
      <c r="C292" t="s">
        <v>60</v>
      </c>
      <c r="D292" t="s">
        <v>9</v>
      </c>
      <c r="E292">
        <v>72</v>
      </c>
      <c r="F292" s="1">
        <v>0.94699999999999995</v>
      </c>
      <c r="G292" s="1">
        <v>0.94699999999999995</v>
      </c>
      <c r="H292">
        <v>50</v>
      </c>
      <c r="I292">
        <v>495</v>
      </c>
    </row>
    <row r="293" spans="1:9" x14ac:dyDescent="0.3">
      <c r="A293">
        <v>291</v>
      </c>
      <c r="B293">
        <v>5</v>
      </c>
      <c r="C293" t="s">
        <v>60</v>
      </c>
      <c r="D293" t="s">
        <v>9</v>
      </c>
      <c r="E293">
        <v>87</v>
      </c>
      <c r="F293" s="1">
        <v>0.95899999999999996</v>
      </c>
      <c r="G293" s="1">
        <v>0.96499999999999997</v>
      </c>
      <c r="H293">
        <v>58</v>
      </c>
      <c r="I293">
        <v>668</v>
      </c>
    </row>
    <row r="294" spans="1:9" x14ac:dyDescent="0.3">
      <c r="A294">
        <v>292</v>
      </c>
      <c r="B294">
        <v>5</v>
      </c>
      <c r="C294" t="s">
        <v>60</v>
      </c>
      <c r="D294" t="s">
        <v>9</v>
      </c>
      <c r="E294">
        <v>95</v>
      </c>
      <c r="F294" s="1">
        <v>0.96199999999999997</v>
      </c>
      <c r="G294" s="1">
        <v>0.96699999999999997</v>
      </c>
      <c r="H294">
        <v>61</v>
      </c>
      <c r="I294">
        <v>580</v>
      </c>
    </row>
    <row r="295" spans="1:9" x14ac:dyDescent="0.3">
      <c r="A295">
        <v>293</v>
      </c>
      <c r="B295">
        <v>5</v>
      </c>
      <c r="C295" t="s">
        <v>60</v>
      </c>
      <c r="D295" t="s">
        <v>9</v>
      </c>
      <c r="E295">
        <v>99</v>
      </c>
      <c r="F295" s="1">
        <v>0.96299999999999997</v>
      </c>
      <c r="G295" s="1">
        <v>0.95899999999999996</v>
      </c>
      <c r="H295" t="s">
        <v>14</v>
      </c>
      <c r="I295">
        <v>998</v>
      </c>
    </row>
    <row r="296" spans="1:9" x14ac:dyDescent="0.3">
      <c r="A296">
        <v>294</v>
      </c>
      <c r="B296">
        <v>29</v>
      </c>
      <c r="C296" t="s">
        <v>61</v>
      </c>
      <c r="D296" t="s">
        <v>9</v>
      </c>
      <c r="E296">
        <v>27</v>
      </c>
      <c r="F296" s="1">
        <v>0.92500000000000004</v>
      </c>
      <c r="G296" s="1">
        <v>0.96699999999999997</v>
      </c>
      <c r="H296">
        <v>49</v>
      </c>
      <c r="I296">
        <v>298</v>
      </c>
    </row>
    <row r="297" spans="1:9" x14ac:dyDescent="0.3">
      <c r="A297">
        <v>295</v>
      </c>
      <c r="B297">
        <v>29</v>
      </c>
      <c r="C297" t="s">
        <v>61</v>
      </c>
      <c r="D297" t="s">
        <v>9</v>
      </c>
      <c r="E297">
        <v>34</v>
      </c>
      <c r="F297" s="1">
        <v>0.94399999999999995</v>
      </c>
      <c r="G297" s="1">
        <v>0.97299999999999998</v>
      </c>
      <c r="H297" t="s">
        <v>14</v>
      </c>
      <c r="I297">
        <v>288</v>
      </c>
    </row>
    <row r="298" spans="1:9" x14ac:dyDescent="0.3">
      <c r="A298">
        <v>296</v>
      </c>
      <c r="B298">
        <v>29</v>
      </c>
      <c r="C298" t="s">
        <v>61</v>
      </c>
      <c r="D298" t="s">
        <v>9</v>
      </c>
      <c r="E298">
        <v>37</v>
      </c>
      <c r="F298" s="1">
        <v>0.90900000000000003</v>
      </c>
      <c r="G298" s="1">
        <v>0.95699999999999996</v>
      </c>
      <c r="H298">
        <v>55</v>
      </c>
      <c r="I298">
        <v>271</v>
      </c>
    </row>
    <row r="299" spans="1:9" x14ac:dyDescent="0.3">
      <c r="A299">
        <v>297</v>
      </c>
      <c r="B299">
        <v>29</v>
      </c>
      <c r="C299" t="s">
        <v>61</v>
      </c>
      <c r="D299" t="s">
        <v>9</v>
      </c>
      <c r="E299">
        <v>37</v>
      </c>
      <c r="F299" s="1">
        <v>0.92400000000000004</v>
      </c>
      <c r="G299" s="1">
        <v>0.95</v>
      </c>
      <c r="H299">
        <v>51</v>
      </c>
      <c r="I299">
        <v>479</v>
      </c>
    </row>
    <row r="300" spans="1:9" x14ac:dyDescent="0.3">
      <c r="A300">
        <v>298</v>
      </c>
      <c r="B300">
        <v>29</v>
      </c>
      <c r="C300" t="s">
        <v>61</v>
      </c>
      <c r="D300" t="s">
        <v>9</v>
      </c>
      <c r="E300">
        <v>41</v>
      </c>
      <c r="F300" s="1">
        <v>0.90800000000000003</v>
      </c>
      <c r="G300" s="1">
        <v>0.97</v>
      </c>
      <c r="H300" t="s">
        <v>14</v>
      </c>
      <c r="I300">
        <v>512</v>
      </c>
    </row>
    <row r="301" spans="1:9" x14ac:dyDescent="0.3">
      <c r="A301">
        <v>299</v>
      </c>
      <c r="B301">
        <v>29</v>
      </c>
      <c r="C301" t="s">
        <v>61</v>
      </c>
      <c r="D301" t="s">
        <v>9</v>
      </c>
      <c r="E301">
        <v>42</v>
      </c>
      <c r="F301" s="1">
        <v>0.94399999999999995</v>
      </c>
      <c r="G301" s="1">
        <v>0.94699999999999995</v>
      </c>
      <c r="H301" t="s">
        <v>14</v>
      </c>
      <c r="I301">
        <v>315</v>
      </c>
    </row>
    <row r="302" spans="1:9" x14ac:dyDescent="0.3">
      <c r="A302">
        <v>300</v>
      </c>
      <c r="B302">
        <v>29</v>
      </c>
      <c r="C302" t="s">
        <v>61</v>
      </c>
      <c r="D302" t="s">
        <v>9</v>
      </c>
      <c r="E302">
        <v>45</v>
      </c>
      <c r="F302" s="1">
        <v>0.96899999999999997</v>
      </c>
      <c r="G302" s="1">
        <v>0.96599999999999997</v>
      </c>
      <c r="H302">
        <v>45</v>
      </c>
      <c r="I302">
        <v>171</v>
      </c>
    </row>
    <row r="303" spans="1:9" x14ac:dyDescent="0.3">
      <c r="A303">
        <v>301</v>
      </c>
      <c r="B303">
        <v>29</v>
      </c>
      <c r="C303" t="s">
        <v>61</v>
      </c>
      <c r="D303" t="s">
        <v>9</v>
      </c>
      <c r="E303">
        <v>46</v>
      </c>
      <c r="F303" s="1">
        <v>0.94199999999999995</v>
      </c>
      <c r="G303" s="1">
        <v>0.95399999999999996</v>
      </c>
      <c r="H303" t="s">
        <v>14</v>
      </c>
      <c r="I303">
        <v>556</v>
      </c>
    </row>
    <row r="304" spans="1:9" x14ac:dyDescent="0.3">
      <c r="A304">
        <v>302</v>
      </c>
      <c r="B304">
        <v>29</v>
      </c>
      <c r="C304" t="s">
        <v>61</v>
      </c>
      <c r="D304" t="s">
        <v>9</v>
      </c>
      <c r="E304">
        <v>48</v>
      </c>
      <c r="F304" s="1">
        <v>0.91600000000000004</v>
      </c>
      <c r="G304" s="1">
        <v>0.95799999999999996</v>
      </c>
      <c r="H304" t="s">
        <v>14</v>
      </c>
      <c r="I304">
        <v>200</v>
      </c>
    </row>
    <row r="305" spans="1:9" x14ac:dyDescent="0.3">
      <c r="A305">
        <v>303</v>
      </c>
      <c r="B305">
        <v>29</v>
      </c>
      <c r="C305" t="s">
        <v>61</v>
      </c>
      <c r="D305" t="s">
        <v>9</v>
      </c>
      <c r="E305">
        <v>60</v>
      </c>
      <c r="F305" s="1">
        <v>0.96799999999999997</v>
      </c>
      <c r="G305" s="1">
        <v>0.96599999999999997</v>
      </c>
      <c r="H305">
        <v>66</v>
      </c>
      <c r="I305">
        <v>220</v>
      </c>
    </row>
    <row r="306" spans="1:9" x14ac:dyDescent="0.3">
      <c r="A306">
        <v>304</v>
      </c>
      <c r="B306">
        <v>29</v>
      </c>
      <c r="C306" t="s">
        <v>61</v>
      </c>
      <c r="D306" t="s">
        <v>9</v>
      </c>
      <c r="E306">
        <v>67</v>
      </c>
      <c r="F306" s="1">
        <v>0.90500000000000003</v>
      </c>
      <c r="G306" s="1">
        <v>0.95499999999999996</v>
      </c>
      <c r="H306">
        <v>40</v>
      </c>
      <c r="I306">
        <v>83</v>
      </c>
    </row>
    <row r="307" spans="1:9" x14ac:dyDescent="0.3">
      <c r="A307">
        <v>305</v>
      </c>
      <c r="B307">
        <v>29</v>
      </c>
      <c r="C307" t="s">
        <v>61</v>
      </c>
      <c r="D307" t="s">
        <v>9</v>
      </c>
      <c r="E307">
        <v>67</v>
      </c>
      <c r="F307" s="1">
        <v>0.94699999999999995</v>
      </c>
      <c r="G307" s="1">
        <v>0.97499999999999998</v>
      </c>
      <c r="H307">
        <v>51</v>
      </c>
      <c r="I307">
        <v>365</v>
      </c>
    </row>
    <row r="308" spans="1:9" x14ac:dyDescent="0.3">
      <c r="A308">
        <v>306</v>
      </c>
      <c r="B308">
        <v>29</v>
      </c>
      <c r="C308" t="s">
        <v>61</v>
      </c>
      <c r="D308" t="s">
        <v>9</v>
      </c>
      <c r="E308">
        <v>78</v>
      </c>
      <c r="F308" s="1">
        <v>0.91800000000000004</v>
      </c>
      <c r="G308" s="1">
        <v>0.95199999999999996</v>
      </c>
      <c r="H308">
        <v>52</v>
      </c>
      <c r="I308">
        <v>423</v>
      </c>
    </row>
    <row r="309" spans="1:9" x14ac:dyDescent="0.3">
      <c r="A309">
        <v>307</v>
      </c>
      <c r="B309">
        <v>29</v>
      </c>
      <c r="C309" t="s">
        <v>61</v>
      </c>
      <c r="D309" t="s">
        <v>9</v>
      </c>
      <c r="F309" s="1">
        <v>0.91</v>
      </c>
      <c r="G309" s="1">
        <v>0.94799999999999995</v>
      </c>
      <c r="H309" t="s">
        <v>14</v>
      </c>
      <c r="I309">
        <v>508</v>
      </c>
    </row>
    <row r="310" spans="1:9" x14ac:dyDescent="0.3">
      <c r="A310">
        <v>308</v>
      </c>
      <c r="B310">
        <v>13</v>
      </c>
      <c r="C310" t="s">
        <v>62</v>
      </c>
      <c r="D310" t="s">
        <v>9</v>
      </c>
      <c r="E310">
        <v>62</v>
      </c>
      <c r="F310" s="1">
        <v>0.95499999999999996</v>
      </c>
      <c r="G310" s="1">
        <v>0.96699999999999997</v>
      </c>
      <c r="H310">
        <v>51</v>
      </c>
      <c r="I310">
        <v>860</v>
      </c>
    </row>
    <row r="311" spans="1:9" x14ac:dyDescent="0.3">
      <c r="A311">
        <v>309</v>
      </c>
      <c r="B311">
        <v>13</v>
      </c>
      <c r="C311" t="s">
        <v>62</v>
      </c>
      <c r="D311" t="s">
        <v>9</v>
      </c>
      <c r="E311">
        <v>78</v>
      </c>
      <c r="F311" s="1">
        <v>0.95799999999999996</v>
      </c>
      <c r="G311" s="1">
        <v>0.95699999999999996</v>
      </c>
      <c r="H311">
        <v>52</v>
      </c>
      <c r="I311">
        <v>363</v>
      </c>
    </row>
    <row r="312" spans="1:9" x14ac:dyDescent="0.3">
      <c r="A312">
        <v>310</v>
      </c>
      <c r="B312">
        <v>10</v>
      </c>
      <c r="C312" t="s">
        <v>63</v>
      </c>
      <c r="D312" t="s">
        <v>9</v>
      </c>
      <c r="E312">
        <v>60</v>
      </c>
      <c r="F312" s="1">
        <v>0.95299999999999996</v>
      </c>
      <c r="G312" s="1">
        <v>0.96499999999999997</v>
      </c>
      <c r="H312">
        <v>56</v>
      </c>
      <c r="I312">
        <v>720</v>
      </c>
    </row>
    <row r="313" spans="1:9" x14ac:dyDescent="0.3">
      <c r="A313">
        <v>311</v>
      </c>
      <c r="B313">
        <v>10</v>
      </c>
      <c r="C313" t="s">
        <v>63</v>
      </c>
      <c r="D313" t="s">
        <v>9</v>
      </c>
      <c r="E313">
        <v>64</v>
      </c>
      <c r="F313" s="1">
        <v>0.95099999999999996</v>
      </c>
      <c r="G313" s="1">
        <v>0.96599999999999997</v>
      </c>
      <c r="H313">
        <v>55</v>
      </c>
      <c r="I313">
        <v>542</v>
      </c>
    </row>
    <row r="314" spans="1:9" x14ac:dyDescent="0.3">
      <c r="A314">
        <v>312</v>
      </c>
      <c r="B314">
        <v>10</v>
      </c>
      <c r="C314" t="s">
        <v>63</v>
      </c>
      <c r="D314" t="s">
        <v>9</v>
      </c>
      <c r="E314">
        <v>64</v>
      </c>
      <c r="F314" s="1">
        <v>0.95699999999999996</v>
      </c>
      <c r="G314" s="1">
        <v>0.96099999999999997</v>
      </c>
      <c r="H314">
        <v>47</v>
      </c>
      <c r="I314">
        <v>687</v>
      </c>
    </row>
    <row r="315" spans="1:9" x14ac:dyDescent="0.3">
      <c r="A315">
        <v>313</v>
      </c>
      <c r="B315">
        <v>10</v>
      </c>
      <c r="C315" t="s">
        <v>63</v>
      </c>
      <c r="D315" t="s">
        <v>9</v>
      </c>
      <c r="E315">
        <v>95</v>
      </c>
      <c r="F315" s="1">
        <v>0.96099999999999997</v>
      </c>
      <c r="G315" s="1">
        <v>0.96599999999999997</v>
      </c>
      <c r="H315">
        <v>56</v>
      </c>
      <c r="I315">
        <v>431</v>
      </c>
    </row>
    <row r="316" spans="1:9" x14ac:dyDescent="0.3">
      <c r="A316">
        <v>314</v>
      </c>
      <c r="B316">
        <v>10</v>
      </c>
      <c r="C316" t="s">
        <v>63</v>
      </c>
      <c r="D316" t="s">
        <v>9</v>
      </c>
      <c r="E316">
        <v>99</v>
      </c>
      <c r="F316" s="1">
        <v>0.95499999999999996</v>
      </c>
      <c r="G316" s="1">
        <v>0.95599999999999996</v>
      </c>
      <c r="H316">
        <v>57</v>
      </c>
      <c r="I316">
        <v>359</v>
      </c>
    </row>
    <row r="317" spans="1:9" x14ac:dyDescent="0.3">
      <c r="A317">
        <v>315</v>
      </c>
      <c r="B317">
        <v>10</v>
      </c>
      <c r="C317" t="s">
        <v>63</v>
      </c>
      <c r="D317" t="s">
        <v>9</v>
      </c>
      <c r="E317">
        <v>99</v>
      </c>
      <c r="F317" s="1">
        <v>0.96499999999999997</v>
      </c>
      <c r="G317" s="1">
        <v>0.95499999999999996</v>
      </c>
      <c r="H317">
        <v>60</v>
      </c>
      <c r="I317">
        <v>648</v>
      </c>
    </row>
    <row r="318" spans="1:9" x14ac:dyDescent="0.3">
      <c r="A318">
        <v>316</v>
      </c>
      <c r="B318">
        <v>10</v>
      </c>
      <c r="C318" t="s">
        <v>63</v>
      </c>
      <c r="D318" t="s">
        <v>9</v>
      </c>
      <c r="F318" s="1">
        <v>0.91900000000000004</v>
      </c>
      <c r="G318" s="1">
        <v>0.94299999999999995</v>
      </c>
      <c r="H318">
        <v>57</v>
      </c>
      <c r="I318">
        <v>160</v>
      </c>
    </row>
    <row r="319" spans="1:9" x14ac:dyDescent="0.3">
      <c r="A319">
        <v>317</v>
      </c>
      <c r="B319">
        <v>36</v>
      </c>
      <c r="C319" t="s">
        <v>64</v>
      </c>
      <c r="D319" t="s">
        <v>9</v>
      </c>
      <c r="F319" s="1">
        <v>0.90500000000000003</v>
      </c>
      <c r="G319" s="1">
        <v>0.93799999999999994</v>
      </c>
      <c r="H319">
        <v>45</v>
      </c>
      <c r="I319">
        <v>140</v>
      </c>
    </row>
    <row r="320" spans="1:9" x14ac:dyDescent="0.3">
      <c r="A320">
        <v>318</v>
      </c>
      <c r="B320">
        <v>76</v>
      </c>
      <c r="C320" t="s">
        <v>65</v>
      </c>
      <c r="D320" t="s">
        <v>9</v>
      </c>
      <c r="E320">
        <v>44</v>
      </c>
      <c r="F320" s="1">
        <v>0.95899999999999996</v>
      </c>
      <c r="G320" s="1">
        <v>0.96199999999999997</v>
      </c>
      <c r="H320" t="s">
        <v>14</v>
      </c>
      <c r="I320">
        <v>786</v>
      </c>
    </row>
    <row r="321" spans="1:9" x14ac:dyDescent="0.3">
      <c r="A321">
        <v>319</v>
      </c>
      <c r="B321">
        <v>15</v>
      </c>
      <c r="C321" t="s">
        <v>66</v>
      </c>
      <c r="D321" t="s">
        <v>9</v>
      </c>
      <c r="E321">
        <v>55</v>
      </c>
      <c r="F321" s="1">
        <v>0.95499999999999996</v>
      </c>
      <c r="G321" s="1">
        <v>0.97199999999999998</v>
      </c>
      <c r="H321" t="s">
        <v>14</v>
      </c>
      <c r="I321">
        <v>1047</v>
      </c>
    </row>
    <row r="322" spans="1:9" x14ac:dyDescent="0.3">
      <c r="A322">
        <v>320</v>
      </c>
      <c r="B322">
        <v>15</v>
      </c>
      <c r="C322" t="s">
        <v>66</v>
      </c>
      <c r="D322" t="s">
        <v>9</v>
      </c>
      <c r="E322">
        <v>57</v>
      </c>
      <c r="F322" s="1">
        <v>0.95599999999999996</v>
      </c>
      <c r="G322" s="1">
        <v>0.95899999999999996</v>
      </c>
      <c r="H322">
        <v>47</v>
      </c>
      <c r="I322">
        <v>1345</v>
      </c>
    </row>
    <row r="323" spans="1:9" x14ac:dyDescent="0.3">
      <c r="A323">
        <v>321</v>
      </c>
      <c r="B323">
        <v>15</v>
      </c>
      <c r="C323" t="s">
        <v>66</v>
      </c>
      <c r="D323" t="s">
        <v>9</v>
      </c>
      <c r="E323">
        <v>60</v>
      </c>
      <c r="F323" s="1">
        <v>0.95799999999999996</v>
      </c>
      <c r="G323" s="1">
        <v>0.95699999999999996</v>
      </c>
      <c r="H323">
        <v>47</v>
      </c>
      <c r="I323">
        <v>832</v>
      </c>
    </row>
    <row r="324" spans="1:9" x14ac:dyDescent="0.3">
      <c r="A324">
        <v>322</v>
      </c>
      <c r="B324">
        <v>15</v>
      </c>
      <c r="C324" t="s">
        <v>66</v>
      </c>
      <c r="D324" t="s">
        <v>9</v>
      </c>
      <c r="E324">
        <v>62</v>
      </c>
      <c r="F324" s="1">
        <v>0.94199999999999995</v>
      </c>
      <c r="G324" s="1">
        <v>0.95899999999999996</v>
      </c>
      <c r="H324">
        <v>48</v>
      </c>
      <c r="I324">
        <v>1139</v>
      </c>
    </row>
    <row r="325" spans="1:9" x14ac:dyDescent="0.3">
      <c r="A325">
        <v>323</v>
      </c>
      <c r="B325">
        <v>15</v>
      </c>
      <c r="C325" t="s">
        <v>66</v>
      </c>
      <c r="D325" t="s">
        <v>9</v>
      </c>
      <c r="E325">
        <v>71</v>
      </c>
      <c r="F325" s="1">
        <v>0.95399999999999996</v>
      </c>
      <c r="G325" s="1">
        <v>0.96</v>
      </c>
      <c r="H325">
        <v>43</v>
      </c>
      <c r="I325">
        <v>672</v>
      </c>
    </row>
    <row r="326" spans="1:9" x14ac:dyDescent="0.3">
      <c r="A326">
        <v>324</v>
      </c>
      <c r="B326">
        <v>50</v>
      </c>
      <c r="C326" t="s">
        <v>67</v>
      </c>
      <c r="D326" t="s">
        <v>9</v>
      </c>
      <c r="E326">
        <v>22</v>
      </c>
      <c r="F326" s="1">
        <v>0.92100000000000004</v>
      </c>
      <c r="G326" s="1">
        <v>0.94099999999999995</v>
      </c>
      <c r="H326">
        <v>42</v>
      </c>
      <c r="I326">
        <v>363</v>
      </c>
    </row>
    <row r="327" spans="1:9" x14ac:dyDescent="0.3">
      <c r="A327">
        <v>325</v>
      </c>
      <c r="B327">
        <v>50</v>
      </c>
      <c r="C327" t="s">
        <v>67</v>
      </c>
      <c r="D327" t="s">
        <v>9</v>
      </c>
      <c r="E327">
        <v>46</v>
      </c>
      <c r="F327" s="1">
        <v>0.92100000000000004</v>
      </c>
      <c r="G327" s="1">
        <v>0.96299999999999997</v>
      </c>
      <c r="H327">
        <v>41</v>
      </c>
      <c r="I327">
        <v>185</v>
      </c>
    </row>
    <row r="328" spans="1:9" x14ac:dyDescent="0.3">
      <c r="A328">
        <v>326</v>
      </c>
      <c r="B328">
        <v>50</v>
      </c>
      <c r="C328" t="s">
        <v>67</v>
      </c>
      <c r="D328" t="s">
        <v>9</v>
      </c>
      <c r="E328">
        <v>59</v>
      </c>
      <c r="F328" s="1">
        <v>0.93500000000000005</v>
      </c>
      <c r="G328" s="1">
        <v>0.96199999999999997</v>
      </c>
      <c r="H328">
        <v>50</v>
      </c>
      <c r="I328">
        <v>259</v>
      </c>
    </row>
    <row r="329" spans="1:9" x14ac:dyDescent="0.3">
      <c r="A329">
        <v>327</v>
      </c>
      <c r="B329">
        <v>50</v>
      </c>
      <c r="C329" t="s">
        <v>67</v>
      </c>
      <c r="D329" t="s">
        <v>9</v>
      </c>
      <c r="E329">
        <v>99</v>
      </c>
      <c r="F329" s="1">
        <v>0.97599999999999998</v>
      </c>
      <c r="G329" s="1">
        <v>0.97199999999999998</v>
      </c>
      <c r="H329">
        <v>55</v>
      </c>
      <c r="I329">
        <v>192</v>
      </c>
    </row>
    <row r="330" spans="1:9" x14ac:dyDescent="0.3">
      <c r="A330">
        <v>328</v>
      </c>
      <c r="B330">
        <v>54</v>
      </c>
      <c r="C330" t="s">
        <v>68</v>
      </c>
      <c r="D330" t="s">
        <v>9</v>
      </c>
      <c r="E330">
        <v>25</v>
      </c>
      <c r="F330" s="1">
        <v>0.90900000000000003</v>
      </c>
      <c r="G330" s="1">
        <v>0.94699999999999995</v>
      </c>
      <c r="H330">
        <v>52</v>
      </c>
      <c r="I330">
        <v>546</v>
      </c>
    </row>
    <row r="331" spans="1:9" x14ac:dyDescent="0.3">
      <c r="A331">
        <v>329</v>
      </c>
      <c r="B331">
        <v>54</v>
      </c>
      <c r="C331" t="s">
        <v>68</v>
      </c>
      <c r="D331" t="s">
        <v>9</v>
      </c>
      <c r="E331">
        <v>39</v>
      </c>
      <c r="F331" s="1">
        <v>0.92900000000000005</v>
      </c>
      <c r="G331" s="1">
        <v>0.96299999999999997</v>
      </c>
      <c r="H331">
        <v>49</v>
      </c>
      <c r="I331">
        <v>285</v>
      </c>
    </row>
    <row r="332" spans="1:9" x14ac:dyDescent="0.3">
      <c r="A332">
        <v>330</v>
      </c>
      <c r="B332">
        <v>54</v>
      </c>
      <c r="C332" t="s">
        <v>68</v>
      </c>
      <c r="D332" t="s">
        <v>9</v>
      </c>
      <c r="E332">
        <v>47</v>
      </c>
      <c r="F332" s="1">
        <v>0.93300000000000005</v>
      </c>
      <c r="G332" s="1">
        <v>0.94399999999999995</v>
      </c>
      <c r="H332">
        <v>50</v>
      </c>
      <c r="I332">
        <v>184</v>
      </c>
    </row>
    <row r="333" spans="1:9" x14ac:dyDescent="0.3">
      <c r="A333">
        <v>331</v>
      </c>
      <c r="B333">
        <v>1</v>
      </c>
      <c r="C333" t="s">
        <v>69</v>
      </c>
      <c r="D333" t="s">
        <v>9</v>
      </c>
      <c r="E333">
        <v>39</v>
      </c>
      <c r="F333" s="1">
        <v>0.92100000000000004</v>
      </c>
      <c r="G333" s="1">
        <v>0.95199999999999996</v>
      </c>
      <c r="H333">
        <v>45</v>
      </c>
      <c r="I333">
        <v>532</v>
      </c>
    </row>
    <row r="334" spans="1:9" x14ac:dyDescent="0.3">
      <c r="A334">
        <v>332</v>
      </c>
      <c r="B334">
        <v>1</v>
      </c>
      <c r="C334" t="s">
        <v>69</v>
      </c>
      <c r="D334" t="s">
        <v>9</v>
      </c>
      <c r="E334">
        <v>42</v>
      </c>
      <c r="F334" s="1">
        <v>0.96799999999999997</v>
      </c>
      <c r="G334" s="1">
        <v>0.96699999999999997</v>
      </c>
      <c r="H334">
        <v>44</v>
      </c>
      <c r="I334">
        <v>375</v>
      </c>
    </row>
    <row r="335" spans="1:9" x14ac:dyDescent="0.3">
      <c r="A335">
        <v>333</v>
      </c>
      <c r="B335">
        <v>1</v>
      </c>
      <c r="C335" t="s">
        <v>69</v>
      </c>
      <c r="D335" t="s">
        <v>9</v>
      </c>
      <c r="E335">
        <v>61</v>
      </c>
      <c r="F335" s="1">
        <v>0.95599999999999996</v>
      </c>
      <c r="G335" s="1">
        <v>0.95099999999999996</v>
      </c>
      <c r="H335">
        <v>52</v>
      </c>
      <c r="I335">
        <v>753</v>
      </c>
    </row>
    <row r="336" spans="1:9" x14ac:dyDescent="0.3">
      <c r="A336">
        <v>334</v>
      </c>
      <c r="B336">
        <v>1</v>
      </c>
      <c r="C336" t="s">
        <v>69</v>
      </c>
      <c r="D336" t="s">
        <v>9</v>
      </c>
      <c r="F336" s="1">
        <v>0.96</v>
      </c>
      <c r="G336" s="1">
        <v>0.96899999999999997</v>
      </c>
      <c r="H336">
        <v>49</v>
      </c>
      <c r="I336">
        <v>886</v>
      </c>
    </row>
    <row r="337" spans="1:9" x14ac:dyDescent="0.3">
      <c r="A337">
        <v>335</v>
      </c>
      <c r="B337">
        <v>1</v>
      </c>
      <c r="C337" t="s">
        <v>69</v>
      </c>
      <c r="D337" t="s">
        <v>9</v>
      </c>
      <c r="F337" s="1">
        <v>0.96199999999999997</v>
      </c>
      <c r="G337" s="1">
        <v>0.95599999999999996</v>
      </c>
      <c r="H337">
        <v>51</v>
      </c>
      <c r="I337">
        <v>696</v>
      </c>
    </row>
    <row r="338" spans="1:9" x14ac:dyDescent="0.3">
      <c r="A338">
        <v>336</v>
      </c>
      <c r="B338">
        <v>49</v>
      </c>
      <c r="C338" t="s">
        <v>70</v>
      </c>
      <c r="D338" t="s">
        <v>9</v>
      </c>
      <c r="E338">
        <v>14</v>
      </c>
      <c r="F338" s="1">
        <v>0.94099999999999995</v>
      </c>
      <c r="G338" s="1">
        <v>0.96299999999999997</v>
      </c>
      <c r="H338" t="s">
        <v>14</v>
      </c>
      <c r="I338">
        <v>233</v>
      </c>
    </row>
    <row r="339" spans="1:9" x14ac:dyDescent="0.3">
      <c r="A339">
        <v>337</v>
      </c>
      <c r="B339">
        <v>49</v>
      </c>
      <c r="C339" t="s">
        <v>70</v>
      </c>
      <c r="D339" t="s">
        <v>9</v>
      </c>
      <c r="E339">
        <v>15</v>
      </c>
      <c r="F339" s="1">
        <v>0.91500000000000004</v>
      </c>
      <c r="G339" s="1">
        <v>0.95</v>
      </c>
      <c r="H339">
        <v>48</v>
      </c>
      <c r="I339">
        <v>394</v>
      </c>
    </row>
    <row r="340" spans="1:9" x14ac:dyDescent="0.3">
      <c r="A340">
        <v>338</v>
      </c>
      <c r="B340">
        <v>49</v>
      </c>
      <c r="C340" t="s">
        <v>70</v>
      </c>
      <c r="D340" t="s">
        <v>9</v>
      </c>
      <c r="E340">
        <v>19</v>
      </c>
      <c r="F340" s="1">
        <v>0.90100000000000002</v>
      </c>
      <c r="G340" s="1">
        <v>0.94199999999999995</v>
      </c>
      <c r="H340">
        <v>47</v>
      </c>
      <c r="I340">
        <v>428</v>
      </c>
    </row>
    <row r="341" spans="1:9" x14ac:dyDescent="0.3">
      <c r="A341">
        <v>339</v>
      </c>
      <c r="B341">
        <v>49</v>
      </c>
      <c r="C341" t="s">
        <v>70</v>
      </c>
      <c r="D341" t="s">
        <v>9</v>
      </c>
      <c r="E341">
        <v>23</v>
      </c>
      <c r="F341" s="1">
        <v>0.93799999999999994</v>
      </c>
      <c r="G341" s="1">
        <v>0.98099999999999998</v>
      </c>
      <c r="H341">
        <v>68</v>
      </c>
      <c r="I341">
        <v>504</v>
      </c>
    </row>
    <row r="342" spans="1:9" x14ac:dyDescent="0.3">
      <c r="A342">
        <v>340</v>
      </c>
      <c r="B342">
        <v>49</v>
      </c>
      <c r="C342" t="s">
        <v>70</v>
      </c>
      <c r="D342" t="s">
        <v>9</v>
      </c>
      <c r="E342">
        <v>27</v>
      </c>
      <c r="F342" s="1">
        <v>0.91900000000000004</v>
      </c>
      <c r="G342" s="1">
        <v>0.96299999999999997</v>
      </c>
      <c r="H342" t="s">
        <v>14</v>
      </c>
      <c r="I342">
        <v>609</v>
      </c>
    </row>
    <row r="343" spans="1:9" x14ac:dyDescent="0.3">
      <c r="A343">
        <v>341</v>
      </c>
      <c r="B343">
        <v>49</v>
      </c>
      <c r="C343" t="s">
        <v>70</v>
      </c>
      <c r="D343" t="s">
        <v>9</v>
      </c>
      <c r="E343">
        <v>28</v>
      </c>
      <c r="F343" s="1">
        <v>0.9</v>
      </c>
      <c r="G343" s="1">
        <v>0.95499999999999996</v>
      </c>
      <c r="H343">
        <v>46</v>
      </c>
      <c r="I343">
        <v>424</v>
      </c>
    </row>
    <row r="344" spans="1:9" x14ac:dyDescent="0.3">
      <c r="A344">
        <v>342</v>
      </c>
      <c r="B344">
        <v>49</v>
      </c>
      <c r="C344" t="s">
        <v>70</v>
      </c>
      <c r="D344" t="s">
        <v>9</v>
      </c>
      <c r="E344">
        <v>28</v>
      </c>
      <c r="F344" s="1">
        <v>0.94899999999999995</v>
      </c>
      <c r="G344" s="1">
        <v>0.94699999999999995</v>
      </c>
      <c r="H344">
        <v>47</v>
      </c>
      <c r="I344">
        <v>525</v>
      </c>
    </row>
    <row r="345" spans="1:9" x14ac:dyDescent="0.3">
      <c r="A345">
        <v>343</v>
      </c>
      <c r="B345">
        <v>49</v>
      </c>
      <c r="C345" t="s">
        <v>70</v>
      </c>
      <c r="D345" t="s">
        <v>9</v>
      </c>
      <c r="E345">
        <v>46</v>
      </c>
      <c r="F345" s="1">
        <v>0.92500000000000004</v>
      </c>
      <c r="G345" s="1">
        <v>0.95899999999999996</v>
      </c>
      <c r="H345">
        <v>47</v>
      </c>
      <c r="I345">
        <v>504</v>
      </c>
    </row>
    <row r="346" spans="1:9" x14ac:dyDescent="0.3">
      <c r="A346">
        <v>344</v>
      </c>
      <c r="B346">
        <v>49</v>
      </c>
      <c r="C346" t="s">
        <v>70</v>
      </c>
      <c r="D346" t="s">
        <v>9</v>
      </c>
      <c r="E346">
        <v>46</v>
      </c>
      <c r="F346" s="1">
        <v>0.94599999999999995</v>
      </c>
      <c r="G346" s="1">
        <v>0.96399999999999997</v>
      </c>
      <c r="H346">
        <v>49</v>
      </c>
      <c r="I346">
        <v>310</v>
      </c>
    </row>
    <row r="347" spans="1:9" x14ac:dyDescent="0.3">
      <c r="A347">
        <v>345</v>
      </c>
      <c r="B347">
        <v>49</v>
      </c>
      <c r="C347" t="s">
        <v>70</v>
      </c>
      <c r="D347" t="s">
        <v>9</v>
      </c>
      <c r="E347">
        <v>56</v>
      </c>
      <c r="F347" s="1">
        <v>0.95799999999999996</v>
      </c>
      <c r="G347" s="1">
        <v>0.95199999999999996</v>
      </c>
      <c r="H347" t="s">
        <v>14</v>
      </c>
      <c r="I347">
        <v>373</v>
      </c>
    </row>
    <row r="348" spans="1:9" x14ac:dyDescent="0.3">
      <c r="A348">
        <v>346</v>
      </c>
      <c r="B348">
        <v>46</v>
      </c>
      <c r="C348" t="s">
        <v>71</v>
      </c>
      <c r="D348" t="s">
        <v>9</v>
      </c>
      <c r="E348">
        <v>22</v>
      </c>
      <c r="F348" s="1">
        <v>0.95099999999999996</v>
      </c>
      <c r="G348" s="1">
        <v>0.95</v>
      </c>
      <c r="H348">
        <v>50</v>
      </c>
      <c r="I348">
        <v>554</v>
      </c>
    </row>
    <row r="349" spans="1:9" x14ac:dyDescent="0.3">
      <c r="A349">
        <v>347</v>
      </c>
      <c r="B349">
        <v>46</v>
      </c>
      <c r="C349" t="s">
        <v>71</v>
      </c>
      <c r="D349" t="s">
        <v>9</v>
      </c>
      <c r="E349">
        <v>27</v>
      </c>
      <c r="F349" s="1">
        <v>0.90300000000000002</v>
      </c>
      <c r="G349" s="1">
        <v>0.94</v>
      </c>
      <c r="H349">
        <v>47</v>
      </c>
      <c r="I349">
        <v>527</v>
      </c>
    </row>
    <row r="350" spans="1:9" x14ac:dyDescent="0.3">
      <c r="A350">
        <v>348</v>
      </c>
      <c r="B350">
        <v>46</v>
      </c>
      <c r="C350" t="s">
        <v>71</v>
      </c>
      <c r="D350" t="s">
        <v>9</v>
      </c>
      <c r="E350">
        <v>27</v>
      </c>
      <c r="F350" s="1">
        <v>0.92800000000000005</v>
      </c>
      <c r="G350" s="1">
        <v>0.95199999999999996</v>
      </c>
      <c r="H350">
        <v>48</v>
      </c>
      <c r="I350">
        <v>905</v>
      </c>
    </row>
    <row r="351" spans="1:9" x14ac:dyDescent="0.3">
      <c r="A351">
        <v>349</v>
      </c>
      <c r="B351">
        <v>46</v>
      </c>
      <c r="C351" t="s">
        <v>71</v>
      </c>
      <c r="D351" t="s">
        <v>9</v>
      </c>
      <c r="E351">
        <v>28</v>
      </c>
      <c r="F351" s="1">
        <v>0.92600000000000005</v>
      </c>
      <c r="G351" s="1">
        <v>0.94499999999999995</v>
      </c>
      <c r="H351">
        <v>44</v>
      </c>
      <c r="I351">
        <v>472</v>
      </c>
    </row>
    <row r="352" spans="1:9" x14ac:dyDescent="0.3">
      <c r="A352">
        <v>350</v>
      </c>
      <c r="B352">
        <v>46</v>
      </c>
      <c r="C352" t="s">
        <v>71</v>
      </c>
      <c r="D352" t="s">
        <v>9</v>
      </c>
      <c r="E352">
        <v>32</v>
      </c>
      <c r="F352" s="1">
        <v>0.91800000000000004</v>
      </c>
      <c r="G352" s="1">
        <v>0.95899999999999996</v>
      </c>
      <c r="H352" t="s">
        <v>14</v>
      </c>
      <c r="I352">
        <v>449</v>
      </c>
    </row>
    <row r="353" spans="1:9" x14ac:dyDescent="0.3">
      <c r="A353">
        <v>351</v>
      </c>
      <c r="B353">
        <v>46</v>
      </c>
      <c r="C353" t="s">
        <v>71</v>
      </c>
      <c r="D353" t="s">
        <v>9</v>
      </c>
      <c r="E353">
        <v>36</v>
      </c>
      <c r="F353" s="1">
        <v>0.93899999999999995</v>
      </c>
      <c r="G353" s="1">
        <v>0.95</v>
      </c>
      <c r="H353">
        <v>48</v>
      </c>
      <c r="I353">
        <v>435</v>
      </c>
    </row>
    <row r="354" spans="1:9" x14ac:dyDescent="0.3">
      <c r="A354">
        <v>352</v>
      </c>
      <c r="B354">
        <v>51</v>
      </c>
      <c r="C354" t="s">
        <v>72</v>
      </c>
      <c r="D354" t="s">
        <v>9</v>
      </c>
      <c r="E354">
        <v>18</v>
      </c>
      <c r="F354" s="1">
        <v>0.92200000000000004</v>
      </c>
      <c r="G354" s="1">
        <v>0.95299999999999996</v>
      </c>
      <c r="H354">
        <v>41</v>
      </c>
      <c r="I354">
        <v>361</v>
      </c>
    </row>
    <row r="355" spans="1:9" x14ac:dyDescent="0.3">
      <c r="A355">
        <v>353</v>
      </c>
      <c r="B355">
        <v>51</v>
      </c>
      <c r="C355" t="s">
        <v>72</v>
      </c>
      <c r="D355" t="s">
        <v>9</v>
      </c>
      <c r="E355">
        <v>19</v>
      </c>
      <c r="F355" s="1">
        <v>0.90700000000000003</v>
      </c>
      <c r="G355" s="1">
        <v>0.95299999999999996</v>
      </c>
      <c r="H355" t="s">
        <v>14</v>
      </c>
      <c r="I355">
        <v>371</v>
      </c>
    </row>
    <row r="356" spans="1:9" x14ac:dyDescent="0.3">
      <c r="A356">
        <v>354</v>
      </c>
      <c r="B356">
        <v>51</v>
      </c>
      <c r="C356" t="s">
        <v>72</v>
      </c>
      <c r="D356" t="s">
        <v>9</v>
      </c>
      <c r="E356">
        <v>61</v>
      </c>
      <c r="F356" s="1">
        <v>0.95499999999999996</v>
      </c>
      <c r="G356" s="1">
        <v>0.96899999999999997</v>
      </c>
      <c r="H356">
        <v>54</v>
      </c>
      <c r="I356">
        <v>286</v>
      </c>
    </row>
    <row r="357" spans="1:9" x14ac:dyDescent="0.3">
      <c r="A357">
        <v>355</v>
      </c>
      <c r="B357">
        <v>51</v>
      </c>
      <c r="C357" t="s">
        <v>72</v>
      </c>
      <c r="D357" t="s">
        <v>9</v>
      </c>
      <c r="E357">
        <v>72</v>
      </c>
      <c r="F357" s="1">
        <v>0.95699999999999996</v>
      </c>
      <c r="G357" s="1">
        <v>0.95499999999999996</v>
      </c>
      <c r="H357">
        <v>50</v>
      </c>
      <c r="I357">
        <v>841</v>
      </c>
    </row>
    <row r="358" spans="1:9" x14ac:dyDescent="0.3">
      <c r="A358">
        <v>356</v>
      </c>
      <c r="B358">
        <v>30</v>
      </c>
      <c r="C358" t="s">
        <v>73</v>
      </c>
      <c r="D358" t="s">
        <v>9</v>
      </c>
      <c r="E358">
        <v>31</v>
      </c>
      <c r="F358" s="1">
        <v>0.92100000000000004</v>
      </c>
      <c r="G358" s="1">
        <v>0.95199999999999996</v>
      </c>
      <c r="H358">
        <v>46</v>
      </c>
      <c r="I358">
        <v>130</v>
      </c>
    </row>
    <row r="359" spans="1:9" x14ac:dyDescent="0.3">
      <c r="A359">
        <v>357</v>
      </c>
      <c r="B359">
        <v>30</v>
      </c>
      <c r="C359" t="s">
        <v>73</v>
      </c>
      <c r="D359" t="s">
        <v>9</v>
      </c>
      <c r="E359">
        <v>32</v>
      </c>
      <c r="F359" s="1">
        <v>0.96099999999999997</v>
      </c>
      <c r="G359" s="1">
        <v>0.96199999999999997</v>
      </c>
      <c r="H359">
        <v>45</v>
      </c>
      <c r="I359">
        <v>1204</v>
      </c>
    </row>
    <row r="360" spans="1:9" x14ac:dyDescent="0.3">
      <c r="A360">
        <v>358</v>
      </c>
      <c r="B360">
        <v>30</v>
      </c>
      <c r="C360" t="s">
        <v>73</v>
      </c>
      <c r="D360" t="s">
        <v>9</v>
      </c>
      <c r="E360">
        <v>36</v>
      </c>
      <c r="F360" s="1">
        <v>0.96299999999999997</v>
      </c>
      <c r="G360" s="1">
        <v>0.96899999999999997</v>
      </c>
      <c r="H360">
        <v>46</v>
      </c>
      <c r="I360">
        <v>525</v>
      </c>
    </row>
    <row r="361" spans="1:9" x14ac:dyDescent="0.3">
      <c r="A361">
        <v>359</v>
      </c>
      <c r="B361">
        <v>30</v>
      </c>
      <c r="C361" t="s">
        <v>73</v>
      </c>
      <c r="D361" t="s">
        <v>9</v>
      </c>
      <c r="E361">
        <v>39</v>
      </c>
      <c r="F361" s="1">
        <v>0.94699999999999995</v>
      </c>
      <c r="G361" s="1">
        <v>0.97199999999999998</v>
      </c>
      <c r="H361" t="s">
        <v>14</v>
      </c>
      <c r="I361">
        <v>631</v>
      </c>
    </row>
    <row r="362" spans="1:9" x14ac:dyDescent="0.3">
      <c r="A362">
        <v>360</v>
      </c>
      <c r="B362">
        <v>30</v>
      </c>
      <c r="C362" t="s">
        <v>73</v>
      </c>
      <c r="D362" t="s">
        <v>9</v>
      </c>
      <c r="E362">
        <v>40</v>
      </c>
      <c r="F362" s="1">
        <v>0.95299999999999996</v>
      </c>
      <c r="G362" s="1">
        <v>0.95199999999999996</v>
      </c>
      <c r="H362">
        <v>43</v>
      </c>
      <c r="I362">
        <v>446</v>
      </c>
    </row>
    <row r="363" spans="1:9" x14ac:dyDescent="0.3">
      <c r="A363">
        <v>361</v>
      </c>
      <c r="B363">
        <v>30</v>
      </c>
      <c r="C363" t="s">
        <v>73</v>
      </c>
      <c r="D363" t="s">
        <v>9</v>
      </c>
      <c r="E363">
        <v>42</v>
      </c>
      <c r="F363" s="1">
        <v>0.95399999999999996</v>
      </c>
      <c r="G363" s="1">
        <v>0.94699999999999995</v>
      </c>
      <c r="H363">
        <v>55</v>
      </c>
      <c r="I363">
        <v>285</v>
      </c>
    </row>
    <row r="364" spans="1:9" x14ac:dyDescent="0.3">
      <c r="A364">
        <v>362</v>
      </c>
      <c r="B364">
        <v>30</v>
      </c>
      <c r="C364" t="s">
        <v>73</v>
      </c>
      <c r="D364" t="s">
        <v>9</v>
      </c>
      <c r="E364">
        <v>44</v>
      </c>
      <c r="F364" s="1">
        <v>0.95799999999999996</v>
      </c>
      <c r="G364" s="1">
        <v>0.95199999999999996</v>
      </c>
      <c r="H364" t="s">
        <v>14</v>
      </c>
      <c r="I364">
        <v>1133</v>
      </c>
    </row>
    <row r="365" spans="1:9" x14ac:dyDescent="0.3">
      <c r="A365">
        <v>363</v>
      </c>
      <c r="B365">
        <v>30</v>
      </c>
      <c r="C365" t="s">
        <v>73</v>
      </c>
      <c r="D365" t="s">
        <v>9</v>
      </c>
      <c r="E365">
        <v>44</v>
      </c>
      <c r="F365" s="1">
        <v>0.95899999999999996</v>
      </c>
      <c r="G365" s="1">
        <v>0.95599999999999996</v>
      </c>
      <c r="H365">
        <v>47</v>
      </c>
      <c r="I365">
        <v>713</v>
      </c>
    </row>
    <row r="366" spans="1:9" x14ac:dyDescent="0.3">
      <c r="A366">
        <v>364</v>
      </c>
      <c r="B366">
        <v>30</v>
      </c>
      <c r="C366" t="s">
        <v>73</v>
      </c>
      <c r="D366" t="s">
        <v>9</v>
      </c>
      <c r="E366">
        <v>45</v>
      </c>
      <c r="F366" s="1">
        <v>0.96699999999999997</v>
      </c>
      <c r="G366" s="1">
        <v>0.96699999999999997</v>
      </c>
      <c r="H366">
        <v>47</v>
      </c>
      <c r="I366">
        <v>842</v>
      </c>
    </row>
    <row r="367" spans="1:9" x14ac:dyDescent="0.3">
      <c r="A367">
        <v>365</v>
      </c>
      <c r="B367">
        <v>30</v>
      </c>
      <c r="C367" t="s">
        <v>73</v>
      </c>
      <c r="D367" t="s">
        <v>9</v>
      </c>
      <c r="E367">
        <v>60</v>
      </c>
      <c r="F367" s="1">
        <v>0.96599999999999997</v>
      </c>
      <c r="G367" s="1">
        <v>0.96799999999999997</v>
      </c>
      <c r="H367">
        <v>46</v>
      </c>
      <c r="I367">
        <v>988</v>
      </c>
    </row>
    <row r="368" spans="1:9" x14ac:dyDescent="0.3">
      <c r="A368">
        <v>366</v>
      </c>
      <c r="B368">
        <v>30</v>
      </c>
      <c r="C368" t="s">
        <v>73</v>
      </c>
      <c r="D368" t="s">
        <v>9</v>
      </c>
      <c r="E368">
        <v>60</v>
      </c>
      <c r="F368" s="1">
        <v>0.96799999999999997</v>
      </c>
      <c r="G368" s="1">
        <v>0.96899999999999997</v>
      </c>
      <c r="H368">
        <v>43</v>
      </c>
      <c r="I368">
        <v>1306</v>
      </c>
    </row>
    <row r="369" spans="1:9" x14ac:dyDescent="0.3">
      <c r="A369">
        <v>367</v>
      </c>
      <c r="B369">
        <v>30</v>
      </c>
      <c r="C369" t="s">
        <v>73</v>
      </c>
      <c r="D369" t="s">
        <v>9</v>
      </c>
      <c r="E369">
        <v>66</v>
      </c>
      <c r="F369" s="1">
        <v>0.96199999999999997</v>
      </c>
      <c r="G369" s="1">
        <v>0.97399999999999998</v>
      </c>
      <c r="H369">
        <v>46</v>
      </c>
      <c r="I369">
        <v>809</v>
      </c>
    </row>
    <row r="370" spans="1:9" x14ac:dyDescent="0.3">
      <c r="A370">
        <v>368</v>
      </c>
      <c r="B370">
        <v>30</v>
      </c>
      <c r="C370" t="s">
        <v>73</v>
      </c>
      <c r="D370" t="s">
        <v>9</v>
      </c>
      <c r="F370" s="1">
        <v>0.95799999999999996</v>
      </c>
      <c r="G370" s="1">
        <v>0.97</v>
      </c>
      <c r="H370">
        <v>51</v>
      </c>
      <c r="I370">
        <v>793</v>
      </c>
    </row>
    <row r="371" spans="1:9" x14ac:dyDescent="0.3">
      <c r="A371">
        <v>369</v>
      </c>
      <c r="B371">
        <v>30</v>
      </c>
      <c r="C371" t="s">
        <v>73</v>
      </c>
      <c r="D371" t="s">
        <v>9</v>
      </c>
      <c r="F371" s="1">
        <v>0.95899999999999996</v>
      </c>
      <c r="G371" s="1">
        <v>0.95899999999999996</v>
      </c>
      <c r="H371">
        <v>52</v>
      </c>
      <c r="I371">
        <v>894</v>
      </c>
    </row>
    <row r="372" spans="1:9" x14ac:dyDescent="0.3">
      <c r="A372">
        <v>370</v>
      </c>
      <c r="B372">
        <v>30</v>
      </c>
      <c r="C372" t="s">
        <v>73</v>
      </c>
      <c r="D372" t="s">
        <v>9</v>
      </c>
      <c r="F372" s="1">
        <v>0.96299999999999997</v>
      </c>
      <c r="G372" s="1">
        <v>0.98499999999999999</v>
      </c>
      <c r="H372">
        <v>52</v>
      </c>
      <c r="I372">
        <v>654</v>
      </c>
    </row>
    <row r="373" spans="1:9" x14ac:dyDescent="0.3">
      <c r="A373">
        <v>371</v>
      </c>
      <c r="B373">
        <v>43</v>
      </c>
      <c r="C373" t="s">
        <v>74</v>
      </c>
      <c r="D373" t="s">
        <v>9</v>
      </c>
      <c r="E373">
        <v>17</v>
      </c>
      <c r="F373" s="1">
        <v>0.92100000000000004</v>
      </c>
      <c r="G373" s="1">
        <v>0.94599999999999995</v>
      </c>
      <c r="H373">
        <v>40</v>
      </c>
      <c r="I373">
        <v>575</v>
      </c>
    </row>
    <row r="374" spans="1:9" x14ac:dyDescent="0.3">
      <c r="A374">
        <v>372</v>
      </c>
      <c r="B374">
        <v>43</v>
      </c>
      <c r="C374" t="s">
        <v>74</v>
      </c>
      <c r="D374" t="s">
        <v>9</v>
      </c>
      <c r="E374">
        <v>30</v>
      </c>
      <c r="F374" s="1">
        <v>0.89900000000000002</v>
      </c>
      <c r="G374" s="1">
        <v>0.95399999999999996</v>
      </c>
      <c r="H374" t="s">
        <v>14</v>
      </c>
      <c r="I374">
        <v>238</v>
      </c>
    </row>
    <row r="375" spans="1:9" x14ac:dyDescent="0.3">
      <c r="A375">
        <v>373</v>
      </c>
      <c r="B375">
        <v>43</v>
      </c>
      <c r="C375" t="s">
        <v>74</v>
      </c>
      <c r="D375" t="s">
        <v>9</v>
      </c>
      <c r="E375">
        <v>31</v>
      </c>
      <c r="F375" s="1">
        <v>0.92100000000000004</v>
      </c>
      <c r="G375" s="1">
        <v>0.96399999999999997</v>
      </c>
      <c r="H375">
        <v>49</v>
      </c>
      <c r="I375">
        <v>775</v>
      </c>
    </row>
    <row r="376" spans="1:9" x14ac:dyDescent="0.3">
      <c r="A376">
        <v>374</v>
      </c>
      <c r="B376">
        <v>43</v>
      </c>
      <c r="C376" t="s">
        <v>74</v>
      </c>
      <c r="D376" t="s">
        <v>9</v>
      </c>
      <c r="E376">
        <v>33</v>
      </c>
      <c r="F376" s="1">
        <v>0.92900000000000005</v>
      </c>
      <c r="G376" s="1">
        <v>0.95899999999999996</v>
      </c>
      <c r="H376">
        <v>50</v>
      </c>
      <c r="I376">
        <v>783</v>
      </c>
    </row>
    <row r="377" spans="1:9" x14ac:dyDescent="0.3">
      <c r="A377">
        <v>375</v>
      </c>
      <c r="B377">
        <v>43</v>
      </c>
      <c r="C377" t="s">
        <v>74</v>
      </c>
      <c r="D377" t="s">
        <v>9</v>
      </c>
      <c r="E377">
        <v>39</v>
      </c>
      <c r="F377" s="1">
        <v>0.94899999999999995</v>
      </c>
      <c r="G377" s="1">
        <v>0.97699999999999998</v>
      </c>
      <c r="H377" t="s">
        <v>14</v>
      </c>
      <c r="I377">
        <v>317</v>
      </c>
    </row>
    <row r="378" spans="1:9" x14ac:dyDescent="0.3">
      <c r="A378">
        <v>376</v>
      </c>
      <c r="B378">
        <v>43</v>
      </c>
      <c r="C378" t="s">
        <v>74</v>
      </c>
      <c r="D378" t="s">
        <v>9</v>
      </c>
      <c r="E378">
        <v>54</v>
      </c>
      <c r="F378" s="1">
        <v>0.95599999999999996</v>
      </c>
      <c r="G378" s="1">
        <v>0.95299999999999996</v>
      </c>
      <c r="H378">
        <v>46</v>
      </c>
      <c r="I378">
        <v>521</v>
      </c>
    </row>
    <row r="379" spans="1:9" x14ac:dyDescent="0.3">
      <c r="A379">
        <v>377</v>
      </c>
      <c r="B379">
        <v>43</v>
      </c>
      <c r="C379" t="s">
        <v>74</v>
      </c>
      <c r="D379" t="s">
        <v>9</v>
      </c>
      <c r="F379" s="1">
        <v>0.89800000000000002</v>
      </c>
      <c r="G379" s="1">
        <v>0.94899999999999995</v>
      </c>
      <c r="H379">
        <v>42</v>
      </c>
      <c r="I379">
        <v>348</v>
      </c>
    </row>
    <row r="380" spans="1:9" x14ac:dyDescent="0.3">
      <c r="A380">
        <v>378</v>
      </c>
      <c r="B380">
        <v>43</v>
      </c>
      <c r="C380" t="s">
        <v>74</v>
      </c>
      <c r="D380" t="s">
        <v>9</v>
      </c>
      <c r="F380" s="1">
        <v>0.93600000000000005</v>
      </c>
      <c r="G380" s="1">
        <v>0.96299999999999997</v>
      </c>
      <c r="H380">
        <v>56</v>
      </c>
      <c r="I380">
        <v>255</v>
      </c>
    </row>
    <row r="381" spans="1:9" x14ac:dyDescent="0.3">
      <c r="A381">
        <v>379</v>
      </c>
      <c r="B381">
        <v>3</v>
      </c>
      <c r="C381" t="s">
        <v>75</v>
      </c>
      <c r="D381" t="s">
        <v>9</v>
      </c>
      <c r="E381">
        <v>37</v>
      </c>
      <c r="F381" s="1">
        <v>0.94899999999999995</v>
      </c>
      <c r="G381" s="1">
        <v>0.95299999999999996</v>
      </c>
      <c r="H381" t="s">
        <v>14</v>
      </c>
      <c r="I381">
        <v>462</v>
      </c>
    </row>
    <row r="382" spans="1:9" x14ac:dyDescent="0.3">
      <c r="A382">
        <v>380</v>
      </c>
      <c r="B382">
        <v>3</v>
      </c>
      <c r="C382" t="s">
        <v>75</v>
      </c>
      <c r="D382" t="s">
        <v>9</v>
      </c>
      <c r="E382">
        <v>49</v>
      </c>
      <c r="F382" s="1">
        <v>0.95199999999999996</v>
      </c>
      <c r="G382" s="1">
        <v>0.96099999999999997</v>
      </c>
      <c r="H382">
        <v>47</v>
      </c>
      <c r="I382">
        <v>280</v>
      </c>
    </row>
    <row r="383" spans="1:9" x14ac:dyDescent="0.3">
      <c r="A383">
        <v>381</v>
      </c>
      <c r="B383">
        <v>3</v>
      </c>
      <c r="C383" t="s">
        <v>75</v>
      </c>
      <c r="D383" t="s">
        <v>9</v>
      </c>
      <c r="E383">
        <v>50</v>
      </c>
      <c r="F383" s="1">
        <v>0.96499999999999997</v>
      </c>
      <c r="G383" s="1">
        <v>0.97699999999999998</v>
      </c>
      <c r="H383">
        <v>53</v>
      </c>
      <c r="I383">
        <v>362</v>
      </c>
    </row>
    <row r="384" spans="1:9" x14ac:dyDescent="0.3">
      <c r="A384">
        <v>382</v>
      </c>
      <c r="B384">
        <v>3</v>
      </c>
      <c r="C384" t="s">
        <v>75</v>
      </c>
      <c r="D384" t="s">
        <v>9</v>
      </c>
      <c r="E384">
        <v>56</v>
      </c>
      <c r="F384" s="1">
        <v>0.94</v>
      </c>
      <c r="G384" s="1">
        <v>0.94799999999999995</v>
      </c>
      <c r="H384">
        <v>52</v>
      </c>
      <c r="I384">
        <v>355</v>
      </c>
    </row>
    <row r="385" spans="1:9" x14ac:dyDescent="0.3">
      <c r="A385">
        <v>383</v>
      </c>
      <c r="B385">
        <v>3</v>
      </c>
      <c r="C385" t="s">
        <v>75</v>
      </c>
      <c r="D385" t="s">
        <v>9</v>
      </c>
      <c r="E385">
        <v>70</v>
      </c>
      <c r="F385" s="1">
        <v>0.96099999999999997</v>
      </c>
      <c r="G385" s="1">
        <v>0.95799999999999996</v>
      </c>
      <c r="H385" t="s">
        <v>14</v>
      </c>
      <c r="I385">
        <v>805</v>
      </c>
    </row>
    <row r="386" spans="1:9" x14ac:dyDescent="0.3">
      <c r="A386">
        <v>384</v>
      </c>
      <c r="B386">
        <v>3</v>
      </c>
      <c r="C386" t="s">
        <v>75</v>
      </c>
      <c r="D386" t="s">
        <v>9</v>
      </c>
      <c r="F386" s="1">
        <v>0.96399999999999997</v>
      </c>
      <c r="G386" s="1">
        <v>0.96399999999999997</v>
      </c>
      <c r="H386" t="s">
        <v>14</v>
      </c>
      <c r="I386">
        <v>1651</v>
      </c>
    </row>
    <row r="387" spans="1:9" x14ac:dyDescent="0.3">
      <c r="A387">
        <v>385</v>
      </c>
      <c r="B387">
        <v>73</v>
      </c>
      <c r="C387" t="s">
        <v>76</v>
      </c>
      <c r="D387" t="s">
        <v>9</v>
      </c>
      <c r="E387">
        <v>27</v>
      </c>
      <c r="F387" s="1">
        <v>0.94899999999999995</v>
      </c>
      <c r="G387" s="1">
        <v>0.96099999999999997</v>
      </c>
      <c r="H387">
        <v>56</v>
      </c>
      <c r="I387">
        <v>367</v>
      </c>
    </row>
    <row r="388" spans="1:9" x14ac:dyDescent="0.3">
      <c r="A388">
        <v>386</v>
      </c>
      <c r="B388">
        <v>73</v>
      </c>
      <c r="C388" t="s">
        <v>76</v>
      </c>
      <c r="D388" t="s">
        <v>9</v>
      </c>
      <c r="E388">
        <v>29</v>
      </c>
      <c r="F388" s="1">
        <v>0.93400000000000005</v>
      </c>
      <c r="G388" s="1">
        <v>0.96099999999999997</v>
      </c>
      <c r="H388">
        <v>48</v>
      </c>
      <c r="I388">
        <v>344</v>
      </c>
    </row>
    <row r="389" spans="1:9" x14ac:dyDescent="0.3">
      <c r="A389">
        <v>387</v>
      </c>
      <c r="B389">
        <v>73</v>
      </c>
      <c r="C389" t="s">
        <v>76</v>
      </c>
      <c r="D389" t="s">
        <v>9</v>
      </c>
      <c r="E389">
        <v>31</v>
      </c>
      <c r="F389" s="1">
        <v>0.93300000000000005</v>
      </c>
      <c r="G389" s="1">
        <v>0.94099999999999995</v>
      </c>
      <c r="H389">
        <v>47</v>
      </c>
      <c r="I389">
        <v>290</v>
      </c>
    </row>
    <row r="390" spans="1:9" x14ac:dyDescent="0.3">
      <c r="A390">
        <v>388</v>
      </c>
      <c r="B390">
        <v>73</v>
      </c>
      <c r="C390" t="s">
        <v>76</v>
      </c>
      <c r="D390" t="s">
        <v>9</v>
      </c>
      <c r="E390">
        <v>32</v>
      </c>
      <c r="F390" s="1">
        <v>0.93400000000000005</v>
      </c>
      <c r="G390" s="1">
        <v>0.93400000000000005</v>
      </c>
      <c r="H390">
        <v>50</v>
      </c>
      <c r="I390">
        <v>246</v>
      </c>
    </row>
    <row r="391" spans="1:9" x14ac:dyDescent="0.3">
      <c r="A391">
        <v>389</v>
      </c>
      <c r="B391">
        <v>73</v>
      </c>
      <c r="C391" t="s">
        <v>76</v>
      </c>
      <c r="D391" t="s">
        <v>9</v>
      </c>
      <c r="E391">
        <v>32</v>
      </c>
      <c r="F391" s="1">
        <v>0.93899999999999995</v>
      </c>
      <c r="G391" s="1">
        <v>0.95699999999999996</v>
      </c>
      <c r="H391">
        <v>53</v>
      </c>
      <c r="I391">
        <v>254</v>
      </c>
    </row>
    <row r="392" spans="1:9" x14ac:dyDescent="0.3">
      <c r="A392">
        <v>390</v>
      </c>
      <c r="B392">
        <v>73</v>
      </c>
      <c r="C392" t="s">
        <v>76</v>
      </c>
      <c r="D392" t="s">
        <v>9</v>
      </c>
      <c r="E392">
        <v>34</v>
      </c>
      <c r="F392" s="1">
        <v>0.93400000000000005</v>
      </c>
      <c r="G392" s="1">
        <v>0.95899999999999996</v>
      </c>
      <c r="H392">
        <v>47</v>
      </c>
      <c r="I392">
        <v>478</v>
      </c>
    </row>
    <row r="393" spans="1:9" x14ac:dyDescent="0.3">
      <c r="A393">
        <v>391</v>
      </c>
      <c r="B393">
        <v>73</v>
      </c>
      <c r="C393" t="s">
        <v>76</v>
      </c>
      <c r="D393" t="s">
        <v>9</v>
      </c>
      <c r="E393">
        <v>50</v>
      </c>
      <c r="F393" s="1">
        <v>0.94</v>
      </c>
      <c r="G393" s="1">
        <v>0.96</v>
      </c>
      <c r="H393">
        <v>49</v>
      </c>
      <c r="I393">
        <v>356</v>
      </c>
    </row>
    <row r="394" spans="1:9" x14ac:dyDescent="0.3">
      <c r="A394">
        <v>392</v>
      </c>
      <c r="B394">
        <v>73</v>
      </c>
      <c r="C394" t="s">
        <v>76</v>
      </c>
      <c r="D394" t="s">
        <v>9</v>
      </c>
      <c r="E394">
        <v>52</v>
      </c>
      <c r="F394" s="1">
        <v>0.94699999999999995</v>
      </c>
      <c r="G394" s="1">
        <v>0.96</v>
      </c>
      <c r="H394">
        <v>53</v>
      </c>
      <c r="I394">
        <v>445</v>
      </c>
    </row>
    <row r="395" spans="1:9" x14ac:dyDescent="0.3">
      <c r="A395">
        <v>393</v>
      </c>
      <c r="B395">
        <v>40</v>
      </c>
      <c r="C395" t="s">
        <v>77</v>
      </c>
      <c r="D395" t="s">
        <v>9</v>
      </c>
      <c r="E395">
        <v>1</v>
      </c>
      <c r="F395" s="1">
        <v>0.89300000000000002</v>
      </c>
      <c r="G395" s="1">
        <v>0.95499999999999996</v>
      </c>
      <c r="H395">
        <v>48</v>
      </c>
      <c r="I395">
        <v>244</v>
      </c>
    </row>
    <row r="396" spans="1:9" x14ac:dyDescent="0.3">
      <c r="A396">
        <v>394</v>
      </c>
      <c r="B396">
        <v>40</v>
      </c>
      <c r="C396" t="s">
        <v>77</v>
      </c>
      <c r="D396" t="s">
        <v>9</v>
      </c>
      <c r="E396">
        <v>13</v>
      </c>
      <c r="F396" s="1">
        <v>0.91200000000000003</v>
      </c>
      <c r="G396" s="1">
        <v>0.95899999999999996</v>
      </c>
      <c r="H396">
        <v>46</v>
      </c>
      <c r="I396">
        <v>371</v>
      </c>
    </row>
    <row r="397" spans="1:9" x14ac:dyDescent="0.3">
      <c r="A397">
        <v>395</v>
      </c>
      <c r="B397">
        <v>40</v>
      </c>
      <c r="C397" t="s">
        <v>77</v>
      </c>
      <c r="D397" t="s">
        <v>9</v>
      </c>
      <c r="E397">
        <v>39</v>
      </c>
      <c r="F397" s="1">
        <v>0.88900000000000001</v>
      </c>
      <c r="G397" s="1">
        <v>0.93899999999999995</v>
      </c>
      <c r="H397">
        <v>37</v>
      </c>
      <c r="I397">
        <v>350</v>
      </c>
    </row>
    <row r="398" spans="1:9" x14ac:dyDescent="0.3">
      <c r="A398">
        <v>396</v>
      </c>
      <c r="B398">
        <v>40</v>
      </c>
      <c r="C398" t="s">
        <v>77</v>
      </c>
      <c r="D398" t="s">
        <v>9</v>
      </c>
      <c r="E398">
        <v>47</v>
      </c>
      <c r="F398" s="1">
        <v>0.95</v>
      </c>
      <c r="G398" s="1">
        <v>0.94699999999999995</v>
      </c>
      <c r="H398">
        <v>42</v>
      </c>
      <c r="I398">
        <v>1365</v>
      </c>
    </row>
    <row r="399" spans="1:9" x14ac:dyDescent="0.3">
      <c r="A399">
        <v>397</v>
      </c>
      <c r="B399">
        <v>62</v>
      </c>
      <c r="C399" t="s">
        <v>78</v>
      </c>
      <c r="D399" t="s">
        <v>9</v>
      </c>
      <c r="E399">
        <v>50</v>
      </c>
      <c r="F399" s="1">
        <v>0.95</v>
      </c>
      <c r="G399" s="1">
        <v>0.95799999999999996</v>
      </c>
      <c r="H399" t="s">
        <v>14</v>
      </c>
      <c r="I399">
        <v>1173</v>
      </c>
    </row>
    <row r="400" spans="1:9" x14ac:dyDescent="0.3">
      <c r="A400">
        <v>398</v>
      </c>
      <c r="B400">
        <v>62</v>
      </c>
      <c r="C400" t="s">
        <v>78</v>
      </c>
      <c r="D400" t="s">
        <v>9</v>
      </c>
      <c r="E400">
        <v>51</v>
      </c>
      <c r="F400" s="1">
        <v>0.96299999999999997</v>
      </c>
      <c r="G400" s="1">
        <v>0.97199999999999998</v>
      </c>
      <c r="H400">
        <v>44</v>
      </c>
      <c r="I400">
        <v>1560</v>
      </c>
    </row>
    <row r="401" spans="1:9" x14ac:dyDescent="0.3">
      <c r="A401">
        <v>399</v>
      </c>
      <c r="B401">
        <v>67</v>
      </c>
      <c r="C401" t="s">
        <v>79</v>
      </c>
      <c r="D401" t="s">
        <v>9</v>
      </c>
      <c r="E401">
        <v>5</v>
      </c>
      <c r="F401" s="1">
        <v>0.89200000000000002</v>
      </c>
      <c r="G401" s="1">
        <v>0.94599999999999995</v>
      </c>
      <c r="H401">
        <v>45</v>
      </c>
      <c r="I401">
        <v>511</v>
      </c>
    </row>
    <row r="402" spans="1:9" x14ac:dyDescent="0.3">
      <c r="A402">
        <v>400</v>
      </c>
      <c r="B402">
        <v>67</v>
      </c>
      <c r="C402" t="s">
        <v>79</v>
      </c>
      <c r="D402" t="s">
        <v>9</v>
      </c>
      <c r="E402">
        <v>15</v>
      </c>
      <c r="F402" s="1">
        <v>0.92100000000000004</v>
      </c>
      <c r="G402" s="1">
        <v>0.95299999999999996</v>
      </c>
      <c r="H402">
        <v>45</v>
      </c>
      <c r="I402">
        <v>573</v>
      </c>
    </row>
    <row r="403" spans="1:9" x14ac:dyDescent="0.3">
      <c r="A403">
        <v>401</v>
      </c>
      <c r="B403">
        <v>67</v>
      </c>
      <c r="C403" t="s">
        <v>79</v>
      </c>
      <c r="D403" t="s">
        <v>9</v>
      </c>
      <c r="E403">
        <v>16</v>
      </c>
      <c r="F403" s="1">
        <v>0.89200000000000002</v>
      </c>
      <c r="G403" s="1">
        <v>0.93600000000000005</v>
      </c>
      <c r="H403">
        <v>46</v>
      </c>
      <c r="I403">
        <v>407</v>
      </c>
    </row>
    <row r="404" spans="1:9" x14ac:dyDescent="0.3">
      <c r="A404">
        <v>402</v>
      </c>
      <c r="B404">
        <v>67</v>
      </c>
      <c r="C404" t="s">
        <v>79</v>
      </c>
      <c r="D404" t="s">
        <v>9</v>
      </c>
      <c r="E404">
        <v>24</v>
      </c>
      <c r="F404" s="1">
        <v>0.93799999999999994</v>
      </c>
      <c r="G404" s="1">
        <v>0.94599999999999995</v>
      </c>
      <c r="H404">
        <v>53</v>
      </c>
      <c r="I404">
        <v>331</v>
      </c>
    </row>
    <row r="405" spans="1:9" x14ac:dyDescent="0.3">
      <c r="A405">
        <v>403</v>
      </c>
      <c r="B405">
        <v>67</v>
      </c>
      <c r="C405" t="s">
        <v>79</v>
      </c>
      <c r="D405" t="s">
        <v>9</v>
      </c>
      <c r="E405">
        <v>31</v>
      </c>
      <c r="F405" s="1">
        <v>0.91800000000000004</v>
      </c>
      <c r="G405" s="1">
        <v>0.95399999999999996</v>
      </c>
      <c r="H405">
        <v>53</v>
      </c>
      <c r="I405">
        <v>339</v>
      </c>
    </row>
    <row r="406" spans="1:9" x14ac:dyDescent="0.3">
      <c r="A406">
        <v>404</v>
      </c>
      <c r="B406">
        <v>67</v>
      </c>
      <c r="C406" t="s">
        <v>79</v>
      </c>
      <c r="D406" t="s">
        <v>9</v>
      </c>
      <c r="E406">
        <v>33</v>
      </c>
      <c r="F406" s="1">
        <v>0.94199999999999995</v>
      </c>
      <c r="G406" s="1">
        <v>0.95799999999999996</v>
      </c>
      <c r="H406">
        <v>53</v>
      </c>
      <c r="I406">
        <v>345</v>
      </c>
    </row>
    <row r="407" spans="1:9" x14ac:dyDescent="0.3">
      <c r="A407">
        <v>405</v>
      </c>
      <c r="B407">
        <v>67</v>
      </c>
      <c r="C407" t="s">
        <v>79</v>
      </c>
      <c r="D407" t="s">
        <v>9</v>
      </c>
      <c r="E407">
        <v>35</v>
      </c>
      <c r="F407" s="1">
        <v>0.91900000000000004</v>
      </c>
      <c r="G407" s="1">
        <v>0.95199999999999996</v>
      </c>
      <c r="H407">
        <v>48</v>
      </c>
      <c r="I407">
        <v>402</v>
      </c>
    </row>
    <row r="408" spans="1:9" x14ac:dyDescent="0.3">
      <c r="A408">
        <v>406</v>
      </c>
      <c r="B408">
        <v>67</v>
      </c>
      <c r="C408" t="s">
        <v>79</v>
      </c>
      <c r="D408" t="s">
        <v>9</v>
      </c>
      <c r="E408">
        <v>35</v>
      </c>
      <c r="F408" s="1">
        <v>0.93</v>
      </c>
      <c r="G408" s="1">
        <v>0.94499999999999995</v>
      </c>
      <c r="H408" t="s">
        <v>14</v>
      </c>
      <c r="I408">
        <v>354</v>
      </c>
    </row>
    <row r="409" spans="1:9" x14ac:dyDescent="0.3">
      <c r="A409">
        <v>407</v>
      </c>
      <c r="B409">
        <v>67</v>
      </c>
      <c r="C409" t="s">
        <v>79</v>
      </c>
      <c r="D409" t="s">
        <v>9</v>
      </c>
      <c r="E409">
        <v>44</v>
      </c>
      <c r="F409" s="1">
        <v>0.91600000000000004</v>
      </c>
      <c r="G409" s="1">
        <v>0.96</v>
      </c>
      <c r="H409">
        <v>46</v>
      </c>
      <c r="I409">
        <v>419</v>
      </c>
    </row>
    <row r="410" spans="1:9" x14ac:dyDescent="0.3">
      <c r="A410">
        <v>408</v>
      </c>
      <c r="B410">
        <v>67</v>
      </c>
      <c r="C410" t="s">
        <v>79</v>
      </c>
      <c r="D410" t="s">
        <v>9</v>
      </c>
      <c r="E410">
        <v>48</v>
      </c>
      <c r="F410" s="1">
        <v>0.91900000000000004</v>
      </c>
      <c r="G410" s="1">
        <v>0.95499999999999996</v>
      </c>
      <c r="H410">
        <v>46</v>
      </c>
      <c r="I410">
        <v>527</v>
      </c>
    </row>
    <row r="411" spans="1:9" x14ac:dyDescent="0.3">
      <c r="A411">
        <v>409</v>
      </c>
      <c r="B411">
        <v>26</v>
      </c>
      <c r="C411" t="s">
        <v>80</v>
      </c>
      <c r="D411" t="s">
        <v>9</v>
      </c>
      <c r="E411">
        <v>6</v>
      </c>
      <c r="F411" s="1">
        <v>0.91400000000000003</v>
      </c>
      <c r="G411" s="1">
        <v>0.95099999999999996</v>
      </c>
      <c r="H411">
        <v>51</v>
      </c>
      <c r="I411">
        <v>321</v>
      </c>
    </row>
    <row r="412" spans="1:9" x14ac:dyDescent="0.3">
      <c r="A412">
        <v>410</v>
      </c>
      <c r="B412">
        <v>26</v>
      </c>
      <c r="C412" t="s">
        <v>80</v>
      </c>
      <c r="D412" t="s">
        <v>9</v>
      </c>
      <c r="E412">
        <v>26</v>
      </c>
      <c r="F412" s="1">
        <v>0.91500000000000004</v>
      </c>
      <c r="G412" s="1">
        <v>0.96499999999999997</v>
      </c>
      <c r="H412">
        <v>52</v>
      </c>
      <c r="I412">
        <v>245</v>
      </c>
    </row>
    <row r="413" spans="1:9" x14ac:dyDescent="0.3">
      <c r="A413">
        <v>411</v>
      </c>
      <c r="B413">
        <v>26</v>
      </c>
      <c r="C413" t="s">
        <v>80</v>
      </c>
      <c r="D413" t="s">
        <v>9</v>
      </c>
      <c r="E413">
        <v>29</v>
      </c>
      <c r="F413" s="1">
        <v>0.93799999999999994</v>
      </c>
      <c r="G413" s="1">
        <v>0.95899999999999996</v>
      </c>
      <c r="H413">
        <v>51</v>
      </c>
      <c r="I413">
        <v>259</v>
      </c>
    </row>
    <row r="414" spans="1:9" x14ac:dyDescent="0.3">
      <c r="A414">
        <v>412</v>
      </c>
      <c r="B414">
        <v>26</v>
      </c>
      <c r="C414" t="s">
        <v>80</v>
      </c>
      <c r="D414" t="s">
        <v>9</v>
      </c>
      <c r="E414">
        <v>38</v>
      </c>
      <c r="F414" s="1">
        <v>0.93400000000000005</v>
      </c>
      <c r="G414" s="1">
        <v>0.94699999999999995</v>
      </c>
      <c r="H414">
        <v>55</v>
      </c>
      <c r="I414">
        <v>414</v>
      </c>
    </row>
    <row r="415" spans="1:9" x14ac:dyDescent="0.3">
      <c r="A415">
        <v>413</v>
      </c>
      <c r="B415">
        <v>26</v>
      </c>
      <c r="C415" t="s">
        <v>80</v>
      </c>
      <c r="D415" t="s">
        <v>9</v>
      </c>
      <c r="E415">
        <v>41</v>
      </c>
      <c r="F415" s="1">
        <v>0.93899999999999995</v>
      </c>
      <c r="G415" s="1">
        <v>0.96899999999999997</v>
      </c>
      <c r="H415">
        <v>48</v>
      </c>
      <c r="I415">
        <v>430</v>
      </c>
    </row>
    <row r="416" spans="1:9" x14ac:dyDescent="0.3">
      <c r="A416">
        <v>414</v>
      </c>
      <c r="B416">
        <v>26</v>
      </c>
      <c r="C416" t="s">
        <v>80</v>
      </c>
      <c r="D416" t="s">
        <v>9</v>
      </c>
      <c r="E416">
        <v>48</v>
      </c>
      <c r="F416" s="1">
        <v>0.94799999999999995</v>
      </c>
      <c r="G416" s="1">
        <v>0.97199999999999998</v>
      </c>
      <c r="H416">
        <v>45</v>
      </c>
      <c r="I416">
        <v>370</v>
      </c>
    </row>
    <row r="417" spans="1:9" x14ac:dyDescent="0.3">
      <c r="A417">
        <v>415</v>
      </c>
      <c r="B417">
        <v>26</v>
      </c>
      <c r="C417" t="s">
        <v>80</v>
      </c>
      <c r="D417" t="s">
        <v>9</v>
      </c>
      <c r="E417">
        <v>49</v>
      </c>
      <c r="F417" s="1">
        <v>0.92900000000000005</v>
      </c>
      <c r="G417" s="1">
        <v>0.95599999999999996</v>
      </c>
      <c r="H417">
        <v>53</v>
      </c>
      <c r="I417">
        <v>268</v>
      </c>
    </row>
    <row r="418" spans="1:9" x14ac:dyDescent="0.3">
      <c r="A418">
        <v>416</v>
      </c>
      <c r="B418">
        <v>26</v>
      </c>
      <c r="C418" t="s">
        <v>80</v>
      </c>
      <c r="D418" t="s">
        <v>9</v>
      </c>
      <c r="E418">
        <v>61</v>
      </c>
      <c r="F418" s="1">
        <v>0.92100000000000004</v>
      </c>
      <c r="G418" s="1">
        <v>0.96</v>
      </c>
      <c r="H418" t="s">
        <v>14</v>
      </c>
      <c r="I418">
        <v>315</v>
      </c>
    </row>
    <row r="419" spans="1:9" x14ac:dyDescent="0.3">
      <c r="A419">
        <v>417</v>
      </c>
      <c r="B419">
        <v>65</v>
      </c>
      <c r="C419" t="s">
        <v>81</v>
      </c>
      <c r="D419" t="s">
        <v>9</v>
      </c>
      <c r="E419">
        <v>54</v>
      </c>
      <c r="F419" s="1">
        <v>0.95499999999999996</v>
      </c>
      <c r="G419" s="1">
        <v>0</v>
      </c>
      <c r="H419">
        <v>47</v>
      </c>
      <c r="I419">
        <v>873</v>
      </c>
    </row>
    <row r="420" spans="1:9" x14ac:dyDescent="0.3">
      <c r="A420">
        <v>418</v>
      </c>
      <c r="B420">
        <v>65</v>
      </c>
      <c r="C420" t="s">
        <v>81</v>
      </c>
      <c r="D420" t="s">
        <v>9</v>
      </c>
      <c r="E420">
        <v>59</v>
      </c>
      <c r="F420" s="1">
        <v>0.95</v>
      </c>
      <c r="G420" s="1">
        <v>0.95299999999999996</v>
      </c>
      <c r="H420" t="s">
        <v>14</v>
      </c>
      <c r="I420">
        <v>832</v>
      </c>
    </row>
    <row r="421" spans="1:9" x14ac:dyDescent="0.3">
      <c r="A421">
        <v>419</v>
      </c>
      <c r="B421">
        <v>65</v>
      </c>
      <c r="C421" t="s">
        <v>81</v>
      </c>
      <c r="D421" t="s">
        <v>9</v>
      </c>
      <c r="E421">
        <v>77</v>
      </c>
      <c r="F421" s="1">
        <v>0.95399999999999996</v>
      </c>
      <c r="G421" s="1">
        <v>0.94899999999999995</v>
      </c>
      <c r="H421">
        <v>49</v>
      </c>
      <c r="I421">
        <v>830</v>
      </c>
    </row>
    <row r="422" spans="1:9" x14ac:dyDescent="0.3">
      <c r="A422">
        <v>420</v>
      </c>
      <c r="B422">
        <v>53</v>
      </c>
      <c r="C422" t="s">
        <v>82</v>
      </c>
      <c r="D422" t="s">
        <v>9</v>
      </c>
      <c r="E422">
        <v>17</v>
      </c>
      <c r="F422" s="1">
        <v>0.89500000000000002</v>
      </c>
      <c r="G422" s="1">
        <v>0.95399999999999996</v>
      </c>
      <c r="H422">
        <v>46</v>
      </c>
      <c r="I422">
        <v>352</v>
      </c>
    </row>
    <row r="423" spans="1:9" x14ac:dyDescent="0.3">
      <c r="A423">
        <v>421</v>
      </c>
      <c r="B423">
        <v>53</v>
      </c>
      <c r="C423" t="s">
        <v>82</v>
      </c>
      <c r="D423" t="s">
        <v>9</v>
      </c>
      <c r="E423">
        <v>23</v>
      </c>
      <c r="F423" s="1">
        <v>0.91200000000000003</v>
      </c>
      <c r="G423" s="1">
        <v>0.93799999999999994</v>
      </c>
      <c r="H423">
        <v>47</v>
      </c>
      <c r="I423">
        <v>343</v>
      </c>
    </row>
    <row r="424" spans="1:9" x14ac:dyDescent="0.3">
      <c r="A424">
        <v>422</v>
      </c>
      <c r="B424">
        <v>53</v>
      </c>
      <c r="C424" t="s">
        <v>82</v>
      </c>
      <c r="D424" t="s">
        <v>9</v>
      </c>
      <c r="E424">
        <v>27</v>
      </c>
      <c r="F424" s="1">
        <v>0.93799999999999994</v>
      </c>
      <c r="G424" s="1">
        <v>0.96699999999999997</v>
      </c>
      <c r="H424">
        <v>51</v>
      </c>
      <c r="I424">
        <v>138</v>
      </c>
    </row>
    <row r="425" spans="1:9" x14ac:dyDescent="0.3">
      <c r="A425">
        <v>423</v>
      </c>
      <c r="B425">
        <v>53</v>
      </c>
      <c r="C425" t="s">
        <v>82</v>
      </c>
      <c r="D425" t="s">
        <v>9</v>
      </c>
      <c r="E425">
        <v>31</v>
      </c>
      <c r="F425" s="1">
        <v>0.93799999999999994</v>
      </c>
      <c r="G425" s="1">
        <v>0.96299999999999997</v>
      </c>
      <c r="H425">
        <v>52</v>
      </c>
      <c r="I425">
        <v>283</v>
      </c>
    </row>
    <row r="426" spans="1:9" x14ac:dyDescent="0.3">
      <c r="A426">
        <v>424</v>
      </c>
      <c r="B426">
        <v>53</v>
      </c>
      <c r="C426" t="s">
        <v>82</v>
      </c>
      <c r="D426" t="s">
        <v>9</v>
      </c>
      <c r="E426">
        <v>34</v>
      </c>
      <c r="F426" s="1">
        <v>0.93600000000000005</v>
      </c>
      <c r="G426" s="1">
        <v>0.96</v>
      </c>
      <c r="H426">
        <v>49</v>
      </c>
      <c r="I426">
        <v>285</v>
      </c>
    </row>
    <row r="427" spans="1:9" x14ac:dyDescent="0.3">
      <c r="A427">
        <v>425</v>
      </c>
      <c r="B427">
        <v>53</v>
      </c>
      <c r="C427" t="s">
        <v>82</v>
      </c>
      <c r="D427" t="s">
        <v>9</v>
      </c>
      <c r="E427">
        <v>45</v>
      </c>
      <c r="F427" s="1">
        <v>0.92400000000000004</v>
      </c>
      <c r="G427" s="1">
        <v>0.97</v>
      </c>
      <c r="H427">
        <v>52</v>
      </c>
      <c r="I427">
        <v>375</v>
      </c>
    </row>
    <row r="428" spans="1:9" x14ac:dyDescent="0.3">
      <c r="A428">
        <v>426</v>
      </c>
      <c r="B428">
        <v>53</v>
      </c>
      <c r="C428" t="s">
        <v>82</v>
      </c>
      <c r="D428" t="s">
        <v>9</v>
      </c>
      <c r="E428">
        <v>60</v>
      </c>
      <c r="F428" s="1">
        <v>0.95899999999999996</v>
      </c>
      <c r="G428" s="1">
        <v>0.95399999999999996</v>
      </c>
      <c r="H428">
        <v>53</v>
      </c>
      <c r="I428">
        <v>266</v>
      </c>
    </row>
    <row r="429" spans="1:9" x14ac:dyDescent="0.3">
      <c r="A429">
        <v>427</v>
      </c>
      <c r="B429">
        <v>53</v>
      </c>
      <c r="C429" t="s">
        <v>82</v>
      </c>
      <c r="D429" t="s">
        <v>9</v>
      </c>
      <c r="F429" s="1">
        <v>0.91300000000000003</v>
      </c>
      <c r="G429" s="1">
        <v>0.93500000000000005</v>
      </c>
      <c r="H429">
        <v>51</v>
      </c>
      <c r="I429">
        <v>340</v>
      </c>
    </row>
    <row r="430" spans="1:9" x14ac:dyDescent="0.3">
      <c r="A430">
        <v>428</v>
      </c>
      <c r="B430">
        <v>53</v>
      </c>
      <c r="C430" t="s">
        <v>82</v>
      </c>
      <c r="D430" t="s">
        <v>9</v>
      </c>
      <c r="F430" s="1">
        <v>0.94899999999999995</v>
      </c>
      <c r="G430" s="1">
        <v>0.95499999999999996</v>
      </c>
      <c r="H430">
        <v>48</v>
      </c>
      <c r="I430">
        <v>489</v>
      </c>
    </row>
    <row r="431" spans="1:9" x14ac:dyDescent="0.3">
      <c r="A431">
        <v>429</v>
      </c>
      <c r="B431">
        <v>53</v>
      </c>
      <c r="C431" t="s">
        <v>82</v>
      </c>
      <c r="D431" t="s">
        <v>9</v>
      </c>
      <c r="F431" s="1">
        <v>0.95199999999999996</v>
      </c>
      <c r="G431" s="1">
        <v>0.95199999999999996</v>
      </c>
      <c r="H431">
        <v>49</v>
      </c>
      <c r="I431">
        <v>369</v>
      </c>
    </row>
    <row r="432" spans="1:9" x14ac:dyDescent="0.3">
      <c r="A432">
        <v>430</v>
      </c>
      <c r="B432">
        <v>2</v>
      </c>
      <c r="C432" t="s">
        <v>83</v>
      </c>
      <c r="D432" t="s">
        <v>9</v>
      </c>
      <c r="E432">
        <v>47</v>
      </c>
      <c r="F432" s="1">
        <v>0.95299999999999996</v>
      </c>
      <c r="G432" s="1">
        <v>0.95399999999999996</v>
      </c>
      <c r="H432" t="s">
        <v>14</v>
      </c>
      <c r="I432">
        <v>1139</v>
      </c>
    </row>
    <row r="433" spans="1:9" x14ac:dyDescent="0.3">
      <c r="A433">
        <v>431</v>
      </c>
      <c r="B433">
        <v>2</v>
      </c>
      <c r="C433" t="s">
        <v>83</v>
      </c>
      <c r="D433" t="s">
        <v>9</v>
      </c>
      <c r="E433">
        <v>52</v>
      </c>
      <c r="F433" s="1">
        <v>0.95499999999999996</v>
      </c>
      <c r="G433" s="1">
        <v>0.95399999999999996</v>
      </c>
      <c r="H433">
        <v>50</v>
      </c>
      <c r="I433">
        <v>752</v>
      </c>
    </row>
    <row r="434" spans="1:9" x14ac:dyDescent="0.3">
      <c r="A434">
        <v>432</v>
      </c>
      <c r="B434">
        <v>2</v>
      </c>
      <c r="C434" t="s">
        <v>83</v>
      </c>
      <c r="D434" t="s">
        <v>9</v>
      </c>
      <c r="E434">
        <v>59</v>
      </c>
      <c r="F434" s="1">
        <v>0.96299999999999997</v>
      </c>
      <c r="G434" s="1">
        <v>0.96299999999999997</v>
      </c>
      <c r="H434" t="s">
        <v>14</v>
      </c>
      <c r="I434">
        <v>1509</v>
      </c>
    </row>
    <row r="435" spans="1:9" x14ac:dyDescent="0.3">
      <c r="A435">
        <v>433</v>
      </c>
      <c r="B435">
        <v>2</v>
      </c>
      <c r="C435" t="s">
        <v>83</v>
      </c>
      <c r="D435" t="s">
        <v>9</v>
      </c>
      <c r="E435">
        <v>64</v>
      </c>
      <c r="F435" s="1">
        <v>0.95699999999999996</v>
      </c>
      <c r="G435" s="1">
        <v>0.96199999999999997</v>
      </c>
      <c r="H435">
        <v>52</v>
      </c>
      <c r="I435">
        <v>811</v>
      </c>
    </row>
    <row r="436" spans="1:9" x14ac:dyDescent="0.3">
      <c r="A436">
        <v>434</v>
      </c>
      <c r="B436">
        <v>2</v>
      </c>
      <c r="C436" t="s">
        <v>83</v>
      </c>
      <c r="D436" t="s">
        <v>9</v>
      </c>
      <c r="E436">
        <v>67</v>
      </c>
      <c r="F436" s="1">
        <v>0.94899999999999995</v>
      </c>
      <c r="G436" s="1">
        <v>0</v>
      </c>
      <c r="H436">
        <v>46</v>
      </c>
      <c r="I436">
        <v>659</v>
      </c>
    </row>
    <row r="437" spans="1:9" x14ac:dyDescent="0.3">
      <c r="A437">
        <v>435</v>
      </c>
      <c r="B437">
        <v>2</v>
      </c>
      <c r="C437" t="s">
        <v>83</v>
      </c>
      <c r="D437" t="s">
        <v>9</v>
      </c>
      <c r="E437">
        <v>78</v>
      </c>
      <c r="F437" s="1">
        <v>0.96399999999999997</v>
      </c>
      <c r="G437" s="1">
        <v>0.96</v>
      </c>
      <c r="H437">
        <v>55</v>
      </c>
      <c r="I437">
        <v>646</v>
      </c>
    </row>
    <row r="438" spans="1:9" x14ac:dyDescent="0.3">
      <c r="A438">
        <v>436</v>
      </c>
      <c r="B438">
        <v>2</v>
      </c>
      <c r="C438" t="s">
        <v>83</v>
      </c>
      <c r="D438" t="s">
        <v>9</v>
      </c>
      <c r="E438">
        <v>81</v>
      </c>
      <c r="F438" s="1">
        <v>0.96399999999999997</v>
      </c>
      <c r="G438" s="1">
        <v>0.95099999999999996</v>
      </c>
      <c r="H438">
        <v>53</v>
      </c>
      <c r="I438">
        <v>735</v>
      </c>
    </row>
    <row r="439" spans="1:9" x14ac:dyDescent="0.3">
      <c r="A439">
        <v>437</v>
      </c>
      <c r="B439">
        <v>2</v>
      </c>
      <c r="C439" t="s">
        <v>83</v>
      </c>
      <c r="D439" t="s">
        <v>9</v>
      </c>
      <c r="E439">
        <v>99</v>
      </c>
      <c r="F439" s="1">
        <v>0.96199999999999997</v>
      </c>
      <c r="G439" s="1">
        <v>0.95399999999999996</v>
      </c>
      <c r="H439">
        <v>52</v>
      </c>
      <c r="I439">
        <v>289</v>
      </c>
    </row>
    <row r="440" spans="1:9" x14ac:dyDescent="0.3">
      <c r="A440">
        <v>438</v>
      </c>
      <c r="B440">
        <v>24</v>
      </c>
      <c r="C440" t="s">
        <v>84</v>
      </c>
      <c r="D440" t="s">
        <v>9</v>
      </c>
      <c r="E440">
        <v>31</v>
      </c>
      <c r="F440" s="1">
        <v>0.92500000000000004</v>
      </c>
      <c r="G440" s="1">
        <v>0.96</v>
      </c>
      <c r="H440">
        <v>43</v>
      </c>
      <c r="I440">
        <v>398</v>
      </c>
    </row>
    <row r="441" spans="1:9" x14ac:dyDescent="0.3">
      <c r="A441">
        <v>439</v>
      </c>
      <c r="B441">
        <v>24</v>
      </c>
      <c r="C441" t="s">
        <v>84</v>
      </c>
      <c r="D441" t="s">
        <v>9</v>
      </c>
      <c r="E441">
        <v>44</v>
      </c>
      <c r="F441" s="1">
        <v>0.94099999999999995</v>
      </c>
      <c r="G441" s="1">
        <v>0.96299999999999997</v>
      </c>
      <c r="H441">
        <v>52</v>
      </c>
      <c r="I441">
        <v>474</v>
      </c>
    </row>
    <row r="442" spans="1:9" x14ac:dyDescent="0.3">
      <c r="A442">
        <v>440</v>
      </c>
      <c r="B442">
        <v>24</v>
      </c>
      <c r="C442" t="s">
        <v>84</v>
      </c>
      <c r="D442" t="s">
        <v>9</v>
      </c>
      <c r="E442">
        <v>50</v>
      </c>
      <c r="F442" s="1">
        <v>0.80200000000000005</v>
      </c>
      <c r="G442" s="1">
        <v>0.94799999999999995</v>
      </c>
      <c r="H442" t="s">
        <v>14</v>
      </c>
      <c r="I442">
        <v>91</v>
      </c>
    </row>
    <row r="443" spans="1:9" x14ac:dyDescent="0.3">
      <c r="A443">
        <v>441</v>
      </c>
      <c r="B443">
        <v>24</v>
      </c>
      <c r="C443" t="s">
        <v>84</v>
      </c>
      <c r="D443" t="s">
        <v>9</v>
      </c>
      <c r="E443">
        <v>50</v>
      </c>
      <c r="F443" s="1">
        <v>0.93</v>
      </c>
      <c r="G443" s="1">
        <v>0.96299999999999997</v>
      </c>
      <c r="H443" t="s">
        <v>14</v>
      </c>
      <c r="I443">
        <v>429</v>
      </c>
    </row>
    <row r="444" spans="1:9" x14ac:dyDescent="0.3">
      <c r="A444">
        <v>442</v>
      </c>
      <c r="B444">
        <v>24</v>
      </c>
      <c r="C444" t="s">
        <v>84</v>
      </c>
      <c r="D444" t="s">
        <v>9</v>
      </c>
      <c r="E444">
        <v>51</v>
      </c>
      <c r="F444" s="1">
        <v>0.95199999999999996</v>
      </c>
      <c r="G444" s="1">
        <v>0.97</v>
      </c>
      <c r="H444">
        <v>52</v>
      </c>
      <c r="I444">
        <v>289</v>
      </c>
    </row>
    <row r="445" spans="1:9" x14ac:dyDescent="0.3">
      <c r="A445">
        <v>443</v>
      </c>
      <c r="B445">
        <v>24</v>
      </c>
      <c r="C445" t="s">
        <v>84</v>
      </c>
      <c r="D445" t="s">
        <v>9</v>
      </c>
      <c r="E445">
        <v>55</v>
      </c>
      <c r="F445" s="1">
        <v>0.94799999999999995</v>
      </c>
      <c r="G445" s="1">
        <v>0.96199999999999997</v>
      </c>
      <c r="H445">
        <v>45</v>
      </c>
      <c r="I445">
        <v>319</v>
      </c>
    </row>
    <row r="446" spans="1:9" x14ac:dyDescent="0.3">
      <c r="A446">
        <v>444</v>
      </c>
      <c r="B446">
        <v>24</v>
      </c>
      <c r="C446" t="s">
        <v>84</v>
      </c>
      <c r="D446" t="s">
        <v>9</v>
      </c>
      <c r="E446">
        <v>57</v>
      </c>
      <c r="F446" s="1">
        <v>0.95</v>
      </c>
      <c r="G446" s="1">
        <v>0.96799999999999997</v>
      </c>
      <c r="H446">
        <v>53</v>
      </c>
      <c r="I446">
        <v>869</v>
      </c>
    </row>
    <row r="447" spans="1:9" x14ac:dyDescent="0.3">
      <c r="A447">
        <v>445</v>
      </c>
      <c r="B447">
        <v>24</v>
      </c>
      <c r="C447" t="s">
        <v>84</v>
      </c>
      <c r="D447" t="s">
        <v>9</v>
      </c>
      <c r="E447">
        <v>57</v>
      </c>
      <c r="F447" s="1">
        <v>0.95399999999999996</v>
      </c>
      <c r="G447" s="1">
        <v>0.95599999999999996</v>
      </c>
      <c r="H447">
        <v>53</v>
      </c>
      <c r="I447">
        <v>114</v>
      </c>
    </row>
    <row r="448" spans="1:9" x14ac:dyDescent="0.3">
      <c r="A448">
        <v>446</v>
      </c>
      <c r="B448">
        <v>24</v>
      </c>
      <c r="C448" t="s">
        <v>84</v>
      </c>
      <c r="D448" t="s">
        <v>9</v>
      </c>
      <c r="E448">
        <v>59</v>
      </c>
      <c r="F448" s="1">
        <v>0.94599999999999995</v>
      </c>
      <c r="G448" s="1">
        <v>0.95599999999999996</v>
      </c>
      <c r="H448" t="s">
        <v>14</v>
      </c>
      <c r="I448">
        <v>669</v>
      </c>
    </row>
    <row r="449" spans="1:9" x14ac:dyDescent="0.3">
      <c r="A449">
        <v>447</v>
      </c>
      <c r="B449">
        <v>24</v>
      </c>
      <c r="C449" t="s">
        <v>84</v>
      </c>
      <c r="D449" t="s">
        <v>9</v>
      </c>
      <c r="E449">
        <v>63</v>
      </c>
      <c r="F449" s="1">
        <v>0.95799999999999996</v>
      </c>
      <c r="G449" s="1">
        <v>0.96899999999999997</v>
      </c>
      <c r="H449">
        <v>51</v>
      </c>
      <c r="I449">
        <v>580</v>
      </c>
    </row>
    <row r="450" spans="1:9" x14ac:dyDescent="0.3">
      <c r="A450">
        <v>448</v>
      </c>
      <c r="B450">
        <v>24</v>
      </c>
      <c r="C450" t="s">
        <v>84</v>
      </c>
      <c r="D450" t="s">
        <v>9</v>
      </c>
      <c r="E450">
        <v>66</v>
      </c>
      <c r="F450" s="1">
        <v>0.95099999999999996</v>
      </c>
      <c r="G450" s="1">
        <v>0.94799999999999995</v>
      </c>
      <c r="H450">
        <v>55</v>
      </c>
      <c r="I450">
        <v>609</v>
      </c>
    </row>
    <row r="451" spans="1:9" x14ac:dyDescent="0.3">
      <c r="A451">
        <v>449</v>
      </c>
      <c r="B451">
        <v>24</v>
      </c>
      <c r="C451" t="s">
        <v>84</v>
      </c>
      <c r="D451" t="s">
        <v>9</v>
      </c>
      <c r="E451">
        <v>66</v>
      </c>
      <c r="F451" s="1">
        <v>0.95499999999999996</v>
      </c>
      <c r="G451" s="1">
        <v>0.96899999999999997</v>
      </c>
      <c r="H451">
        <v>54</v>
      </c>
      <c r="I451">
        <v>309</v>
      </c>
    </row>
    <row r="452" spans="1:9" x14ac:dyDescent="0.3">
      <c r="A452">
        <v>450</v>
      </c>
      <c r="B452">
        <v>24</v>
      </c>
      <c r="C452" t="s">
        <v>84</v>
      </c>
      <c r="D452" t="s">
        <v>9</v>
      </c>
      <c r="E452">
        <v>67</v>
      </c>
      <c r="F452" s="1">
        <v>0.94699999999999995</v>
      </c>
      <c r="G452" s="1">
        <v>0.95</v>
      </c>
      <c r="H452" t="s">
        <v>14</v>
      </c>
      <c r="I452">
        <v>620</v>
      </c>
    </row>
    <row r="453" spans="1:9" x14ac:dyDescent="0.3">
      <c r="A453">
        <v>451</v>
      </c>
      <c r="B453">
        <v>24</v>
      </c>
      <c r="C453" t="s">
        <v>84</v>
      </c>
      <c r="D453" t="s">
        <v>9</v>
      </c>
      <c r="E453">
        <v>71</v>
      </c>
      <c r="F453" s="1">
        <v>0.95899999999999996</v>
      </c>
      <c r="G453" s="1">
        <v>0.96899999999999997</v>
      </c>
      <c r="H453">
        <v>56</v>
      </c>
      <c r="I453">
        <v>348</v>
      </c>
    </row>
    <row r="454" spans="1:9" x14ac:dyDescent="0.3">
      <c r="A454">
        <v>452</v>
      </c>
      <c r="B454">
        <v>24</v>
      </c>
      <c r="C454" t="s">
        <v>84</v>
      </c>
      <c r="D454" t="s">
        <v>9</v>
      </c>
      <c r="E454">
        <v>83</v>
      </c>
      <c r="F454" s="1">
        <v>0.95499999999999996</v>
      </c>
      <c r="G454" s="1">
        <v>0.96499999999999997</v>
      </c>
      <c r="H454">
        <v>54</v>
      </c>
      <c r="I454">
        <v>491</v>
      </c>
    </row>
    <row r="455" spans="1:9" x14ac:dyDescent="0.3">
      <c r="A455">
        <v>453</v>
      </c>
      <c r="B455">
        <v>24</v>
      </c>
      <c r="C455" t="s">
        <v>84</v>
      </c>
      <c r="D455" t="s">
        <v>9</v>
      </c>
      <c r="E455">
        <v>86</v>
      </c>
      <c r="F455" s="1">
        <v>0.96899999999999997</v>
      </c>
      <c r="G455" s="1">
        <v>0.96</v>
      </c>
      <c r="H455">
        <v>49</v>
      </c>
      <c r="I455">
        <v>269</v>
      </c>
    </row>
    <row r="456" spans="1:9" x14ac:dyDescent="0.3">
      <c r="A456">
        <v>454</v>
      </c>
      <c r="B456">
        <v>24</v>
      </c>
      <c r="C456" t="s">
        <v>84</v>
      </c>
      <c r="D456" t="s">
        <v>9</v>
      </c>
      <c r="E456">
        <v>99</v>
      </c>
      <c r="F456" s="1">
        <v>0.95499999999999996</v>
      </c>
      <c r="G456" s="1">
        <v>0.97699999999999998</v>
      </c>
      <c r="H456">
        <v>56</v>
      </c>
      <c r="I456">
        <v>344</v>
      </c>
    </row>
    <row r="457" spans="1:9" x14ac:dyDescent="0.3">
      <c r="A457">
        <v>455</v>
      </c>
      <c r="B457">
        <v>42</v>
      </c>
      <c r="C457" t="s">
        <v>85</v>
      </c>
      <c r="D457" t="s">
        <v>9</v>
      </c>
      <c r="E457">
        <v>13</v>
      </c>
      <c r="F457" s="1">
        <v>0.92900000000000005</v>
      </c>
      <c r="G457" s="1">
        <v>0.91700000000000004</v>
      </c>
      <c r="H457">
        <v>47</v>
      </c>
      <c r="I457">
        <v>254</v>
      </c>
    </row>
    <row r="458" spans="1:9" x14ac:dyDescent="0.3">
      <c r="A458">
        <v>456</v>
      </c>
      <c r="B458">
        <v>42</v>
      </c>
      <c r="C458" t="s">
        <v>85</v>
      </c>
      <c r="D458" t="s">
        <v>9</v>
      </c>
      <c r="E458">
        <v>19</v>
      </c>
      <c r="F458" s="1">
        <v>0.92500000000000004</v>
      </c>
      <c r="G458" s="1">
        <v>0.95599999999999996</v>
      </c>
      <c r="H458">
        <v>48</v>
      </c>
      <c r="I458">
        <v>381</v>
      </c>
    </row>
    <row r="459" spans="1:9" x14ac:dyDescent="0.3">
      <c r="A459">
        <v>457</v>
      </c>
      <c r="B459">
        <v>42</v>
      </c>
      <c r="C459" t="s">
        <v>85</v>
      </c>
      <c r="D459" t="s">
        <v>9</v>
      </c>
      <c r="E459">
        <v>23</v>
      </c>
      <c r="F459" s="1">
        <v>0.90500000000000003</v>
      </c>
      <c r="G459" s="1">
        <v>0.94099999999999995</v>
      </c>
      <c r="H459">
        <v>46</v>
      </c>
      <c r="I459">
        <v>337</v>
      </c>
    </row>
    <row r="460" spans="1:9" x14ac:dyDescent="0.3">
      <c r="A460">
        <v>458</v>
      </c>
      <c r="B460">
        <v>42</v>
      </c>
      <c r="C460" t="s">
        <v>85</v>
      </c>
      <c r="D460" t="s">
        <v>9</v>
      </c>
      <c r="E460">
        <v>31</v>
      </c>
      <c r="F460" s="1">
        <v>0.88</v>
      </c>
      <c r="G460" s="1">
        <v>0.93300000000000005</v>
      </c>
      <c r="H460">
        <v>47</v>
      </c>
      <c r="I460">
        <v>471</v>
      </c>
    </row>
    <row r="461" spans="1:9" x14ac:dyDescent="0.3">
      <c r="A461">
        <v>459</v>
      </c>
      <c r="B461">
        <v>42</v>
      </c>
      <c r="C461" t="s">
        <v>85</v>
      </c>
      <c r="D461" t="s">
        <v>9</v>
      </c>
      <c r="E461">
        <v>48</v>
      </c>
      <c r="F461" s="1">
        <v>0.94599999999999995</v>
      </c>
      <c r="G461" s="1">
        <v>0.94399999999999995</v>
      </c>
      <c r="H461">
        <v>49</v>
      </c>
      <c r="I461">
        <v>730</v>
      </c>
    </row>
    <row r="462" spans="1:9" x14ac:dyDescent="0.3">
      <c r="A462">
        <v>460</v>
      </c>
      <c r="B462">
        <v>42</v>
      </c>
      <c r="C462" t="s">
        <v>85</v>
      </c>
      <c r="D462" t="s">
        <v>9</v>
      </c>
      <c r="E462">
        <v>70</v>
      </c>
      <c r="F462" s="1">
        <v>0.93899999999999995</v>
      </c>
      <c r="G462" s="1">
        <v>0.94299999999999995</v>
      </c>
      <c r="H462">
        <v>59</v>
      </c>
      <c r="I462">
        <v>238</v>
      </c>
    </row>
    <row r="463" spans="1:9" x14ac:dyDescent="0.3">
      <c r="A463">
        <v>461</v>
      </c>
      <c r="B463">
        <v>42</v>
      </c>
      <c r="C463" t="s">
        <v>85</v>
      </c>
      <c r="D463" t="s">
        <v>9</v>
      </c>
      <c r="F463" s="1">
        <v>0.92200000000000004</v>
      </c>
      <c r="G463" s="1">
        <v>0.95499999999999996</v>
      </c>
      <c r="H463">
        <v>47</v>
      </c>
      <c r="I463">
        <v>277</v>
      </c>
    </row>
    <row r="464" spans="1:9" x14ac:dyDescent="0.3">
      <c r="A464">
        <v>462</v>
      </c>
      <c r="B464">
        <v>14</v>
      </c>
      <c r="C464" t="s">
        <v>8</v>
      </c>
      <c r="D464" t="s">
        <v>86</v>
      </c>
      <c r="E464">
        <v>42</v>
      </c>
      <c r="F464" s="1">
        <v>0.82299999999999995</v>
      </c>
      <c r="G464" s="1">
        <v>0.96099999999999997</v>
      </c>
      <c r="H464" t="s">
        <v>14</v>
      </c>
      <c r="I464">
        <v>1490</v>
      </c>
    </row>
    <row r="465" spans="1:9" x14ac:dyDescent="0.3">
      <c r="A465">
        <v>463</v>
      </c>
      <c r="B465">
        <v>57</v>
      </c>
      <c r="C465" t="s">
        <v>10</v>
      </c>
      <c r="D465" t="s">
        <v>86</v>
      </c>
      <c r="E465">
        <v>43</v>
      </c>
      <c r="F465" s="1">
        <v>0.85</v>
      </c>
      <c r="G465" s="1">
        <v>0.95</v>
      </c>
      <c r="H465" t="s">
        <v>14</v>
      </c>
      <c r="I465">
        <v>3320</v>
      </c>
    </row>
    <row r="466" spans="1:9" x14ac:dyDescent="0.3">
      <c r="A466">
        <v>464</v>
      </c>
      <c r="B466">
        <v>34</v>
      </c>
      <c r="C466" t="s">
        <v>11</v>
      </c>
      <c r="D466" t="s">
        <v>86</v>
      </c>
      <c r="E466">
        <v>49</v>
      </c>
      <c r="F466" s="1">
        <v>0.93300000000000005</v>
      </c>
      <c r="G466" s="1">
        <v>0.96899999999999997</v>
      </c>
      <c r="H466">
        <v>53</v>
      </c>
      <c r="I466">
        <v>302</v>
      </c>
    </row>
    <row r="467" spans="1:9" x14ac:dyDescent="0.3">
      <c r="A467">
        <v>465</v>
      </c>
      <c r="B467">
        <v>70</v>
      </c>
      <c r="C467" t="s">
        <v>12</v>
      </c>
      <c r="D467" t="s">
        <v>86</v>
      </c>
      <c r="E467">
        <v>20</v>
      </c>
      <c r="F467" s="1">
        <v>0.752</v>
      </c>
      <c r="G467" s="1">
        <v>0.94299999999999995</v>
      </c>
      <c r="H467">
        <v>41</v>
      </c>
      <c r="I467">
        <v>1656</v>
      </c>
    </row>
    <row r="468" spans="1:9" x14ac:dyDescent="0.3">
      <c r="A468">
        <v>466</v>
      </c>
      <c r="B468">
        <v>25</v>
      </c>
      <c r="C468" t="s">
        <v>15</v>
      </c>
      <c r="D468" t="s">
        <v>86</v>
      </c>
      <c r="E468">
        <v>38</v>
      </c>
      <c r="F468" s="1">
        <v>0.70099999999999996</v>
      </c>
      <c r="G468" s="1">
        <v>0.95199999999999996</v>
      </c>
      <c r="H468" t="s">
        <v>14</v>
      </c>
      <c r="I468">
        <v>250</v>
      </c>
    </row>
    <row r="469" spans="1:9" x14ac:dyDescent="0.3">
      <c r="A469">
        <v>467</v>
      </c>
      <c r="B469">
        <v>25</v>
      </c>
      <c r="C469" t="s">
        <v>15</v>
      </c>
      <c r="D469" t="s">
        <v>86</v>
      </c>
      <c r="E469">
        <v>38</v>
      </c>
      <c r="F469" s="1">
        <v>0.76</v>
      </c>
      <c r="G469" s="1">
        <v>0</v>
      </c>
      <c r="H469" t="s">
        <v>14</v>
      </c>
      <c r="I469">
        <v>316</v>
      </c>
    </row>
    <row r="470" spans="1:9" x14ac:dyDescent="0.3">
      <c r="A470">
        <v>468</v>
      </c>
      <c r="B470">
        <v>25</v>
      </c>
      <c r="C470" t="s">
        <v>15</v>
      </c>
      <c r="D470" t="s">
        <v>86</v>
      </c>
      <c r="E470">
        <v>42</v>
      </c>
      <c r="F470" s="1">
        <v>0.84499999999999997</v>
      </c>
      <c r="G470" s="1">
        <v>0.96499999999999997</v>
      </c>
      <c r="H470" t="s">
        <v>14</v>
      </c>
      <c r="I470">
        <v>410</v>
      </c>
    </row>
    <row r="471" spans="1:9" x14ac:dyDescent="0.3">
      <c r="A471">
        <v>469</v>
      </c>
      <c r="B471">
        <v>25</v>
      </c>
      <c r="C471" t="s">
        <v>15</v>
      </c>
      <c r="D471" t="s">
        <v>86</v>
      </c>
      <c r="E471">
        <v>44</v>
      </c>
      <c r="F471" s="1">
        <v>0.79200000000000004</v>
      </c>
      <c r="G471" s="1">
        <v>0.94699999999999995</v>
      </c>
      <c r="H471">
        <v>50</v>
      </c>
      <c r="I471">
        <v>354</v>
      </c>
    </row>
    <row r="472" spans="1:9" x14ac:dyDescent="0.3">
      <c r="A472">
        <v>470</v>
      </c>
      <c r="B472">
        <v>25</v>
      </c>
      <c r="C472" t="s">
        <v>15</v>
      </c>
      <c r="D472" t="s">
        <v>86</v>
      </c>
      <c r="F472" s="1">
        <v>0.79100000000000004</v>
      </c>
      <c r="G472" s="1">
        <v>0.95399999999999996</v>
      </c>
      <c r="H472">
        <v>48</v>
      </c>
      <c r="I472">
        <v>726</v>
      </c>
    </row>
    <row r="473" spans="1:9" x14ac:dyDescent="0.3">
      <c r="A473">
        <v>471</v>
      </c>
      <c r="B473">
        <v>45</v>
      </c>
      <c r="C473" t="s">
        <v>16</v>
      </c>
      <c r="D473" t="s">
        <v>86</v>
      </c>
      <c r="E473">
        <v>27</v>
      </c>
      <c r="F473" s="1">
        <v>0.68799999999999994</v>
      </c>
      <c r="G473" s="1">
        <v>0.94599999999999995</v>
      </c>
      <c r="H473" t="s">
        <v>14</v>
      </c>
      <c r="I473">
        <v>833</v>
      </c>
    </row>
    <row r="474" spans="1:9" x14ac:dyDescent="0.3">
      <c r="A474">
        <v>472</v>
      </c>
      <c r="B474">
        <v>19</v>
      </c>
      <c r="C474" t="s">
        <v>18</v>
      </c>
      <c r="D474" t="s">
        <v>86</v>
      </c>
      <c r="E474">
        <v>26</v>
      </c>
      <c r="F474" s="1">
        <v>0.79200000000000004</v>
      </c>
      <c r="G474" s="1">
        <v>0.96199999999999997</v>
      </c>
      <c r="H474" t="s">
        <v>14</v>
      </c>
      <c r="I474">
        <v>1890</v>
      </c>
    </row>
    <row r="475" spans="1:9" x14ac:dyDescent="0.3">
      <c r="A475">
        <v>473</v>
      </c>
      <c r="B475">
        <v>19</v>
      </c>
      <c r="C475" t="s">
        <v>18</v>
      </c>
      <c r="D475" t="s">
        <v>86</v>
      </c>
      <c r="E475">
        <v>59</v>
      </c>
      <c r="F475" s="1">
        <v>0.86</v>
      </c>
      <c r="G475" s="1">
        <v>0.94399999999999995</v>
      </c>
      <c r="H475">
        <v>46</v>
      </c>
      <c r="I475">
        <v>1415</v>
      </c>
    </row>
    <row r="476" spans="1:9" x14ac:dyDescent="0.3">
      <c r="A476">
        <v>474</v>
      </c>
      <c r="B476">
        <v>58</v>
      </c>
      <c r="C476" t="s">
        <v>21</v>
      </c>
      <c r="D476" t="s">
        <v>86</v>
      </c>
      <c r="E476">
        <v>36</v>
      </c>
      <c r="F476" s="1">
        <v>0.89300000000000002</v>
      </c>
      <c r="G476" s="1">
        <v>0.95299999999999996</v>
      </c>
      <c r="H476" t="s">
        <v>14</v>
      </c>
      <c r="I476">
        <v>2883</v>
      </c>
    </row>
    <row r="477" spans="1:9" x14ac:dyDescent="0.3">
      <c r="A477">
        <v>475</v>
      </c>
      <c r="B477">
        <v>44</v>
      </c>
      <c r="C477" t="s">
        <v>24</v>
      </c>
      <c r="D477" t="s">
        <v>86</v>
      </c>
      <c r="E477">
        <v>52</v>
      </c>
      <c r="F477" s="1">
        <v>0.78600000000000003</v>
      </c>
      <c r="G477" s="1">
        <v>0.94299999999999995</v>
      </c>
      <c r="H477" t="s">
        <v>14</v>
      </c>
      <c r="I477">
        <v>1535</v>
      </c>
    </row>
    <row r="478" spans="1:9" x14ac:dyDescent="0.3">
      <c r="A478">
        <v>476</v>
      </c>
      <c r="B478">
        <v>35</v>
      </c>
      <c r="C478" t="s">
        <v>27</v>
      </c>
      <c r="D478" t="s">
        <v>86</v>
      </c>
      <c r="E478">
        <v>29</v>
      </c>
      <c r="F478" s="1">
        <v>0.76900000000000002</v>
      </c>
      <c r="G478" s="1">
        <v>0.96</v>
      </c>
      <c r="H478" t="s">
        <v>14</v>
      </c>
      <c r="I478">
        <v>1456</v>
      </c>
    </row>
    <row r="479" spans="1:9" x14ac:dyDescent="0.3">
      <c r="A479">
        <v>477</v>
      </c>
      <c r="B479">
        <v>35</v>
      </c>
      <c r="C479" t="s">
        <v>27</v>
      </c>
      <c r="D479" t="s">
        <v>86</v>
      </c>
      <c r="E479">
        <v>32</v>
      </c>
      <c r="F479" s="1">
        <v>0.90300000000000002</v>
      </c>
      <c r="G479" s="1">
        <v>0.95599999999999996</v>
      </c>
      <c r="H479" t="s">
        <v>14</v>
      </c>
      <c r="I479">
        <v>483</v>
      </c>
    </row>
    <row r="480" spans="1:9" x14ac:dyDescent="0.3">
      <c r="A480">
        <v>478</v>
      </c>
      <c r="B480">
        <v>35</v>
      </c>
      <c r="C480" t="s">
        <v>27</v>
      </c>
      <c r="D480" t="s">
        <v>86</v>
      </c>
      <c r="F480" s="1">
        <v>0.63</v>
      </c>
      <c r="G480" s="1">
        <v>0.96099999999999997</v>
      </c>
      <c r="H480" t="s">
        <v>14</v>
      </c>
      <c r="I480">
        <v>590</v>
      </c>
    </row>
    <row r="481" spans="1:9" x14ac:dyDescent="0.3">
      <c r="A481">
        <v>479</v>
      </c>
      <c r="B481">
        <v>17</v>
      </c>
      <c r="C481" t="s">
        <v>28</v>
      </c>
      <c r="D481" t="s">
        <v>86</v>
      </c>
      <c r="E481">
        <v>58</v>
      </c>
      <c r="F481" s="1">
        <v>0.93100000000000005</v>
      </c>
      <c r="G481" s="1">
        <v>0.96099999999999997</v>
      </c>
      <c r="H481" t="s">
        <v>14</v>
      </c>
      <c r="I481">
        <v>502</v>
      </c>
    </row>
    <row r="482" spans="1:9" x14ac:dyDescent="0.3">
      <c r="A482">
        <v>480</v>
      </c>
      <c r="B482">
        <v>27</v>
      </c>
      <c r="C482" t="s">
        <v>29</v>
      </c>
      <c r="D482" t="s">
        <v>86</v>
      </c>
      <c r="E482">
        <v>41</v>
      </c>
      <c r="F482" s="1">
        <v>0.66800000000000004</v>
      </c>
      <c r="G482" s="1">
        <v>0.95399999999999996</v>
      </c>
      <c r="H482" t="s">
        <v>14</v>
      </c>
      <c r="I482">
        <v>599</v>
      </c>
    </row>
    <row r="483" spans="1:9" x14ac:dyDescent="0.3">
      <c r="A483">
        <v>481</v>
      </c>
      <c r="B483">
        <v>27</v>
      </c>
      <c r="C483" t="s">
        <v>29</v>
      </c>
      <c r="D483" t="s">
        <v>86</v>
      </c>
      <c r="E483">
        <v>51</v>
      </c>
      <c r="F483" s="1">
        <v>0.74099999999999999</v>
      </c>
      <c r="G483" s="1">
        <v>0.95799999999999996</v>
      </c>
      <c r="H483" t="s">
        <v>14</v>
      </c>
      <c r="I483">
        <v>726</v>
      </c>
    </row>
    <row r="484" spans="1:9" x14ac:dyDescent="0.3">
      <c r="A484">
        <v>482</v>
      </c>
      <c r="B484">
        <v>27</v>
      </c>
      <c r="C484" t="s">
        <v>29</v>
      </c>
      <c r="D484" t="s">
        <v>86</v>
      </c>
      <c r="E484">
        <v>52</v>
      </c>
      <c r="F484" s="1">
        <v>0.80300000000000005</v>
      </c>
      <c r="G484" s="1">
        <v>0.95099999999999996</v>
      </c>
      <c r="H484" t="s">
        <v>14</v>
      </c>
      <c r="I484">
        <v>551</v>
      </c>
    </row>
    <row r="485" spans="1:9" x14ac:dyDescent="0.3">
      <c r="A485">
        <v>483</v>
      </c>
      <c r="B485">
        <v>52</v>
      </c>
      <c r="C485" t="s">
        <v>30</v>
      </c>
      <c r="D485" t="s">
        <v>86</v>
      </c>
      <c r="E485">
        <v>46</v>
      </c>
      <c r="F485" s="1">
        <v>0.80200000000000005</v>
      </c>
      <c r="G485" s="1">
        <v>0.95099999999999996</v>
      </c>
      <c r="H485" t="s">
        <v>14</v>
      </c>
      <c r="I485">
        <v>1524</v>
      </c>
    </row>
    <row r="486" spans="1:9" x14ac:dyDescent="0.3">
      <c r="A486">
        <v>484</v>
      </c>
      <c r="B486">
        <v>77</v>
      </c>
      <c r="C486" t="s">
        <v>31</v>
      </c>
      <c r="D486" t="s">
        <v>86</v>
      </c>
      <c r="E486">
        <v>48</v>
      </c>
      <c r="F486" s="1">
        <v>0.81699999999999995</v>
      </c>
      <c r="G486" s="1">
        <v>0.96399999999999997</v>
      </c>
      <c r="H486" t="s">
        <v>14</v>
      </c>
      <c r="I486">
        <v>1053</v>
      </c>
    </row>
    <row r="487" spans="1:9" x14ac:dyDescent="0.3">
      <c r="A487">
        <v>485</v>
      </c>
      <c r="B487">
        <v>77</v>
      </c>
      <c r="C487" t="s">
        <v>31</v>
      </c>
      <c r="D487" t="s">
        <v>86</v>
      </c>
      <c r="E487">
        <v>64</v>
      </c>
      <c r="F487" s="1">
        <v>0.92900000000000005</v>
      </c>
      <c r="G487" s="1">
        <v>0.95899999999999996</v>
      </c>
      <c r="H487">
        <v>53</v>
      </c>
      <c r="I487">
        <v>423</v>
      </c>
    </row>
    <row r="488" spans="1:9" x14ac:dyDescent="0.3">
      <c r="A488">
        <v>486</v>
      </c>
      <c r="B488">
        <v>68</v>
      </c>
      <c r="C488" t="s">
        <v>33</v>
      </c>
      <c r="D488" t="s">
        <v>86</v>
      </c>
      <c r="E488">
        <v>29</v>
      </c>
      <c r="F488" s="1">
        <v>0.73499999999999999</v>
      </c>
      <c r="G488" s="1">
        <v>0.94699999999999995</v>
      </c>
      <c r="H488" t="s">
        <v>14</v>
      </c>
      <c r="I488">
        <v>733</v>
      </c>
    </row>
    <row r="489" spans="1:9" x14ac:dyDescent="0.3">
      <c r="A489">
        <v>487</v>
      </c>
      <c r="B489">
        <v>68</v>
      </c>
      <c r="C489" t="s">
        <v>33</v>
      </c>
      <c r="D489" t="s">
        <v>86</v>
      </c>
      <c r="E489">
        <v>31</v>
      </c>
      <c r="F489" s="1">
        <v>0.72199999999999998</v>
      </c>
      <c r="G489" s="1">
        <v>0.94299999999999995</v>
      </c>
      <c r="H489" t="s">
        <v>14</v>
      </c>
      <c r="I489">
        <v>561</v>
      </c>
    </row>
    <row r="490" spans="1:9" x14ac:dyDescent="0.3">
      <c r="A490">
        <v>488</v>
      </c>
      <c r="B490">
        <v>68</v>
      </c>
      <c r="C490" t="s">
        <v>33</v>
      </c>
      <c r="D490" t="s">
        <v>86</v>
      </c>
      <c r="E490">
        <v>45</v>
      </c>
      <c r="F490" s="1">
        <v>0.873</v>
      </c>
      <c r="G490" s="1">
        <v>0.96499999999999997</v>
      </c>
      <c r="H490">
        <v>58</v>
      </c>
      <c r="I490">
        <v>440</v>
      </c>
    </row>
    <row r="491" spans="1:9" x14ac:dyDescent="0.3">
      <c r="A491">
        <v>489</v>
      </c>
      <c r="B491">
        <v>63</v>
      </c>
      <c r="C491" t="s">
        <v>36</v>
      </c>
      <c r="D491" t="s">
        <v>86</v>
      </c>
      <c r="E491">
        <v>14</v>
      </c>
      <c r="F491" s="1">
        <v>0.72499999999999998</v>
      </c>
      <c r="G491" s="1">
        <v>0.94</v>
      </c>
      <c r="H491" t="s">
        <v>14</v>
      </c>
      <c r="I491">
        <v>1052</v>
      </c>
    </row>
    <row r="492" spans="1:9" x14ac:dyDescent="0.3">
      <c r="A492">
        <v>490</v>
      </c>
      <c r="B492">
        <v>63</v>
      </c>
      <c r="C492" t="s">
        <v>36</v>
      </c>
      <c r="D492" t="s">
        <v>86</v>
      </c>
      <c r="E492">
        <v>67</v>
      </c>
      <c r="F492" s="1">
        <v>0.92200000000000004</v>
      </c>
      <c r="G492" s="1">
        <v>0</v>
      </c>
      <c r="H492">
        <v>53</v>
      </c>
      <c r="I492">
        <v>581</v>
      </c>
    </row>
    <row r="493" spans="1:9" x14ac:dyDescent="0.3">
      <c r="A493">
        <v>491</v>
      </c>
      <c r="B493">
        <v>56</v>
      </c>
      <c r="C493" t="s">
        <v>37</v>
      </c>
      <c r="D493" t="s">
        <v>86</v>
      </c>
      <c r="E493">
        <v>53</v>
      </c>
      <c r="F493" s="1">
        <v>0.83</v>
      </c>
      <c r="G493" s="1">
        <v>0.94699999999999995</v>
      </c>
      <c r="H493" t="s">
        <v>14</v>
      </c>
      <c r="I493">
        <v>1589</v>
      </c>
    </row>
    <row r="494" spans="1:9" x14ac:dyDescent="0.3">
      <c r="A494">
        <v>492</v>
      </c>
      <c r="B494">
        <v>38</v>
      </c>
      <c r="C494" t="s">
        <v>38</v>
      </c>
      <c r="D494" t="s">
        <v>86</v>
      </c>
      <c r="E494">
        <v>41</v>
      </c>
      <c r="F494" s="1">
        <v>0.92300000000000004</v>
      </c>
      <c r="G494" s="1">
        <v>0.95599999999999996</v>
      </c>
      <c r="H494">
        <v>51</v>
      </c>
      <c r="I494">
        <v>550</v>
      </c>
    </row>
    <row r="495" spans="1:9" x14ac:dyDescent="0.3">
      <c r="A495">
        <v>493</v>
      </c>
      <c r="B495">
        <v>38</v>
      </c>
      <c r="C495" t="s">
        <v>38</v>
      </c>
      <c r="D495" t="s">
        <v>86</v>
      </c>
      <c r="E495">
        <v>50</v>
      </c>
      <c r="F495" s="1">
        <v>0.91300000000000003</v>
      </c>
      <c r="G495" s="1">
        <v>0.96699999999999997</v>
      </c>
      <c r="H495" t="s">
        <v>14</v>
      </c>
      <c r="I495">
        <v>324</v>
      </c>
    </row>
    <row r="496" spans="1:9" x14ac:dyDescent="0.3">
      <c r="A496">
        <v>494</v>
      </c>
      <c r="B496">
        <v>69</v>
      </c>
      <c r="C496" t="s">
        <v>39</v>
      </c>
      <c r="D496" t="s">
        <v>86</v>
      </c>
      <c r="E496">
        <v>13</v>
      </c>
      <c r="F496" s="1">
        <v>0.84799999999999998</v>
      </c>
      <c r="G496" s="1">
        <v>0.95399999999999996</v>
      </c>
      <c r="H496" t="s">
        <v>14</v>
      </c>
      <c r="I496">
        <v>458</v>
      </c>
    </row>
    <row r="497" spans="1:9" x14ac:dyDescent="0.3">
      <c r="A497">
        <v>495</v>
      </c>
      <c r="B497">
        <v>20</v>
      </c>
      <c r="C497" t="s">
        <v>41</v>
      </c>
      <c r="D497" t="s">
        <v>86</v>
      </c>
      <c r="E497">
        <v>32</v>
      </c>
      <c r="F497" s="1">
        <v>0.74399999999999999</v>
      </c>
      <c r="G497" s="1">
        <v>0.94499999999999995</v>
      </c>
      <c r="H497" t="s">
        <v>14</v>
      </c>
      <c r="I497">
        <v>1252</v>
      </c>
    </row>
    <row r="498" spans="1:9" x14ac:dyDescent="0.3">
      <c r="A498">
        <v>496</v>
      </c>
      <c r="B498">
        <v>23</v>
      </c>
      <c r="C498" t="s">
        <v>42</v>
      </c>
      <c r="D498" t="s">
        <v>86</v>
      </c>
      <c r="E498">
        <v>42</v>
      </c>
      <c r="F498" s="1">
        <v>0.88600000000000001</v>
      </c>
      <c r="G498" s="1">
        <v>0.95599999999999996</v>
      </c>
      <c r="H498" t="s">
        <v>14</v>
      </c>
      <c r="I498">
        <v>883</v>
      </c>
    </row>
    <row r="499" spans="1:9" x14ac:dyDescent="0.3">
      <c r="A499">
        <v>497</v>
      </c>
      <c r="B499">
        <v>23</v>
      </c>
      <c r="C499" t="s">
        <v>42</v>
      </c>
      <c r="D499" t="s">
        <v>86</v>
      </c>
      <c r="E499">
        <v>74</v>
      </c>
      <c r="F499" s="1">
        <v>0.93600000000000005</v>
      </c>
      <c r="G499" s="1">
        <v>0.96799999999999997</v>
      </c>
      <c r="H499">
        <v>54</v>
      </c>
      <c r="I499">
        <v>828</v>
      </c>
    </row>
    <row r="500" spans="1:9" x14ac:dyDescent="0.3">
      <c r="A500">
        <v>498</v>
      </c>
      <c r="B500">
        <v>23</v>
      </c>
      <c r="C500" t="s">
        <v>42</v>
      </c>
      <c r="D500" t="s">
        <v>86</v>
      </c>
      <c r="F500" s="1">
        <v>0.66300000000000003</v>
      </c>
      <c r="G500" s="1">
        <v>0.95</v>
      </c>
      <c r="H500" t="s">
        <v>14</v>
      </c>
      <c r="I500">
        <v>831</v>
      </c>
    </row>
    <row r="501" spans="1:9" x14ac:dyDescent="0.3">
      <c r="A501">
        <v>499</v>
      </c>
      <c r="B501">
        <v>16</v>
      </c>
      <c r="C501" t="s">
        <v>44</v>
      </c>
      <c r="D501" t="s">
        <v>86</v>
      </c>
      <c r="E501">
        <v>48</v>
      </c>
      <c r="F501" s="1">
        <v>0.81200000000000006</v>
      </c>
      <c r="G501" s="1">
        <v>0.96</v>
      </c>
      <c r="H501" t="s">
        <v>14</v>
      </c>
      <c r="I501">
        <v>2366</v>
      </c>
    </row>
    <row r="502" spans="1:9" x14ac:dyDescent="0.3">
      <c r="A502">
        <v>500</v>
      </c>
      <c r="B502">
        <v>39</v>
      </c>
      <c r="C502" t="s">
        <v>46</v>
      </c>
      <c r="D502" t="s">
        <v>86</v>
      </c>
      <c r="E502">
        <v>63</v>
      </c>
      <c r="F502" s="1">
        <v>0.88400000000000001</v>
      </c>
      <c r="G502" s="1">
        <v>0.95299999999999996</v>
      </c>
      <c r="H502" t="s">
        <v>14</v>
      </c>
      <c r="I502">
        <v>1852</v>
      </c>
    </row>
    <row r="503" spans="1:9" x14ac:dyDescent="0.3">
      <c r="A503">
        <v>501</v>
      </c>
      <c r="B503">
        <v>39</v>
      </c>
      <c r="C503" t="s">
        <v>46</v>
      </c>
      <c r="D503" t="s">
        <v>86</v>
      </c>
      <c r="F503" s="1">
        <v>0.92900000000000005</v>
      </c>
      <c r="G503" s="1">
        <v>0.96299999999999997</v>
      </c>
      <c r="H503">
        <v>56</v>
      </c>
      <c r="I503">
        <v>915</v>
      </c>
    </row>
    <row r="504" spans="1:9" x14ac:dyDescent="0.3">
      <c r="A504">
        <v>502</v>
      </c>
      <c r="B504">
        <v>6</v>
      </c>
      <c r="C504" t="s">
        <v>47</v>
      </c>
      <c r="D504" t="s">
        <v>86</v>
      </c>
      <c r="E504">
        <v>64</v>
      </c>
      <c r="F504" s="1">
        <v>0.877</v>
      </c>
      <c r="G504" s="1">
        <v>0.96199999999999997</v>
      </c>
      <c r="H504">
        <v>49</v>
      </c>
      <c r="I504">
        <v>1500</v>
      </c>
    </row>
    <row r="505" spans="1:9" x14ac:dyDescent="0.3">
      <c r="A505">
        <v>503</v>
      </c>
      <c r="B505">
        <v>7</v>
      </c>
      <c r="C505" t="s">
        <v>48</v>
      </c>
      <c r="D505" t="s">
        <v>86</v>
      </c>
      <c r="E505">
        <v>65</v>
      </c>
      <c r="F505" s="1">
        <v>0.84599999999999997</v>
      </c>
      <c r="G505" s="1">
        <v>0.96</v>
      </c>
      <c r="H505" t="s">
        <v>14</v>
      </c>
      <c r="I505">
        <v>2342</v>
      </c>
    </row>
    <row r="506" spans="1:9" x14ac:dyDescent="0.3">
      <c r="A506">
        <v>504</v>
      </c>
      <c r="B506">
        <v>4</v>
      </c>
      <c r="C506" t="s">
        <v>49</v>
      </c>
      <c r="D506" t="s">
        <v>86</v>
      </c>
      <c r="E506">
        <v>51</v>
      </c>
      <c r="F506" s="1">
        <v>0.81100000000000005</v>
      </c>
      <c r="G506" s="1">
        <v>0.95899999999999996</v>
      </c>
      <c r="H506">
        <v>43</v>
      </c>
      <c r="I506">
        <v>1532</v>
      </c>
    </row>
    <row r="507" spans="1:9" x14ac:dyDescent="0.3">
      <c r="A507">
        <v>505</v>
      </c>
      <c r="B507">
        <v>32</v>
      </c>
      <c r="C507" t="s">
        <v>87</v>
      </c>
      <c r="D507" t="s">
        <v>86</v>
      </c>
      <c r="E507">
        <v>92</v>
      </c>
      <c r="F507" s="1">
        <v>0.93799999999999994</v>
      </c>
      <c r="G507" s="1">
        <v>0.95299999999999996</v>
      </c>
      <c r="H507" t="s">
        <v>14</v>
      </c>
      <c r="I507">
        <v>871</v>
      </c>
    </row>
    <row r="508" spans="1:9" x14ac:dyDescent="0.3">
      <c r="A508">
        <v>506</v>
      </c>
      <c r="B508">
        <v>31</v>
      </c>
      <c r="C508" t="s">
        <v>51</v>
      </c>
      <c r="D508" t="s">
        <v>86</v>
      </c>
      <c r="E508">
        <v>46</v>
      </c>
      <c r="F508" s="1">
        <v>0.83699999999999997</v>
      </c>
      <c r="G508" s="1">
        <v>0.95799999999999996</v>
      </c>
      <c r="H508" t="s">
        <v>14</v>
      </c>
      <c r="I508">
        <v>1683</v>
      </c>
    </row>
    <row r="509" spans="1:9" x14ac:dyDescent="0.3">
      <c r="A509">
        <v>507</v>
      </c>
      <c r="B509">
        <v>75</v>
      </c>
      <c r="C509" t="s">
        <v>54</v>
      </c>
      <c r="D509" t="s">
        <v>86</v>
      </c>
      <c r="E509">
        <v>40</v>
      </c>
      <c r="F509" s="1">
        <v>0.84199999999999997</v>
      </c>
      <c r="G509" s="1">
        <v>0.94599999999999995</v>
      </c>
      <c r="H509" t="s">
        <v>14</v>
      </c>
      <c r="I509">
        <v>1584</v>
      </c>
    </row>
    <row r="510" spans="1:9" x14ac:dyDescent="0.3">
      <c r="A510">
        <v>508</v>
      </c>
      <c r="B510">
        <v>74</v>
      </c>
      <c r="C510" t="s">
        <v>55</v>
      </c>
      <c r="D510" t="s">
        <v>86</v>
      </c>
      <c r="E510">
        <v>87</v>
      </c>
      <c r="F510" s="1">
        <v>0.92800000000000005</v>
      </c>
      <c r="G510" s="1">
        <v>0.95199999999999996</v>
      </c>
      <c r="H510">
        <v>52</v>
      </c>
      <c r="I510">
        <v>579</v>
      </c>
    </row>
    <row r="511" spans="1:9" x14ac:dyDescent="0.3">
      <c r="A511">
        <v>509</v>
      </c>
      <c r="B511">
        <v>8</v>
      </c>
      <c r="C511" t="s">
        <v>56</v>
      </c>
      <c r="D511" t="s">
        <v>86</v>
      </c>
      <c r="E511">
        <v>98</v>
      </c>
      <c r="F511" s="1">
        <v>0.93400000000000005</v>
      </c>
      <c r="G511" s="1">
        <v>0.96099999999999997</v>
      </c>
      <c r="H511" t="s">
        <v>14</v>
      </c>
      <c r="I511">
        <v>881</v>
      </c>
    </row>
    <row r="512" spans="1:9" x14ac:dyDescent="0.3">
      <c r="A512">
        <v>510</v>
      </c>
      <c r="B512">
        <v>33</v>
      </c>
      <c r="C512" t="s">
        <v>57</v>
      </c>
      <c r="D512" t="s">
        <v>86</v>
      </c>
      <c r="E512">
        <v>90</v>
      </c>
      <c r="F512" s="1">
        <v>0.86299999999999999</v>
      </c>
      <c r="G512" s="1">
        <v>0.94299999999999995</v>
      </c>
      <c r="H512">
        <v>53</v>
      </c>
      <c r="I512">
        <v>137</v>
      </c>
    </row>
    <row r="513" spans="1:9" x14ac:dyDescent="0.3">
      <c r="A513">
        <v>511</v>
      </c>
      <c r="B513">
        <v>28</v>
      </c>
      <c r="C513" t="s">
        <v>58</v>
      </c>
      <c r="D513" t="s">
        <v>86</v>
      </c>
      <c r="E513">
        <v>41</v>
      </c>
      <c r="F513" s="1">
        <v>0.91300000000000003</v>
      </c>
      <c r="G513" s="1">
        <v>0.95299999999999996</v>
      </c>
      <c r="H513">
        <v>54</v>
      </c>
      <c r="I513">
        <v>366</v>
      </c>
    </row>
    <row r="514" spans="1:9" x14ac:dyDescent="0.3">
      <c r="A514">
        <v>512</v>
      </c>
      <c r="B514">
        <v>28</v>
      </c>
      <c r="C514" t="s">
        <v>58</v>
      </c>
      <c r="D514" t="s">
        <v>86</v>
      </c>
      <c r="E514">
        <v>43</v>
      </c>
      <c r="F514" s="1">
        <v>0.57899999999999996</v>
      </c>
      <c r="G514" s="1">
        <v>0.93899999999999995</v>
      </c>
      <c r="H514">
        <v>47</v>
      </c>
      <c r="I514">
        <v>478</v>
      </c>
    </row>
    <row r="515" spans="1:9" x14ac:dyDescent="0.3">
      <c r="A515">
        <v>513</v>
      </c>
      <c r="B515">
        <v>28</v>
      </c>
      <c r="C515" t="s">
        <v>58</v>
      </c>
      <c r="D515" t="s">
        <v>86</v>
      </c>
      <c r="E515">
        <v>53</v>
      </c>
      <c r="F515" s="1">
        <v>0.92100000000000004</v>
      </c>
      <c r="G515" s="1">
        <v>0.97399999999999998</v>
      </c>
      <c r="H515">
        <v>52</v>
      </c>
      <c r="I515">
        <v>461</v>
      </c>
    </row>
    <row r="516" spans="1:9" x14ac:dyDescent="0.3">
      <c r="A516">
        <v>514</v>
      </c>
      <c r="B516">
        <v>28</v>
      </c>
      <c r="C516" t="s">
        <v>58</v>
      </c>
      <c r="D516" t="s">
        <v>86</v>
      </c>
      <c r="E516">
        <v>95</v>
      </c>
      <c r="F516" s="1">
        <v>0.94599999999999995</v>
      </c>
      <c r="G516" s="1">
        <v>0.94899999999999995</v>
      </c>
      <c r="H516">
        <v>53</v>
      </c>
      <c r="I516">
        <v>2166</v>
      </c>
    </row>
    <row r="517" spans="1:9" x14ac:dyDescent="0.3">
      <c r="A517">
        <v>515</v>
      </c>
      <c r="B517">
        <v>61</v>
      </c>
      <c r="C517" t="s">
        <v>59</v>
      </c>
      <c r="D517" t="s">
        <v>86</v>
      </c>
      <c r="E517">
        <v>30</v>
      </c>
      <c r="F517" s="1">
        <v>0.90600000000000003</v>
      </c>
      <c r="G517" s="1">
        <v>0.95699999999999996</v>
      </c>
      <c r="H517">
        <v>43</v>
      </c>
      <c r="I517">
        <v>473</v>
      </c>
    </row>
    <row r="518" spans="1:9" x14ac:dyDescent="0.3">
      <c r="A518">
        <v>516</v>
      </c>
      <c r="B518">
        <v>61</v>
      </c>
      <c r="C518" t="s">
        <v>59</v>
      </c>
      <c r="D518" t="s">
        <v>86</v>
      </c>
      <c r="E518">
        <v>34</v>
      </c>
      <c r="F518" s="1">
        <v>0.78400000000000003</v>
      </c>
      <c r="G518" s="1">
        <v>0.95199999999999996</v>
      </c>
      <c r="H518">
        <v>51</v>
      </c>
      <c r="I518">
        <v>461</v>
      </c>
    </row>
    <row r="519" spans="1:9" x14ac:dyDescent="0.3">
      <c r="A519">
        <v>517</v>
      </c>
      <c r="B519">
        <v>5</v>
      </c>
      <c r="C519" t="s">
        <v>60</v>
      </c>
      <c r="D519" t="s">
        <v>86</v>
      </c>
      <c r="E519">
        <v>70</v>
      </c>
      <c r="F519" s="1">
        <v>0.92700000000000005</v>
      </c>
      <c r="G519" s="1">
        <v>0.96899999999999997</v>
      </c>
      <c r="H519">
        <v>57</v>
      </c>
      <c r="I519">
        <v>232</v>
      </c>
    </row>
    <row r="520" spans="1:9" x14ac:dyDescent="0.3">
      <c r="A520">
        <v>518</v>
      </c>
      <c r="B520">
        <v>5</v>
      </c>
      <c r="C520" t="s">
        <v>60</v>
      </c>
      <c r="D520" t="s">
        <v>86</v>
      </c>
      <c r="E520">
        <v>88</v>
      </c>
      <c r="F520" s="1">
        <v>0.96299999999999997</v>
      </c>
      <c r="G520" s="1">
        <v>0.96199999999999997</v>
      </c>
      <c r="H520" t="s">
        <v>14</v>
      </c>
      <c r="I520">
        <v>4368</v>
      </c>
    </row>
    <row r="521" spans="1:9" x14ac:dyDescent="0.3">
      <c r="A521">
        <v>519</v>
      </c>
      <c r="B521">
        <v>5</v>
      </c>
      <c r="C521" t="s">
        <v>60</v>
      </c>
      <c r="D521" t="s">
        <v>86</v>
      </c>
      <c r="F521" s="1">
        <v>0.96699999999999997</v>
      </c>
      <c r="G521" s="1">
        <v>0.94499999999999995</v>
      </c>
      <c r="H521">
        <v>58</v>
      </c>
      <c r="I521">
        <v>200</v>
      </c>
    </row>
    <row r="522" spans="1:9" x14ac:dyDescent="0.3">
      <c r="A522">
        <v>520</v>
      </c>
      <c r="B522">
        <v>29</v>
      </c>
      <c r="C522" t="s">
        <v>61</v>
      </c>
      <c r="D522" t="s">
        <v>86</v>
      </c>
      <c r="E522">
        <v>50</v>
      </c>
      <c r="F522" s="1">
        <v>0.90400000000000003</v>
      </c>
      <c r="G522" s="1">
        <v>0</v>
      </c>
      <c r="H522">
        <v>50</v>
      </c>
      <c r="I522">
        <v>48</v>
      </c>
    </row>
    <row r="523" spans="1:9" x14ac:dyDescent="0.3">
      <c r="A523">
        <v>521</v>
      </c>
      <c r="B523">
        <v>29</v>
      </c>
      <c r="C523" t="s">
        <v>61</v>
      </c>
      <c r="D523" t="s">
        <v>86</v>
      </c>
      <c r="E523">
        <v>60</v>
      </c>
      <c r="F523" s="1">
        <v>0.91400000000000003</v>
      </c>
      <c r="G523" s="1">
        <v>0.96599999999999997</v>
      </c>
      <c r="H523">
        <v>54</v>
      </c>
      <c r="I523">
        <v>409</v>
      </c>
    </row>
    <row r="524" spans="1:9" x14ac:dyDescent="0.3">
      <c r="A524">
        <v>522</v>
      </c>
      <c r="B524">
        <v>13</v>
      </c>
      <c r="C524" t="s">
        <v>62</v>
      </c>
      <c r="D524" t="s">
        <v>86</v>
      </c>
      <c r="E524">
        <v>70</v>
      </c>
      <c r="F524" s="1">
        <v>0.87</v>
      </c>
      <c r="G524" s="1">
        <v>0.95599999999999996</v>
      </c>
      <c r="H524" t="s">
        <v>14</v>
      </c>
      <c r="I524">
        <v>1636</v>
      </c>
    </row>
    <row r="525" spans="1:9" x14ac:dyDescent="0.3">
      <c r="A525">
        <v>523</v>
      </c>
      <c r="B525">
        <v>13</v>
      </c>
      <c r="C525" t="s">
        <v>62</v>
      </c>
      <c r="D525" t="s">
        <v>86</v>
      </c>
      <c r="E525">
        <v>99</v>
      </c>
      <c r="F525" s="1">
        <v>0.89800000000000002</v>
      </c>
      <c r="G525" s="1">
        <v>0.95599999999999996</v>
      </c>
      <c r="H525">
        <v>62</v>
      </c>
      <c r="I525">
        <v>298</v>
      </c>
    </row>
    <row r="526" spans="1:9" x14ac:dyDescent="0.3">
      <c r="A526">
        <v>524</v>
      </c>
      <c r="B526">
        <v>13</v>
      </c>
      <c r="C526" t="s">
        <v>62</v>
      </c>
      <c r="D526" t="s">
        <v>86</v>
      </c>
      <c r="E526">
        <v>99</v>
      </c>
      <c r="F526" s="1">
        <v>0.95699999999999996</v>
      </c>
      <c r="G526" s="1">
        <v>0.96799999999999997</v>
      </c>
      <c r="H526">
        <v>57</v>
      </c>
      <c r="I526">
        <v>1053</v>
      </c>
    </row>
    <row r="527" spans="1:9" x14ac:dyDescent="0.3">
      <c r="A527">
        <v>525</v>
      </c>
      <c r="B527">
        <v>10</v>
      </c>
      <c r="C527" t="s">
        <v>63</v>
      </c>
      <c r="D527" t="s">
        <v>86</v>
      </c>
      <c r="E527">
        <v>61</v>
      </c>
      <c r="F527" s="1">
        <v>0.89100000000000001</v>
      </c>
      <c r="G527" s="1">
        <v>0.96099999999999997</v>
      </c>
      <c r="H527" t="s">
        <v>14</v>
      </c>
      <c r="I527">
        <v>2922</v>
      </c>
    </row>
    <row r="528" spans="1:9" x14ac:dyDescent="0.3">
      <c r="A528">
        <v>526</v>
      </c>
      <c r="B528">
        <v>15</v>
      </c>
      <c r="C528" t="s">
        <v>66</v>
      </c>
      <c r="D528" t="s">
        <v>86</v>
      </c>
      <c r="E528">
        <v>26</v>
      </c>
      <c r="F528" s="1">
        <v>0.84299999999999997</v>
      </c>
      <c r="G528" s="1">
        <v>0.94799999999999995</v>
      </c>
      <c r="H528" t="s">
        <v>14</v>
      </c>
      <c r="I528">
        <v>1716</v>
      </c>
    </row>
    <row r="529" spans="1:9" x14ac:dyDescent="0.3">
      <c r="A529">
        <v>527</v>
      </c>
      <c r="B529">
        <v>15</v>
      </c>
      <c r="C529" t="s">
        <v>66</v>
      </c>
      <c r="D529" t="s">
        <v>86</v>
      </c>
      <c r="E529">
        <v>57</v>
      </c>
      <c r="F529" s="1">
        <v>0.876</v>
      </c>
      <c r="G529" s="1">
        <v>0.95499999999999996</v>
      </c>
      <c r="H529">
        <v>63</v>
      </c>
      <c r="I529">
        <v>203</v>
      </c>
    </row>
    <row r="530" spans="1:9" x14ac:dyDescent="0.3">
      <c r="A530">
        <v>528</v>
      </c>
      <c r="B530">
        <v>50</v>
      </c>
      <c r="C530" t="s">
        <v>67</v>
      </c>
      <c r="D530" t="s">
        <v>86</v>
      </c>
      <c r="E530">
        <v>33</v>
      </c>
      <c r="F530" s="1">
        <v>0.71299999999999997</v>
      </c>
      <c r="G530" s="1">
        <v>0.95199999999999996</v>
      </c>
      <c r="H530" t="s">
        <v>14</v>
      </c>
      <c r="I530">
        <v>621</v>
      </c>
    </row>
    <row r="531" spans="1:9" x14ac:dyDescent="0.3">
      <c r="A531">
        <v>529</v>
      </c>
      <c r="B531">
        <v>54</v>
      </c>
      <c r="C531" t="s">
        <v>68</v>
      </c>
      <c r="D531" t="s">
        <v>86</v>
      </c>
      <c r="E531">
        <v>53</v>
      </c>
      <c r="F531" s="1">
        <v>0.91600000000000004</v>
      </c>
      <c r="G531" s="1">
        <v>0.96399999999999997</v>
      </c>
      <c r="H531" t="s">
        <v>14</v>
      </c>
      <c r="I531">
        <v>532</v>
      </c>
    </row>
    <row r="532" spans="1:9" x14ac:dyDescent="0.3">
      <c r="A532">
        <v>530</v>
      </c>
      <c r="B532">
        <v>1</v>
      </c>
      <c r="C532" t="s">
        <v>69</v>
      </c>
      <c r="D532" t="s">
        <v>86</v>
      </c>
      <c r="E532">
        <v>30</v>
      </c>
      <c r="F532" s="1">
        <v>0.81599999999999995</v>
      </c>
      <c r="G532" s="1">
        <v>0.95799999999999996</v>
      </c>
      <c r="H532">
        <v>44</v>
      </c>
      <c r="I532">
        <v>826</v>
      </c>
    </row>
    <row r="533" spans="1:9" x14ac:dyDescent="0.3">
      <c r="A533">
        <v>531</v>
      </c>
      <c r="B533">
        <v>49</v>
      </c>
      <c r="C533" t="s">
        <v>70</v>
      </c>
      <c r="D533" t="s">
        <v>86</v>
      </c>
      <c r="E533">
        <v>36</v>
      </c>
      <c r="F533" s="1">
        <v>0.74399999999999999</v>
      </c>
      <c r="G533" s="1">
        <v>0.95399999999999996</v>
      </c>
      <c r="H533" t="s">
        <v>14</v>
      </c>
      <c r="I533">
        <v>688</v>
      </c>
    </row>
    <row r="534" spans="1:9" x14ac:dyDescent="0.3">
      <c r="A534">
        <v>532</v>
      </c>
      <c r="B534">
        <v>49</v>
      </c>
      <c r="C534" t="s">
        <v>70</v>
      </c>
      <c r="D534" t="s">
        <v>86</v>
      </c>
      <c r="E534">
        <v>64</v>
      </c>
      <c r="F534" s="1">
        <v>0.871</v>
      </c>
      <c r="G534" s="1">
        <v>0.95199999999999996</v>
      </c>
      <c r="H534">
        <v>47</v>
      </c>
      <c r="I534">
        <v>783</v>
      </c>
    </row>
    <row r="535" spans="1:9" x14ac:dyDescent="0.3">
      <c r="A535">
        <v>533</v>
      </c>
      <c r="B535">
        <v>49</v>
      </c>
      <c r="C535" t="s">
        <v>70</v>
      </c>
      <c r="D535" t="s">
        <v>86</v>
      </c>
      <c r="F535" s="1">
        <v>0.81200000000000006</v>
      </c>
      <c r="G535" s="1">
        <v>0.94399999999999995</v>
      </c>
      <c r="H535" t="s">
        <v>14</v>
      </c>
      <c r="I535">
        <v>1245</v>
      </c>
    </row>
    <row r="536" spans="1:9" x14ac:dyDescent="0.3">
      <c r="A536">
        <v>534</v>
      </c>
      <c r="B536">
        <v>46</v>
      </c>
      <c r="C536" t="s">
        <v>71</v>
      </c>
      <c r="D536" t="s">
        <v>86</v>
      </c>
      <c r="E536">
        <v>17</v>
      </c>
      <c r="F536" s="1">
        <v>0.75600000000000001</v>
      </c>
      <c r="G536" s="1">
        <v>0.94699999999999995</v>
      </c>
      <c r="H536" t="s">
        <v>14</v>
      </c>
      <c r="I536">
        <v>701</v>
      </c>
    </row>
    <row r="537" spans="1:9" x14ac:dyDescent="0.3">
      <c r="A537">
        <v>535</v>
      </c>
      <c r="B537">
        <v>30</v>
      </c>
      <c r="C537" t="s">
        <v>73</v>
      </c>
      <c r="D537" t="s">
        <v>86</v>
      </c>
      <c r="E537">
        <v>43</v>
      </c>
      <c r="F537" s="1">
        <v>0.86099999999999999</v>
      </c>
      <c r="G537" s="1">
        <v>0.95199999999999996</v>
      </c>
      <c r="H537" t="s">
        <v>14</v>
      </c>
      <c r="I537">
        <v>1456</v>
      </c>
    </row>
    <row r="538" spans="1:9" x14ac:dyDescent="0.3">
      <c r="A538">
        <v>536</v>
      </c>
      <c r="B538">
        <v>30</v>
      </c>
      <c r="C538" t="s">
        <v>73</v>
      </c>
      <c r="D538" t="s">
        <v>86</v>
      </c>
      <c r="E538">
        <v>43</v>
      </c>
      <c r="F538" s="1">
        <v>0.875</v>
      </c>
      <c r="G538" s="1">
        <v>0.95099999999999996</v>
      </c>
      <c r="H538">
        <v>53</v>
      </c>
      <c r="I538">
        <v>371</v>
      </c>
    </row>
    <row r="539" spans="1:9" x14ac:dyDescent="0.3">
      <c r="A539">
        <v>537</v>
      </c>
      <c r="B539">
        <v>30</v>
      </c>
      <c r="C539" t="s">
        <v>73</v>
      </c>
      <c r="D539" t="s">
        <v>86</v>
      </c>
      <c r="E539">
        <v>48</v>
      </c>
      <c r="F539" s="1">
        <v>0.89200000000000002</v>
      </c>
      <c r="G539" s="1">
        <v>0.96699999999999997</v>
      </c>
      <c r="H539">
        <v>56</v>
      </c>
      <c r="I539">
        <v>324</v>
      </c>
    </row>
    <row r="540" spans="1:9" x14ac:dyDescent="0.3">
      <c r="A540">
        <v>538</v>
      </c>
      <c r="B540">
        <v>30</v>
      </c>
      <c r="C540" t="s">
        <v>73</v>
      </c>
      <c r="D540" t="s">
        <v>86</v>
      </c>
      <c r="E540">
        <v>51</v>
      </c>
      <c r="F540" s="1">
        <v>0.91600000000000004</v>
      </c>
      <c r="G540" s="1">
        <v>0.96</v>
      </c>
      <c r="H540">
        <v>50</v>
      </c>
      <c r="I540">
        <v>382</v>
      </c>
    </row>
    <row r="541" spans="1:9" x14ac:dyDescent="0.3">
      <c r="A541">
        <v>539</v>
      </c>
      <c r="B541">
        <v>30</v>
      </c>
      <c r="C541" t="s">
        <v>73</v>
      </c>
      <c r="D541" t="s">
        <v>86</v>
      </c>
      <c r="E541">
        <v>58</v>
      </c>
      <c r="F541" s="1">
        <v>0.92200000000000004</v>
      </c>
      <c r="G541" s="1">
        <v>0.96</v>
      </c>
      <c r="H541">
        <v>51</v>
      </c>
      <c r="I541">
        <v>388</v>
      </c>
    </row>
    <row r="542" spans="1:9" x14ac:dyDescent="0.3">
      <c r="A542">
        <v>540</v>
      </c>
      <c r="B542">
        <v>30</v>
      </c>
      <c r="C542" t="s">
        <v>73</v>
      </c>
      <c r="D542" t="s">
        <v>86</v>
      </c>
      <c r="E542">
        <v>70</v>
      </c>
      <c r="F542" s="1">
        <v>0.95599999999999996</v>
      </c>
      <c r="G542" s="1">
        <v>0.95699999999999996</v>
      </c>
      <c r="H542">
        <v>56</v>
      </c>
      <c r="I542">
        <v>205</v>
      </c>
    </row>
    <row r="543" spans="1:9" x14ac:dyDescent="0.3">
      <c r="A543">
        <v>541</v>
      </c>
      <c r="B543">
        <v>43</v>
      </c>
      <c r="C543" t="s">
        <v>74</v>
      </c>
      <c r="D543" t="s">
        <v>86</v>
      </c>
      <c r="F543" s="1">
        <v>0.72</v>
      </c>
      <c r="G543" s="1">
        <v>0.95199999999999996</v>
      </c>
      <c r="H543">
        <v>42</v>
      </c>
      <c r="I543">
        <v>731</v>
      </c>
    </row>
    <row r="544" spans="1:9" x14ac:dyDescent="0.3">
      <c r="A544">
        <v>542</v>
      </c>
      <c r="B544">
        <v>3</v>
      </c>
      <c r="C544" t="s">
        <v>75</v>
      </c>
      <c r="D544" t="s">
        <v>86</v>
      </c>
      <c r="E544">
        <v>50</v>
      </c>
      <c r="F544" s="1">
        <v>0.88700000000000001</v>
      </c>
      <c r="G544" s="1">
        <v>0.95899999999999996</v>
      </c>
      <c r="H544" t="s">
        <v>14</v>
      </c>
      <c r="I544">
        <v>473</v>
      </c>
    </row>
    <row r="545" spans="1:9" x14ac:dyDescent="0.3">
      <c r="A545">
        <v>543</v>
      </c>
      <c r="B545">
        <v>73</v>
      </c>
      <c r="C545" t="s">
        <v>76</v>
      </c>
      <c r="D545" t="s">
        <v>86</v>
      </c>
      <c r="E545">
        <v>28</v>
      </c>
      <c r="F545" s="1">
        <v>0.746</v>
      </c>
      <c r="G545" s="1">
        <v>0.94199999999999995</v>
      </c>
      <c r="H545" t="s">
        <v>14</v>
      </c>
      <c r="I545">
        <v>1226</v>
      </c>
    </row>
    <row r="546" spans="1:9" x14ac:dyDescent="0.3">
      <c r="A546">
        <v>544</v>
      </c>
      <c r="B546">
        <v>40</v>
      </c>
      <c r="C546" t="s">
        <v>77</v>
      </c>
      <c r="D546" t="s">
        <v>86</v>
      </c>
      <c r="E546">
        <v>27</v>
      </c>
      <c r="F546" s="1">
        <v>0.625</v>
      </c>
      <c r="G546" s="1">
        <v>0.93500000000000005</v>
      </c>
      <c r="H546" t="s">
        <v>14</v>
      </c>
      <c r="I546">
        <v>318</v>
      </c>
    </row>
    <row r="547" spans="1:9" x14ac:dyDescent="0.3">
      <c r="A547">
        <v>545</v>
      </c>
      <c r="B547">
        <v>62</v>
      </c>
      <c r="C547" t="s">
        <v>78</v>
      </c>
      <c r="D547" t="s">
        <v>86</v>
      </c>
      <c r="E547">
        <v>51</v>
      </c>
      <c r="F547" s="1">
        <v>0.78200000000000003</v>
      </c>
      <c r="G547" s="1">
        <v>0.95899999999999996</v>
      </c>
      <c r="H547">
        <v>50</v>
      </c>
      <c r="I547">
        <v>967</v>
      </c>
    </row>
    <row r="548" spans="1:9" x14ac:dyDescent="0.3">
      <c r="A548">
        <v>546</v>
      </c>
      <c r="B548">
        <v>67</v>
      </c>
      <c r="C548" t="s">
        <v>79</v>
      </c>
      <c r="D548" t="s">
        <v>86</v>
      </c>
      <c r="E548">
        <v>22</v>
      </c>
      <c r="F548" s="1">
        <v>0.73</v>
      </c>
      <c r="G548" s="1">
        <v>0.94699999999999995</v>
      </c>
      <c r="H548">
        <v>49</v>
      </c>
      <c r="I548">
        <v>621</v>
      </c>
    </row>
    <row r="549" spans="1:9" x14ac:dyDescent="0.3">
      <c r="A549">
        <v>547</v>
      </c>
      <c r="B549">
        <v>67</v>
      </c>
      <c r="C549" t="s">
        <v>79</v>
      </c>
      <c r="D549" t="s">
        <v>86</v>
      </c>
      <c r="E549">
        <v>66</v>
      </c>
      <c r="F549" s="1">
        <v>0.92700000000000005</v>
      </c>
      <c r="G549" s="1">
        <v>0.95899999999999996</v>
      </c>
      <c r="H549">
        <v>55</v>
      </c>
      <c r="I549">
        <v>916</v>
      </c>
    </row>
    <row r="550" spans="1:9" x14ac:dyDescent="0.3">
      <c r="A550">
        <v>548</v>
      </c>
      <c r="B550">
        <v>67</v>
      </c>
      <c r="C550" t="s">
        <v>79</v>
      </c>
      <c r="D550" t="s">
        <v>86</v>
      </c>
      <c r="F550" s="1">
        <v>0.85499999999999998</v>
      </c>
      <c r="G550" s="1">
        <v>0.95199999999999996</v>
      </c>
      <c r="H550">
        <v>63</v>
      </c>
      <c r="I550">
        <v>201</v>
      </c>
    </row>
    <row r="551" spans="1:9" x14ac:dyDescent="0.3">
      <c r="A551">
        <v>549</v>
      </c>
      <c r="B551">
        <v>65</v>
      </c>
      <c r="C551" t="s">
        <v>81</v>
      </c>
      <c r="D551" t="s">
        <v>86</v>
      </c>
      <c r="E551">
        <v>42</v>
      </c>
      <c r="F551" s="1">
        <v>0.89300000000000002</v>
      </c>
      <c r="G551" s="1">
        <v>0.96399999999999997</v>
      </c>
      <c r="H551" t="s">
        <v>14</v>
      </c>
      <c r="I551">
        <v>1672</v>
      </c>
    </row>
    <row r="552" spans="1:9" x14ac:dyDescent="0.3">
      <c r="A552">
        <v>550</v>
      </c>
      <c r="B552">
        <v>2</v>
      </c>
      <c r="C552" t="s">
        <v>83</v>
      </c>
      <c r="D552" t="s">
        <v>86</v>
      </c>
      <c r="E552">
        <v>58</v>
      </c>
      <c r="F552" s="1">
        <v>0.876</v>
      </c>
      <c r="G552" s="1">
        <v>0.96499999999999997</v>
      </c>
      <c r="H552" t="s">
        <v>14</v>
      </c>
      <c r="I552">
        <v>1657</v>
      </c>
    </row>
    <row r="553" spans="1:9" x14ac:dyDescent="0.3">
      <c r="A553">
        <v>551</v>
      </c>
      <c r="B553">
        <v>24</v>
      </c>
      <c r="C553" t="s">
        <v>84</v>
      </c>
      <c r="D553" t="s">
        <v>86</v>
      </c>
      <c r="E553">
        <v>44</v>
      </c>
      <c r="F553" s="1">
        <v>0.69599999999999995</v>
      </c>
      <c r="G553" s="1">
        <v>0.94199999999999995</v>
      </c>
      <c r="H553" t="s">
        <v>14</v>
      </c>
      <c r="I553">
        <v>1016</v>
      </c>
    </row>
    <row r="554" spans="1:9" x14ac:dyDescent="0.3">
      <c r="A554">
        <v>552</v>
      </c>
      <c r="B554">
        <v>24</v>
      </c>
      <c r="C554" t="s">
        <v>84</v>
      </c>
      <c r="D554" t="s">
        <v>86</v>
      </c>
      <c r="E554">
        <v>51</v>
      </c>
      <c r="F554" s="1">
        <v>0.74099999999999999</v>
      </c>
      <c r="G554" s="1">
        <v>0.96199999999999997</v>
      </c>
      <c r="H554" t="s">
        <v>14</v>
      </c>
      <c r="I554">
        <v>633</v>
      </c>
    </row>
    <row r="555" spans="1:9" x14ac:dyDescent="0.3">
      <c r="A555">
        <v>553</v>
      </c>
      <c r="B555">
        <v>24</v>
      </c>
      <c r="C555" t="s">
        <v>84</v>
      </c>
      <c r="D555" t="s">
        <v>86</v>
      </c>
      <c r="E555">
        <v>56</v>
      </c>
      <c r="F555" s="1">
        <v>0.94199999999999995</v>
      </c>
      <c r="G555" s="1">
        <v>0</v>
      </c>
      <c r="H555" t="s">
        <v>14</v>
      </c>
      <c r="I555">
        <v>558</v>
      </c>
    </row>
    <row r="556" spans="1:9" x14ac:dyDescent="0.3">
      <c r="A556">
        <v>554</v>
      </c>
      <c r="B556">
        <v>42</v>
      </c>
      <c r="C556" t="s">
        <v>85</v>
      </c>
      <c r="D556" t="s">
        <v>86</v>
      </c>
      <c r="E556">
        <v>29</v>
      </c>
      <c r="F556" s="1">
        <v>0.70499999999999996</v>
      </c>
      <c r="G556" s="1">
        <v>0.94199999999999995</v>
      </c>
      <c r="H556" t="s">
        <v>14</v>
      </c>
      <c r="I556">
        <v>1518</v>
      </c>
    </row>
    <row r="557" spans="1:9" x14ac:dyDescent="0.3">
      <c r="A557">
        <v>555</v>
      </c>
      <c r="B557">
        <v>14</v>
      </c>
      <c r="C557" t="s">
        <v>8</v>
      </c>
      <c r="D557" t="s">
        <v>88</v>
      </c>
      <c r="E557">
        <v>66</v>
      </c>
      <c r="F557" s="1">
        <v>0.97</v>
      </c>
      <c r="G557" s="1">
        <v>0.96899999999999997</v>
      </c>
      <c r="H557">
        <v>46</v>
      </c>
      <c r="I557">
        <v>266</v>
      </c>
    </row>
    <row r="558" spans="1:9" x14ac:dyDescent="0.3">
      <c r="A558">
        <v>556</v>
      </c>
      <c r="B558">
        <v>21</v>
      </c>
      <c r="C558" t="s">
        <v>17</v>
      </c>
      <c r="D558" t="s">
        <v>88</v>
      </c>
      <c r="E558">
        <v>56</v>
      </c>
      <c r="F558" s="1">
        <v>0.95099999999999996</v>
      </c>
      <c r="G558" s="1">
        <v>0.95599999999999996</v>
      </c>
      <c r="H558">
        <v>50</v>
      </c>
      <c r="I558">
        <v>941</v>
      </c>
    </row>
    <row r="559" spans="1:9" x14ac:dyDescent="0.3">
      <c r="A559">
        <v>557</v>
      </c>
      <c r="B559">
        <v>19</v>
      </c>
      <c r="C559" t="s">
        <v>18</v>
      </c>
      <c r="D559" t="s">
        <v>88</v>
      </c>
      <c r="E559">
        <v>34</v>
      </c>
      <c r="F559" s="1">
        <v>0.93400000000000005</v>
      </c>
      <c r="G559" s="1">
        <v>0.95099999999999996</v>
      </c>
      <c r="H559" t="s">
        <v>14</v>
      </c>
      <c r="I559">
        <v>756</v>
      </c>
    </row>
    <row r="560" spans="1:9" x14ac:dyDescent="0.3">
      <c r="A560">
        <v>558</v>
      </c>
      <c r="B560">
        <v>35</v>
      </c>
      <c r="C560" t="s">
        <v>27</v>
      </c>
      <c r="D560" t="s">
        <v>88</v>
      </c>
      <c r="E560">
        <v>46</v>
      </c>
      <c r="F560" s="1">
        <v>0.96199999999999997</v>
      </c>
      <c r="G560" s="1">
        <v>0.97599999999999998</v>
      </c>
      <c r="H560" t="s">
        <v>14</v>
      </c>
      <c r="I560">
        <v>269</v>
      </c>
    </row>
    <row r="561" spans="1:9" x14ac:dyDescent="0.3">
      <c r="A561">
        <v>559</v>
      </c>
      <c r="B561">
        <v>35</v>
      </c>
      <c r="C561" t="s">
        <v>27</v>
      </c>
      <c r="D561" t="s">
        <v>88</v>
      </c>
      <c r="E561">
        <v>49</v>
      </c>
      <c r="F561" s="1">
        <v>0.93300000000000005</v>
      </c>
      <c r="G561" s="1">
        <v>0.92400000000000004</v>
      </c>
      <c r="H561">
        <v>53</v>
      </c>
      <c r="I561">
        <v>125</v>
      </c>
    </row>
    <row r="562" spans="1:9" x14ac:dyDescent="0.3">
      <c r="A562">
        <v>560</v>
      </c>
      <c r="B562">
        <v>63</v>
      </c>
      <c r="C562" t="s">
        <v>36</v>
      </c>
      <c r="D562" t="s">
        <v>88</v>
      </c>
      <c r="E562">
        <v>34</v>
      </c>
      <c r="F562" s="1">
        <v>0.95499999999999996</v>
      </c>
      <c r="G562" s="1">
        <v>0.96199999999999997</v>
      </c>
      <c r="H562" t="s">
        <v>14</v>
      </c>
      <c r="I562">
        <v>970</v>
      </c>
    </row>
    <row r="563" spans="1:9" x14ac:dyDescent="0.3">
      <c r="A563">
        <v>561</v>
      </c>
      <c r="B563">
        <v>16</v>
      </c>
      <c r="C563" t="s">
        <v>44</v>
      </c>
      <c r="D563" t="s">
        <v>88</v>
      </c>
      <c r="E563">
        <v>39</v>
      </c>
      <c r="F563" s="1">
        <v>0.94</v>
      </c>
      <c r="G563" s="1">
        <v>0.96</v>
      </c>
      <c r="H563" t="s">
        <v>14</v>
      </c>
      <c r="I563">
        <v>435</v>
      </c>
    </row>
    <row r="564" spans="1:9" x14ac:dyDescent="0.3">
      <c r="A564">
        <v>562</v>
      </c>
      <c r="B564">
        <v>39</v>
      </c>
      <c r="C564" t="s">
        <v>46</v>
      </c>
      <c r="D564" t="s">
        <v>88</v>
      </c>
      <c r="E564">
        <v>57</v>
      </c>
      <c r="F564" s="1">
        <v>0.91400000000000003</v>
      </c>
      <c r="G564" s="1">
        <v>0.95699999999999996</v>
      </c>
      <c r="H564" t="s">
        <v>14</v>
      </c>
      <c r="I564">
        <v>222</v>
      </c>
    </row>
    <row r="565" spans="1:9" x14ac:dyDescent="0.3">
      <c r="A565">
        <v>563</v>
      </c>
      <c r="B565">
        <v>22</v>
      </c>
      <c r="C565" t="s">
        <v>50</v>
      </c>
      <c r="D565" t="s">
        <v>88</v>
      </c>
      <c r="E565">
        <v>38</v>
      </c>
      <c r="F565" s="1">
        <v>0.94299999999999995</v>
      </c>
      <c r="G565" s="1">
        <v>0.96</v>
      </c>
      <c r="H565">
        <v>50</v>
      </c>
      <c r="I565">
        <v>586</v>
      </c>
    </row>
    <row r="566" spans="1:9" x14ac:dyDescent="0.3">
      <c r="A566">
        <v>564</v>
      </c>
      <c r="B566">
        <v>59</v>
      </c>
      <c r="C566" t="s">
        <v>52</v>
      </c>
      <c r="D566" t="s">
        <v>88</v>
      </c>
      <c r="E566">
        <v>60</v>
      </c>
      <c r="F566" s="1">
        <v>0.96099999999999997</v>
      </c>
      <c r="G566" s="1">
        <v>0.97399999999999998</v>
      </c>
      <c r="H566">
        <v>43</v>
      </c>
      <c r="I566">
        <v>389</v>
      </c>
    </row>
    <row r="567" spans="1:9" x14ac:dyDescent="0.3">
      <c r="A567">
        <v>565</v>
      </c>
      <c r="B567">
        <v>30</v>
      </c>
      <c r="C567" t="s">
        <v>73</v>
      </c>
      <c r="D567" t="s">
        <v>88</v>
      </c>
      <c r="E567">
        <v>49</v>
      </c>
      <c r="F567" s="1">
        <v>0.95099999999999996</v>
      </c>
      <c r="G567" s="1">
        <v>0.97</v>
      </c>
      <c r="H567">
        <v>47</v>
      </c>
      <c r="I567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7"/>
  <sheetViews>
    <sheetView topLeftCell="C1" workbookViewId="0">
      <selection activeCell="H1" activeCellId="1" sqref="C1:C1048576 H1:H1048576"/>
    </sheetView>
  </sheetViews>
  <sheetFormatPr defaultRowHeight="16.5" x14ac:dyDescent="0.3"/>
  <cols>
    <col min="1" max="1" width="28.875" customWidth="1"/>
    <col min="2" max="2" width="15.5" customWidth="1"/>
    <col min="3" max="3" width="27.875" customWidth="1"/>
    <col min="4" max="4" width="16.625" customWidth="1"/>
    <col min="5" max="5" width="33" customWidth="1"/>
    <col min="6" max="6" width="33.5" customWidth="1"/>
    <col min="7" max="7" width="30.5" customWidth="1"/>
    <col min="8" max="8" width="26.875" customWidth="1"/>
  </cols>
  <sheetData>
    <row r="1" spans="1: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f>CHI_SCHOOL_ANALYSIS!B2</f>
        <v>14</v>
      </c>
      <c r="B2" t="str">
        <f>CHI_SCHOOL_ANALYSIS!D2</f>
        <v>ES</v>
      </c>
      <c r="C2" t="str">
        <f>CHI_SCHOOL_ANALYSIS!C2</f>
        <v>ALBANY PARK</v>
      </c>
      <c r="D2">
        <f>CHI_SCHOOL_ANALYSIS!E2</f>
        <v>43</v>
      </c>
      <c r="E2">
        <f>CHI_SCHOOL_ANALYSIS!F2</f>
        <v>0.96199999999999997</v>
      </c>
      <c r="F2">
        <f>CHI_SCHOOL_ANALYSIS!G2</f>
        <v>0.94599999999999995</v>
      </c>
      <c r="G2">
        <f>CHI_SCHOOL_ANALYSIS!H2</f>
        <v>46</v>
      </c>
      <c r="H2">
        <f>CHI_SCHOOL_ANALYSIS!I2</f>
        <v>1299</v>
      </c>
    </row>
    <row r="3" spans="1:8" x14ac:dyDescent="0.3">
      <c r="A3">
        <f>CHI_SCHOOL_ANALYSIS!B3</f>
        <v>14</v>
      </c>
      <c r="B3" t="str">
        <f>CHI_SCHOOL_ANALYSIS!D3</f>
        <v>ES</v>
      </c>
      <c r="C3" t="str">
        <f>CHI_SCHOOL_ANALYSIS!C3</f>
        <v>ALBANY PARK</v>
      </c>
      <c r="D3">
        <f>CHI_SCHOOL_ANALYSIS!E3</f>
        <v>43</v>
      </c>
      <c r="E3">
        <f>CHI_SCHOOL_ANALYSIS!F3</f>
        <v>0.96399999999999997</v>
      </c>
      <c r="F3">
        <f>CHI_SCHOOL_ANALYSIS!G3</f>
        <v>0.95899999999999996</v>
      </c>
      <c r="G3">
        <f>CHI_SCHOOL_ANALYSIS!H3</f>
        <v>51</v>
      </c>
      <c r="H3">
        <f>CHI_SCHOOL_ANALYSIS!I3</f>
        <v>1023</v>
      </c>
    </row>
    <row r="4" spans="1:8" x14ac:dyDescent="0.3">
      <c r="A4">
        <f>CHI_SCHOOL_ANALYSIS!B4</f>
        <v>14</v>
      </c>
      <c r="B4" t="str">
        <f>CHI_SCHOOL_ANALYSIS!D4</f>
        <v>ES</v>
      </c>
      <c r="C4" t="str">
        <f>CHI_SCHOOL_ANALYSIS!C4</f>
        <v>ALBANY PARK</v>
      </c>
      <c r="D4">
        <f>CHI_SCHOOL_ANALYSIS!E4</f>
        <v>67</v>
      </c>
      <c r="E4">
        <f>CHI_SCHOOL_ANALYSIS!F4</f>
        <v>0.95599999999999996</v>
      </c>
      <c r="F4">
        <f>CHI_SCHOOL_ANALYSIS!G4</f>
        <v>0.96</v>
      </c>
      <c r="G4">
        <f>CHI_SCHOOL_ANALYSIS!H4</f>
        <v>50</v>
      </c>
      <c r="H4">
        <f>CHI_SCHOOL_ANALYSIS!I4</f>
        <v>359</v>
      </c>
    </row>
    <row r="5" spans="1:8" x14ac:dyDescent="0.3">
      <c r="A5">
        <f>CHI_SCHOOL_ANALYSIS!B5</f>
        <v>14</v>
      </c>
      <c r="B5" t="str">
        <f>CHI_SCHOOL_ANALYSIS!D5</f>
        <v>ES</v>
      </c>
      <c r="C5" t="str">
        <f>CHI_SCHOOL_ANALYSIS!C5</f>
        <v>ALBANY PARK</v>
      </c>
      <c r="D5">
        <f>CHI_SCHOOL_ANALYSIS!E5</f>
        <v>75</v>
      </c>
      <c r="E5">
        <f>CHI_SCHOOL_ANALYSIS!F5</f>
        <v>0.96299999999999997</v>
      </c>
      <c r="F5">
        <f>CHI_SCHOOL_ANALYSIS!G5</f>
        <v>0.94799999999999995</v>
      </c>
      <c r="G5">
        <f>CHI_SCHOOL_ANALYSIS!H5</f>
        <v>65</v>
      </c>
      <c r="H5">
        <f>CHI_SCHOOL_ANALYSIS!I5</f>
        <v>919</v>
      </c>
    </row>
    <row r="6" spans="1:8" x14ac:dyDescent="0.3">
      <c r="A6">
        <f>CHI_SCHOOL_ANALYSIS!B6</f>
        <v>14</v>
      </c>
      <c r="B6" t="str">
        <f>CHI_SCHOOL_ANALYSIS!D6</f>
        <v>ES</v>
      </c>
      <c r="C6" t="str">
        <f>CHI_SCHOOL_ANALYSIS!C6</f>
        <v>ALBANY PARK</v>
      </c>
      <c r="D6">
        <f>CHI_SCHOOL_ANALYSIS!E6</f>
        <v>91</v>
      </c>
      <c r="E6">
        <f>CHI_SCHOOL_ANALYSIS!F6</f>
        <v>0.96599999999999997</v>
      </c>
      <c r="F6">
        <f>CHI_SCHOOL_ANALYSIS!G6</f>
        <v>0.96299999999999997</v>
      </c>
      <c r="G6">
        <f>CHI_SCHOOL_ANALYSIS!H6</f>
        <v>55</v>
      </c>
      <c r="H6">
        <f>CHI_SCHOOL_ANALYSIS!I6</f>
        <v>269</v>
      </c>
    </row>
    <row r="7" spans="1:8" x14ac:dyDescent="0.3">
      <c r="A7">
        <f>CHI_SCHOOL_ANALYSIS!B7</f>
        <v>14</v>
      </c>
      <c r="B7" t="str">
        <f>CHI_SCHOOL_ANALYSIS!D7</f>
        <v>ES</v>
      </c>
      <c r="C7" t="str">
        <f>CHI_SCHOOL_ANALYSIS!C7</f>
        <v>ALBANY PARK</v>
      </c>
      <c r="D7">
        <f>CHI_SCHOOL_ANALYSIS!E7</f>
        <v>0</v>
      </c>
      <c r="E7">
        <f>CHI_SCHOOL_ANALYSIS!F7</f>
        <v>0.96499999999999997</v>
      </c>
      <c r="F7">
        <f>CHI_SCHOOL_ANALYSIS!G7</f>
        <v>0.96899999999999997</v>
      </c>
      <c r="G7">
        <f>CHI_SCHOOL_ANALYSIS!H7</f>
        <v>49</v>
      </c>
      <c r="H7">
        <f>CHI_SCHOOL_ANALYSIS!I7</f>
        <v>1239</v>
      </c>
    </row>
    <row r="8" spans="1:8" x14ac:dyDescent="0.3">
      <c r="A8">
        <f>CHI_SCHOOL_ANALYSIS!B8</f>
        <v>57</v>
      </c>
      <c r="B8" t="str">
        <f>CHI_SCHOOL_ANALYSIS!D8</f>
        <v>ES</v>
      </c>
      <c r="C8" t="str">
        <f>CHI_SCHOOL_ANALYSIS!C8</f>
        <v>ARCHER HEIGHTS</v>
      </c>
      <c r="D8">
        <f>CHI_SCHOOL_ANALYSIS!E8</f>
        <v>48</v>
      </c>
      <c r="E8">
        <f>CHI_SCHOOL_ANALYSIS!F8</f>
        <v>0.95299999999999996</v>
      </c>
      <c r="F8">
        <f>CHI_SCHOOL_ANALYSIS!G8</f>
        <v>0.96799999999999997</v>
      </c>
      <c r="G8">
        <f>CHI_SCHOOL_ANALYSIS!H8</f>
        <v>49</v>
      </c>
      <c r="H8">
        <f>CHI_SCHOOL_ANALYSIS!I8</f>
        <v>1503</v>
      </c>
    </row>
    <row r="9" spans="1:8" x14ac:dyDescent="0.3">
      <c r="A9">
        <f>CHI_SCHOOL_ANALYSIS!B9</f>
        <v>34</v>
      </c>
      <c r="B9" t="str">
        <f>CHI_SCHOOL_ANALYSIS!D9</f>
        <v>ES</v>
      </c>
      <c r="C9" t="str">
        <f>CHI_SCHOOL_ANALYSIS!C9</f>
        <v>ARMOUR SQUARE</v>
      </c>
      <c r="D9">
        <f>CHI_SCHOOL_ANALYSIS!E9</f>
        <v>32</v>
      </c>
      <c r="E9">
        <f>CHI_SCHOOL_ANALYSIS!F9</f>
        <v>0.98399999999999999</v>
      </c>
      <c r="F9">
        <f>CHI_SCHOOL_ANALYSIS!G9</f>
        <v>0.96199999999999997</v>
      </c>
      <c r="G9">
        <f>CHI_SCHOOL_ANALYSIS!H9</f>
        <v>43</v>
      </c>
      <c r="H9">
        <f>CHI_SCHOOL_ANALYSIS!I9</f>
        <v>664</v>
      </c>
    </row>
    <row r="10" spans="1:8" x14ac:dyDescent="0.3">
      <c r="A10">
        <f>CHI_SCHOOL_ANALYSIS!B10</f>
        <v>34</v>
      </c>
      <c r="B10" t="str">
        <f>CHI_SCHOOL_ANALYSIS!D10</f>
        <v>ES</v>
      </c>
      <c r="C10" t="str">
        <f>CHI_SCHOOL_ANALYSIS!C10</f>
        <v>ARMOUR SQUARE</v>
      </c>
      <c r="D10">
        <f>CHI_SCHOOL_ANALYSIS!E10</f>
        <v>49</v>
      </c>
      <c r="E10">
        <f>CHI_SCHOOL_ANALYSIS!F10</f>
        <v>0.97799999999999998</v>
      </c>
      <c r="F10">
        <f>CHI_SCHOOL_ANALYSIS!G10</f>
        <v>0.96899999999999997</v>
      </c>
      <c r="G10">
        <f>CHI_SCHOOL_ANALYSIS!H10</f>
        <v>48</v>
      </c>
      <c r="H10">
        <f>CHI_SCHOOL_ANALYSIS!I10</f>
        <v>492</v>
      </c>
    </row>
    <row r="11" spans="1:8" x14ac:dyDescent="0.3">
      <c r="A11">
        <f>CHI_SCHOOL_ANALYSIS!B11</f>
        <v>70</v>
      </c>
      <c r="B11" t="str">
        <f>CHI_SCHOOL_ANALYSIS!D11</f>
        <v>ES</v>
      </c>
      <c r="C11" t="str">
        <f>CHI_SCHOOL_ANALYSIS!C11</f>
        <v>ASHBURN</v>
      </c>
      <c r="D11">
        <f>CHI_SCHOOL_ANALYSIS!E11</f>
        <v>35</v>
      </c>
      <c r="E11">
        <f>CHI_SCHOOL_ANALYSIS!F11</f>
        <v>0.94799999999999995</v>
      </c>
      <c r="F11">
        <f>CHI_SCHOOL_ANALYSIS!G11</f>
        <v>0.95599999999999996</v>
      </c>
      <c r="G11">
        <f>CHI_SCHOOL_ANALYSIS!H11</f>
        <v>48</v>
      </c>
      <c r="H11">
        <f>CHI_SCHOOL_ANALYSIS!I11</f>
        <v>537</v>
      </c>
    </row>
    <row r="12" spans="1:8" x14ac:dyDescent="0.3">
      <c r="A12">
        <f>CHI_SCHOOL_ANALYSIS!B12</f>
        <v>70</v>
      </c>
      <c r="B12" t="str">
        <f>CHI_SCHOOL_ANALYSIS!D12</f>
        <v>ES</v>
      </c>
      <c r="C12" t="str">
        <f>CHI_SCHOOL_ANALYSIS!C12</f>
        <v>ASHBURN</v>
      </c>
      <c r="D12">
        <f>CHI_SCHOOL_ANALYSIS!E12</f>
        <v>42</v>
      </c>
      <c r="E12">
        <f>CHI_SCHOOL_ANALYSIS!F12</f>
        <v>0.95</v>
      </c>
      <c r="F12">
        <f>CHI_SCHOOL_ANALYSIS!G12</f>
        <v>0.96599999999999997</v>
      </c>
      <c r="G12">
        <f>CHI_SCHOOL_ANALYSIS!H12</f>
        <v>46</v>
      </c>
      <c r="H12">
        <f>CHI_SCHOOL_ANALYSIS!I12</f>
        <v>658</v>
      </c>
    </row>
    <row r="13" spans="1:8" x14ac:dyDescent="0.3">
      <c r="A13">
        <f>CHI_SCHOOL_ANALYSIS!B13</f>
        <v>70</v>
      </c>
      <c r="B13" t="str">
        <f>CHI_SCHOOL_ANALYSIS!D13</f>
        <v>ES</v>
      </c>
      <c r="C13" t="str">
        <f>CHI_SCHOOL_ANALYSIS!C13</f>
        <v>ASHBURN</v>
      </c>
      <c r="D13">
        <f>CHI_SCHOOL_ANALYSIS!E13</f>
        <v>44</v>
      </c>
      <c r="E13">
        <f>CHI_SCHOOL_ANALYSIS!F13</f>
        <v>0.95699999999999996</v>
      </c>
      <c r="F13">
        <f>CHI_SCHOOL_ANALYSIS!G13</f>
        <v>0.95599999999999996</v>
      </c>
      <c r="G13">
        <f>CHI_SCHOOL_ANALYSIS!H13</f>
        <v>50</v>
      </c>
      <c r="H13">
        <f>CHI_SCHOOL_ANALYSIS!I13</f>
        <v>1032</v>
      </c>
    </row>
    <row r="14" spans="1:8" x14ac:dyDescent="0.3">
      <c r="A14">
        <f>CHI_SCHOOL_ANALYSIS!B14</f>
        <v>70</v>
      </c>
      <c r="B14" t="str">
        <f>CHI_SCHOOL_ANALYSIS!D14</f>
        <v>ES</v>
      </c>
      <c r="C14" t="str">
        <f>CHI_SCHOOL_ANALYSIS!C14</f>
        <v>ASHBURN</v>
      </c>
      <c r="D14">
        <f>CHI_SCHOOL_ANALYSIS!E14</f>
        <v>48</v>
      </c>
      <c r="E14">
        <f>CHI_SCHOOL_ANALYSIS!F14</f>
        <v>0.95499999999999996</v>
      </c>
      <c r="F14">
        <f>CHI_SCHOOL_ANALYSIS!G14</f>
        <v>0.97099999999999997</v>
      </c>
      <c r="G14">
        <f>CHI_SCHOOL_ANALYSIS!H14</f>
        <v>51</v>
      </c>
      <c r="H14">
        <f>CHI_SCHOOL_ANALYSIS!I14</f>
        <v>490</v>
      </c>
    </row>
    <row r="15" spans="1:8" x14ac:dyDescent="0.3">
      <c r="A15">
        <f>CHI_SCHOOL_ANALYSIS!B15</f>
        <v>70</v>
      </c>
      <c r="B15" t="str">
        <f>CHI_SCHOOL_ANALYSIS!D15</f>
        <v>ES</v>
      </c>
      <c r="C15" t="str">
        <f>CHI_SCHOOL_ANALYSIS!C15</f>
        <v>ASHBURN</v>
      </c>
      <c r="D15">
        <f>CHI_SCHOOL_ANALYSIS!E15</f>
        <v>49</v>
      </c>
      <c r="E15">
        <f>CHI_SCHOOL_ANALYSIS!F15</f>
        <v>0.96899999999999997</v>
      </c>
      <c r="F15">
        <f>CHI_SCHOOL_ANALYSIS!G15</f>
        <v>0.95</v>
      </c>
      <c r="G15">
        <f>CHI_SCHOOL_ANALYSIS!H15</f>
        <v>58</v>
      </c>
      <c r="H15">
        <f>CHI_SCHOOL_ANALYSIS!I15</f>
        <v>243</v>
      </c>
    </row>
    <row r="16" spans="1:8" x14ac:dyDescent="0.3">
      <c r="A16">
        <f>CHI_SCHOOL_ANALYSIS!B16</f>
        <v>70</v>
      </c>
      <c r="B16" t="str">
        <f>CHI_SCHOOL_ANALYSIS!D16</f>
        <v>ES</v>
      </c>
      <c r="C16" t="str">
        <f>CHI_SCHOOL_ANALYSIS!C16</f>
        <v>ASHBURN</v>
      </c>
      <c r="D16">
        <f>CHI_SCHOOL_ANALYSIS!E16</f>
        <v>61</v>
      </c>
      <c r="E16">
        <f>CHI_SCHOOL_ANALYSIS!F16</f>
        <v>0.95399999999999996</v>
      </c>
      <c r="F16">
        <f>CHI_SCHOOL_ANALYSIS!G16</f>
        <v>0.95799999999999996</v>
      </c>
      <c r="G16">
        <f>CHI_SCHOOL_ANALYSIS!H16</f>
        <v>53</v>
      </c>
      <c r="H16">
        <f>CHI_SCHOOL_ANALYSIS!I16</f>
        <v>543</v>
      </c>
    </row>
    <row r="17" spans="1:8" x14ac:dyDescent="0.3">
      <c r="A17">
        <f>CHI_SCHOOL_ANALYSIS!B17</f>
        <v>70</v>
      </c>
      <c r="B17" t="str">
        <f>CHI_SCHOOL_ANALYSIS!D17</f>
        <v>ES</v>
      </c>
      <c r="C17" t="str">
        <f>CHI_SCHOOL_ANALYSIS!C17</f>
        <v>ASHBURN</v>
      </c>
      <c r="D17">
        <f>CHI_SCHOOL_ANALYSIS!E17</f>
        <v>61</v>
      </c>
      <c r="E17">
        <f>CHI_SCHOOL_ANALYSIS!F17</f>
        <v>0.95699999999999996</v>
      </c>
      <c r="F17">
        <f>CHI_SCHOOL_ANALYSIS!G17</f>
        <v>0.94699999999999995</v>
      </c>
      <c r="G17">
        <f>CHI_SCHOOL_ANALYSIS!H17</f>
        <v>47</v>
      </c>
      <c r="H17">
        <f>CHI_SCHOOL_ANALYSIS!I17</f>
        <v>1324</v>
      </c>
    </row>
    <row r="18" spans="1:8" x14ac:dyDescent="0.3">
      <c r="A18">
        <f>CHI_SCHOOL_ANALYSIS!B18</f>
        <v>71</v>
      </c>
      <c r="B18" t="str">
        <f>CHI_SCHOOL_ANALYSIS!D18</f>
        <v>ES</v>
      </c>
      <c r="C18" t="str">
        <f>CHI_SCHOOL_ANALYSIS!C18</f>
        <v>AUBURN GRESHAM</v>
      </c>
      <c r="D18">
        <f>CHI_SCHOOL_ANALYSIS!E18</f>
        <v>11</v>
      </c>
      <c r="E18">
        <f>CHI_SCHOOL_ANALYSIS!F18</f>
        <v>0.93700000000000006</v>
      </c>
      <c r="F18">
        <f>CHI_SCHOOL_ANALYSIS!G18</f>
        <v>0.94699999999999995</v>
      </c>
      <c r="G18">
        <f>CHI_SCHOOL_ANALYSIS!H18</f>
        <v>46</v>
      </c>
      <c r="H18">
        <f>CHI_SCHOOL_ANALYSIS!I18</f>
        <v>418</v>
      </c>
    </row>
    <row r="19" spans="1:8" x14ac:dyDescent="0.3">
      <c r="A19">
        <f>CHI_SCHOOL_ANALYSIS!B19</f>
        <v>71</v>
      </c>
      <c r="B19" t="str">
        <f>CHI_SCHOOL_ANALYSIS!D19</f>
        <v>ES</v>
      </c>
      <c r="C19" t="str">
        <f>CHI_SCHOOL_ANALYSIS!C19</f>
        <v>AUBURN GRESHAM</v>
      </c>
      <c r="D19">
        <f>CHI_SCHOOL_ANALYSIS!E19</f>
        <v>25</v>
      </c>
      <c r="E19">
        <f>CHI_SCHOOL_ANALYSIS!F19</f>
        <v>0.91700000000000004</v>
      </c>
      <c r="F19">
        <f>CHI_SCHOOL_ANALYSIS!G19</f>
        <v>0.96399999999999997</v>
      </c>
      <c r="G19">
        <f>CHI_SCHOOL_ANALYSIS!H19</f>
        <v>51</v>
      </c>
      <c r="H19">
        <f>CHI_SCHOOL_ANALYSIS!I19</f>
        <v>602</v>
      </c>
    </row>
    <row r="20" spans="1:8" x14ac:dyDescent="0.3">
      <c r="A20">
        <f>CHI_SCHOOL_ANALYSIS!B20</f>
        <v>71</v>
      </c>
      <c r="B20" t="str">
        <f>CHI_SCHOOL_ANALYSIS!D20</f>
        <v>ES</v>
      </c>
      <c r="C20" t="str">
        <f>CHI_SCHOOL_ANALYSIS!C20</f>
        <v>AUBURN GRESHAM</v>
      </c>
      <c r="D20">
        <f>CHI_SCHOOL_ANALYSIS!E20</f>
        <v>25</v>
      </c>
      <c r="E20">
        <f>CHI_SCHOOL_ANALYSIS!F20</f>
        <v>0.95499999999999996</v>
      </c>
      <c r="F20">
        <f>CHI_SCHOOL_ANALYSIS!G20</f>
        <v>0.95</v>
      </c>
      <c r="G20">
        <f>CHI_SCHOOL_ANALYSIS!H20</f>
        <v>48</v>
      </c>
      <c r="H20">
        <f>CHI_SCHOOL_ANALYSIS!I20</f>
        <v>359</v>
      </c>
    </row>
    <row r="21" spans="1:8" x14ac:dyDescent="0.3">
      <c r="A21">
        <f>CHI_SCHOOL_ANALYSIS!B21</f>
        <v>71</v>
      </c>
      <c r="B21" t="str">
        <f>CHI_SCHOOL_ANALYSIS!D21</f>
        <v>ES</v>
      </c>
      <c r="C21" t="str">
        <f>CHI_SCHOOL_ANALYSIS!C21</f>
        <v>AUBURN GRESHAM</v>
      </c>
      <c r="D21">
        <f>CHI_SCHOOL_ANALYSIS!E21</f>
        <v>28</v>
      </c>
      <c r="E21">
        <f>CHI_SCHOOL_ANALYSIS!F21</f>
        <v>0.92</v>
      </c>
      <c r="F21">
        <f>CHI_SCHOOL_ANALYSIS!G21</f>
        <v>0.94799999999999995</v>
      </c>
      <c r="G21">
        <f>CHI_SCHOOL_ANALYSIS!H21</f>
        <v>47</v>
      </c>
      <c r="H21">
        <f>CHI_SCHOOL_ANALYSIS!I21</f>
        <v>237</v>
      </c>
    </row>
    <row r="22" spans="1:8" x14ac:dyDescent="0.3">
      <c r="A22">
        <f>CHI_SCHOOL_ANALYSIS!B22</f>
        <v>71</v>
      </c>
      <c r="B22" t="str">
        <f>CHI_SCHOOL_ANALYSIS!D22</f>
        <v>ES</v>
      </c>
      <c r="C22" t="str">
        <f>CHI_SCHOOL_ANALYSIS!C22</f>
        <v>AUBURN GRESHAM</v>
      </c>
      <c r="D22">
        <f>CHI_SCHOOL_ANALYSIS!E22</f>
        <v>34</v>
      </c>
      <c r="E22">
        <f>CHI_SCHOOL_ANALYSIS!F22</f>
        <v>0.93</v>
      </c>
      <c r="F22">
        <f>CHI_SCHOOL_ANALYSIS!G22</f>
        <v>0.94299999999999995</v>
      </c>
      <c r="G22" t="str">
        <f>CHI_SCHOOL_ANALYSIS!H22</f>
        <v>NDA</v>
      </c>
      <c r="H22">
        <f>CHI_SCHOOL_ANALYSIS!I22</f>
        <v>302</v>
      </c>
    </row>
    <row r="23" spans="1:8" x14ac:dyDescent="0.3">
      <c r="A23">
        <f>CHI_SCHOOL_ANALYSIS!B23</f>
        <v>71</v>
      </c>
      <c r="B23" t="str">
        <f>CHI_SCHOOL_ANALYSIS!D23</f>
        <v>ES</v>
      </c>
      <c r="C23" t="str">
        <f>CHI_SCHOOL_ANALYSIS!C23</f>
        <v>AUBURN GRESHAM</v>
      </c>
      <c r="D23">
        <f>CHI_SCHOOL_ANALYSIS!E23</f>
        <v>35</v>
      </c>
      <c r="E23">
        <f>CHI_SCHOOL_ANALYSIS!F23</f>
        <v>0.95</v>
      </c>
      <c r="F23">
        <f>CHI_SCHOOL_ANALYSIS!G23</f>
        <v>0.94599999999999995</v>
      </c>
      <c r="G23">
        <f>CHI_SCHOOL_ANALYSIS!H23</f>
        <v>52</v>
      </c>
      <c r="H23">
        <f>CHI_SCHOOL_ANALYSIS!I23</f>
        <v>538</v>
      </c>
    </row>
    <row r="24" spans="1:8" x14ac:dyDescent="0.3">
      <c r="A24">
        <f>CHI_SCHOOL_ANALYSIS!B24</f>
        <v>71</v>
      </c>
      <c r="B24" t="str">
        <f>CHI_SCHOOL_ANALYSIS!D24</f>
        <v>ES</v>
      </c>
      <c r="C24" t="str">
        <f>CHI_SCHOOL_ANALYSIS!C24</f>
        <v>AUBURN GRESHAM</v>
      </c>
      <c r="D24">
        <f>CHI_SCHOOL_ANALYSIS!E24</f>
        <v>38</v>
      </c>
      <c r="E24">
        <f>CHI_SCHOOL_ANALYSIS!F24</f>
        <v>0.92500000000000004</v>
      </c>
      <c r="F24">
        <f>CHI_SCHOOL_ANALYSIS!G24</f>
        <v>0.94599999999999995</v>
      </c>
      <c r="G24">
        <f>CHI_SCHOOL_ANALYSIS!H24</f>
        <v>46</v>
      </c>
      <c r="H24">
        <f>CHI_SCHOOL_ANALYSIS!I24</f>
        <v>323</v>
      </c>
    </row>
    <row r="25" spans="1:8" x14ac:dyDescent="0.3">
      <c r="A25">
        <f>CHI_SCHOOL_ANALYSIS!B25</f>
        <v>71</v>
      </c>
      <c r="B25" t="str">
        <f>CHI_SCHOOL_ANALYSIS!D25</f>
        <v>ES</v>
      </c>
      <c r="C25" t="str">
        <f>CHI_SCHOOL_ANALYSIS!C25</f>
        <v>AUBURN GRESHAM</v>
      </c>
      <c r="D25">
        <f>CHI_SCHOOL_ANALYSIS!E25</f>
        <v>44</v>
      </c>
      <c r="E25">
        <f>CHI_SCHOOL_ANALYSIS!F25</f>
        <v>0.94399999999999995</v>
      </c>
      <c r="F25">
        <f>CHI_SCHOOL_ANALYSIS!G25</f>
        <v>0.96899999999999997</v>
      </c>
      <c r="G25">
        <f>CHI_SCHOOL_ANALYSIS!H25</f>
        <v>46</v>
      </c>
      <c r="H25">
        <f>CHI_SCHOOL_ANALYSIS!I25</f>
        <v>402</v>
      </c>
    </row>
    <row r="26" spans="1:8" x14ac:dyDescent="0.3">
      <c r="A26">
        <f>CHI_SCHOOL_ANALYSIS!B26</f>
        <v>71</v>
      </c>
      <c r="B26" t="str">
        <f>CHI_SCHOOL_ANALYSIS!D26</f>
        <v>ES</v>
      </c>
      <c r="C26" t="str">
        <f>CHI_SCHOOL_ANALYSIS!C26</f>
        <v>AUBURN GRESHAM</v>
      </c>
      <c r="D26">
        <f>CHI_SCHOOL_ANALYSIS!E26</f>
        <v>51</v>
      </c>
      <c r="E26">
        <f>CHI_SCHOOL_ANALYSIS!F26</f>
        <v>0.93600000000000005</v>
      </c>
      <c r="F26">
        <f>CHI_SCHOOL_ANALYSIS!G26</f>
        <v>0.95399999999999996</v>
      </c>
      <c r="G26">
        <f>CHI_SCHOOL_ANALYSIS!H26</f>
        <v>48</v>
      </c>
      <c r="H26">
        <f>CHI_SCHOOL_ANALYSIS!I26</f>
        <v>512</v>
      </c>
    </row>
    <row r="27" spans="1:8" x14ac:dyDescent="0.3">
      <c r="A27">
        <f>CHI_SCHOOL_ANALYSIS!B27</f>
        <v>71</v>
      </c>
      <c r="B27" t="str">
        <f>CHI_SCHOOL_ANALYSIS!D27</f>
        <v>ES</v>
      </c>
      <c r="C27" t="str">
        <f>CHI_SCHOOL_ANALYSIS!C27</f>
        <v>AUBURN GRESHAM</v>
      </c>
      <c r="D27">
        <f>CHI_SCHOOL_ANALYSIS!E27</f>
        <v>0</v>
      </c>
      <c r="E27">
        <f>CHI_SCHOOL_ANALYSIS!F27</f>
        <v>0.94</v>
      </c>
      <c r="F27">
        <f>CHI_SCHOOL_ANALYSIS!G27</f>
        <v>0.94</v>
      </c>
      <c r="G27">
        <f>CHI_SCHOOL_ANALYSIS!H27</f>
        <v>45</v>
      </c>
      <c r="H27">
        <f>CHI_SCHOOL_ANALYSIS!I27</f>
        <v>482</v>
      </c>
    </row>
    <row r="28" spans="1:8" x14ac:dyDescent="0.3">
      <c r="A28">
        <f>CHI_SCHOOL_ANALYSIS!B28</f>
        <v>25</v>
      </c>
      <c r="B28" t="str">
        <f>CHI_SCHOOL_ANALYSIS!D28</f>
        <v>ES</v>
      </c>
      <c r="C28" t="str">
        <f>CHI_SCHOOL_ANALYSIS!C28</f>
        <v>AUSTIN</v>
      </c>
      <c r="D28">
        <f>CHI_SCHOOL_ANALYSIS!E28</f>
        <v>21</v>
      </c>
      <c r="E28">
        <f>CHI_SCHOOL_ANALYSIS!F28</f>
        <v>0.91800000000000004</v>
      </c>
      <c r="F28">
        <f>CHI_SCHOOL_ANALYSIS!G28</f>
        <v>0.95299999999999996</v>
      </c>
      <c r="G28">
        <f>CHI_SCHOOL_ANALYSIS!H28</f>
        <v>42</v>
      </c>
      <c r="H28">
        <f>CHI_SCHOOL_ANALYSIS!I28</f>
        <v>565</v>
      </c>
    </row>
    <row r="29" spans="1:8" x14ac:dyDescent="0.3">
      <c r="A29">
        <f>CHI_SCHOOL_ANALYSIS!B29</f>
        <v>25</v>
      </c>
      <c r="B29" t="str">
        <f>CHI_SCHOOL_ANALYSIS!D29</f>
        <v>ES</v>
      </c>
      <c r="C29" t="str">
        <f>CHI_SCHOOL_ANALYSIS!C29</f>
        <v>AUSTIN</v>
      </c>
      <c r="D29">
        <f>CHI_SCHOOL_ANALYSIS!E29</f>
        <v>30</v>
      </c>
      <c r="E29">
        <f>CHI_SCHOOL_ANALYSIS!F29</f>
        <v>0.91300000000000003</v>
      </c>
      <c r="F29">
        <f>CHI_SCHOOL_ANALYSIS!G29</f>
        <v>0.95</v>
      </c>
      <c r="G29">
        <f>CHI_SCHOOL_ANALYSIS!H29</f>
        <v>47</v>
      </c>
      <c r="H29">
        <f>CHI_SCHOOL_ANALYSIS!I29</f>
        <v>658</v>
      </c>
    </row>
    <row r="30" spans="1:8" x14ac:dyDescent="0.3">
      <c r="A30">
        <f>CHI_SCHOOL_ANALYSIS!B30</f>
        <v>25</v>
      </c>
      <c r="B30" t="str">
        <f>CHI_SCHOOL_ANALYSIS!D30</f>
        <v>ES</v>
      </c>
      <c r="C30" t="str">
        <f>CHI_SCHOOL_ANALYSIS!C30</f>
        <v>AUSTIN</v>
      </c>
      <c r="D30">
        <f>CHI_SCHOOL_ANALYSIS!E30</f>
        <v>30</v>
      </c>
      <c r="E30">
        <f>CHI_SCHOOL_ANALYSIS!F30</f>
        <v>0.93300000000000005</v>
      </c>
      <c r="F30">
        <f>CHI_SCHOOL_ANALYSIS!G30</f>
        <v>0.97299999999999998</v>
      </c>
      <c r="G30">
        <f>CHI_SCHOOL_ANALYSIS!H30</f>
        <v>49</v>
      </c>
      <c r="H30">
        <f>CHI_SCHOOL_ANALYSIS!I30</f>
        <v>377</v>
      </c>
    </row>
    <row r="31" spans="1:8" x14ac:dyDescent="0.3">
      <c r="A31">
        <f>CHI_SCHOOL_ANALYSIS!B31</f>
        <v>25</v>
      </c>
      <c r="B31" t="str">
        <f>CHI_SCHOOL_ANALYSIS!D31</f>
        <v>ES</v>
      </c>
      <c r="C31" t="str">
        <f>CHI_SCHOOL_ANALYSIS!C31</f>
        <v>AUSTIN</v>
      </c>
      <c r="D31">
        <f>CHI_SCHOOL_ANALYSIS!E31</f>
        <v>31</v>
      </c>
      <c r="E31">
        <f>CHI_SCHOOL_ANALYSIS!F31</f>
        <v>0.90700000000000003</v>
      </c>
      <c r="F31">
        <f>CHI_SCHOOL_ANALYSIS!G31</f>
        <v>0.96499999999999997</v>
      </c>
      <c r="G31">
        <f>CHI_SCHOOL_ANALYSIS!H31</f>
        <v>47</v>
      </c>
      <c r="H31">
        <f>CHI_SCHOOL_ANALYSIS!I31</f>
        <v>422</v>
      </c>
    </row>
    <row r="32" spans="1:8" x14ac:dyDescent="0.3">
      <c r="A32">
        <f>CHI_SCHOOL_ANALYSIS!B32</f>
        <v>25</v>
      </c>
      <c r="B32" t="str">
        <f>CHI_SCHOOL_ANALYSIS!D32</f>
        <v>ES</v>
      </c>
      <c r="C32" t="str">
        <f>CHI_SCHOOL_ANALYSIS!C32</f>
        <v>AUSTIN</v>
      </c>
      <c r="D32">
        <f>CHI_SCHOOL_ANALYSIS!E32</f>
        <v>31</v>
      </c>
      <c r="E32">
        <f>CHI_SCHOOL_ANALYSIS!F32</f>
        <v>0.94299999999999995</v>
      </c>
      <c r="F32">
        <f>CHI_SCHOOL_ANALYSIS!G32</f>
        <v>0.95399999999999996</v>
      </c>
      <c r="G32">
        <f>CHI_SCHOOL_ANALYSIS!H32</f>
        <v>44</v>
      </c>
      <c r="H32">
        <f>CHI_SCHOOL_ANALYSIS!I32</f>
        <v>1111</v>
      </c>
    </row>
    <row r="33" spans="1:8" x14ac:dyDescent="0.3">
      <c r="A33">
        <f>CHI_SCHOOL_ANALYSIS!B33</f>
        <v>25</v>
      </c>
      <c r="B33" t="str">
        <f>CHI_SCHOOL_ANALYSIS!D33</f>
        <v>ES</v>
      </c>
      <c r="C33" t="str">
        <f>CHI_SCHOOL_ANALYSIS!C33</f>
        <v>AUSTIN</v>
      </c>
      <c r="D33">
        <f>CHI_SCHOOL_ANALYSIS!E33</f>
        <v>35</v>
      </c>
      <c r="E33">
        <f>CHI_SCHOOL_ANALYSIS!F33</f>
        <v>0.92500000000000004</v>
      </c>
      <c r="F33">
        <f>CHI_SCHOOL_ANALYSIS!G33</f>
        <v>0.96</v>
      </c>
      <c r="G33">
        <f>CHI_SCHOOL_ANALYSIS!H33</f>
        <v>50</v>
      </c>
      <c r="H33">
        <f>CHI_SCHOOL_ANALYSIS!I33</f>
        <v>811</v>
      </c>
    </row>
    <row r="34" spans="1:8" x14ac:dyDescent="0.3">
      <c r="A34">
        <f>CHI_SCHOOL_ANALYSIS!B34</f>
        <v>25</v>
      </c>
      <c r="B34" t="str">
        <f>CHI_SCHOOL_ANALYSIS!D34</f>
        <v>ES</v>
      </c>
      <c r="C34" t="str">
        <f>CHI_SCHOOL_ANALYSIS!C34</f>
        <v>AUSTIN</v>
      </c>
      <c r="D34">
        <f>CHI_SCHOOL_ANALYSIS!E34</f>
        <v>35</v>
      </c>
      <c r="E34">
        <f>CHI_SCHOOL_ANALYSIS!F34</f>
        <v>0.92700000000000005</v>
      </c>
      <c r="F34">
        <f>CHI_SCHOOL_ANALYSIS!G34</f>
        <v>0.95599999999999996</v>
      </c>
      <c r="G34">
        <f>CHI_SCHOOL_ANALYSIS!H34</f>
        <v>47</v>
      </c>
      <c r="H34">
        <f>CHI_SCHOOL_ANALYSIS!I34</f>
        <v>524</v>
      </c>
    </row>
    <row r="35" spans="1:8" x14ac:dyDescent="0.3">
      <c r="A35">
        <f>CHI_SCHOOL_ANALYSIS!B35</f>
        <v>25</v>
      </c>
      <c r="B35" t="str">
        <f>CHI_SCHOOL_ANALYSIS!D35</f>
        <v>ES</v>
      </c>
      <c r="C35" t="str">
        <f>CHI_SCHOOL_ANALYSIS!C35</f>
        <v>AUSTIN</v>
      </c>
      <c r="D35">
        <f>CHI_SCHOOL_ANALYSIS!E35</f>
        <v>37</v>
      </c>
      <c r="E35">
        <f>CHI_SCHOOL_ANALYSIS!F35</f>
        <v>0.89800000000000002</v>
      </c>
      <c r="F35">
        <f>CHI_SCHOOL_ANALYSIS!G35</f>
        <v>0.94799999999999995</v>
      </c>
      <c r="G35">
        <f>CHI_SCHOOL_ANALYSIS!H35</f>
        <v>51</v>
      </c>
      <c r="H35">
        <f>CHI_SCHOOL_ANALYSIS!I35</f>
        <v>460</v>
      </c>
    </row>
    <row r="36" spans="1:8" x14ac:dyDescent="0.3">
      <c r="A36">
        <f>CHI_SCHOOL_ANALYSIS!B36</f>
        <v>25</v>
      </c>
      <c r="B36" t="str">
        <f>CHI_SCHOOL_ANALYSIS!D36</f>
        <v>ES</v>
      </c>
      <c r="C36" t="str">
        <f>CHI_SCHOOL_ANALYSIS!C36</f>
        <v>AUSTIN</v>
      </c>
      <c r="D36">
        <f>CHI_SCHOOL_ANALYSIS!E36</f>
        <v>37</v>
      </c>
      <c r="E36">
        <f>CHI_SCHOOL_ANALYSIS!F36</f>
        <v>0.91900000000000004</v>
      </c>
      <c r="F36">
        <f>CHI_SCHOOL_ANALYSIS!G36</f>
        <v>0.94</v>
      </c>
      <c r="G36">
        <f>CHI_SCHOOL_ANALYSIS!H36</f>
        <v>44</v>
      </c>
      <c r="H36">
        <f>CHI_SCHOOL_ANALYSIS!I36</f>
        <v>301</v>
      </c>
    </row>
    <row r="37" spans="1:8" x14ac:dyDescent="0.3">
      <c r="A37">
        <f>CHI_SCHOOL_ANALYSIS!B37</f>
        <v>25</v>
      </c>
      <c r="B37" t="str">
        <f>CHI_SCHOOL_ANALYSIS!D37</f>
        <v>ES</v>
      </c>
      <c r="C37" t="str">
        <f>CHI_SCHOOL_ANALYSIS!C37</f>
        <v>AUSTIN</v>
      </c>
      <c r="D37">
        <f>CHI_SCHOOL_ANALYSIS!E37</f>
        <v>39</v>
      </c>
      <c r="E37">
        <f>CHI_SCHOOL_ANALYSIS!F37</f>
        <v>0.93899999999999995</v>
      </c>
      <c r="F37">
        <f>CHI_SCHOOL_ANALYSIS!G37</f>
        <v>0.96399999999999997</v>
      </c>
      <c r="G37">
        <f>CHI_SCHOOL_ANALYSIS!H37</f>
        <v>47</v>
      </c>
      <c r="H37">
        <f>CHI_SCHOOL_ANALYSIS!I37</f>
        <v>297</v>
      </c>
    </row>
    <row r="38" spans="1:8" x14ac:dyDescent="0.3">
      <c r="A38">
        <f>CHI_SCHOOL_ANALYSIS!B38</f>
        <v>25</v>
      </c>
      <c r="B38" t="str">
        <f>CHI_SCHOOL_ANALYSIS!D38</f>
        <v>ES</v>
      </c>
      <c r="C38" t="str">
        <f>CHI_SCHOOL_ANALYSIS!C38</f>
        <v>AUSTIN</v>
      </c>
      <c r="D38">
        <f>CHI_SCHOOL_ANALYSIS!E38</f>
        <v>41</v>
      </c>
      <c r="E38">
        <f>CHI_SCHOOL_ANALYSIS!F38</f>
        <v>0.95099999999999996</v>
      </c>
      <c r="F38">
        <f>CHI_SCHOOL_ANALYSIS!G38</f>
        <v>0.95799999999999996</v>
      </c>
      <c r="G38" t="str">
        <f>CHI_SCHOOL_ANALYSIS!H38</f>
        <v>NDA</v>
      </c>
      <c r="H38">
        <f>CHI_SCHOOL_ANALYSIS!I38</f>
        <v>393</v>
      </c>
    </row>
    <row r="39" spans="1:8" x14ac:dyDescent="0.3">
      <c r="A39">
        <f>CHI_SCHOOL_ANALYSIS!B39</f>
        <v>25</v>
      </c>
      <c r="B39" t="str">
        <f>CHI_SCHOOL_ANALYSIS!D39</f>
        <v>ES</v>
      </c>
      <c r="C39" t="str">
        <f>CHI_SCHOOL_ANALYSIS!C39</f>
        <v>AUSTIN</v>
      </c>
      <c r="D39">
        <f>CHI_SCHOOL_ANALYSIS!E39</f>
        <v>42</v>
      </c>
      <c r="E39">
        <f>CHI_SCHOOL_ANALYSIS!F39</f>
        <v>0.91900000000000004</v>
      </c>
      <c r="F39">
        <f>CHI_SCHOOL_ANALYSIS!G39</f>
        <v>0.96399999999999997</v>
      </c>
      <c r="G39" t="str">
        <f>CHI_SCHOOL_ANALYSIS!H39</f>
        <v>NDA</v>
      </c>
      <c r="H39">
        <f>CHI_SCHOOL_ANALYSIS!I39</f>
        <v>458</v>
      </c>
    </row>
    <row r="40" spans="1:8" x14ac:dyDescent="0.3">
      <c r="A40">
        <f>CHI_SCHOOL_ANALYSIS!B40</f>
        <v>25</v>
      </c>
      <c r="B40" t="str">
        <f>CHI_SCHOOL_ANALYSIS!D40</f>
        <v>ES</v>
      </c>
      <c r="C40" t="str">
        <f>CHI_SCHOOL_ANALYSIS!C40</f>
        <v>AUSTIN</v>
      </c>
      <c r="D40">
        <f>CHI_SCHOOL_ANALYSIS!E40</f>
        <v>42</v>
      </c>
      <c r="E40">
        <f>CHI_SCHOOL_ANALYSIS!F40</f>
        <v>0.92600000000000005</v>
      </c>
      <c r="F40">
        <f>CHI_SCHOOL_ANALYSIS!G40</f>
        <v>0.97899999999999998</v>
      </c>
      <c r="G40">
        <f>CHI_SCHOOL_ANALYSIS!H40</f>
        <v>59</v>
      </c>
      <c r="H40">
        <f>CHI_SCHOOL_ANALYSIS!I40</f>
        <v>93</v>
      </c>
    </row>
    <row r="41" spans="1:8" x14ac:dyDescent="0.3">
      <c r="A41">
        <f>CHI_SCHOOL_ANALYSIS!B41</f>
        <v>25</v>
      </c>
      <c r="B41" t="str">
        <f>CHI_SCHOOL_ANALYSIS!D41</f>
        <v>ES</v>
      </c>
      <c r="C41" t="str">
        <f>CHI_SCHOOL_ANALYSIS!C41</f>
        <v>AUSTIN</v>
      </c>
      <c r="D41">
        <f>CHI_SCHOOL_ANALYSIS!E41</f>
        <v>43</v>
      </c>
      <c r="E41">
        <f>CHI_SCHOOL_ANALYSIS!F41</f>
        <v>0.95399999999999996</v>
      </c>
      <c r="F41">
        <f>CHI_SCHOOL_ANALYSIS!G41</f>
        <v>0.95399999999999996</v>
      </c>
      <c r="G41">
        <f>CHI_SCHOOL_ANALYSIS!H41</f>
        <v>49</v>
      </c>
      <c r="H41">
        <f>CHI_SCHOOL_ANALYSIS!I41</f>
        <v>490</v>
      </c>
    </row>
    <row r="42" spans="1:8" x14ac:dyDescent="0.3">
      <c r="A42">
        <f>CHI_SCHOOL_ANALYSIS!B42</f>
        <v>25</v>
      </c>
      <c r="B42" t="str">
        <f>CHI_SCHOOL_ANALYSIS!D42</f>
        <v>ES</v>
      </c>
      <c r="C42" t="str">
        <f>CHI_SCHOOL_ANALYSIS!C42</f>
        <v>AUSTIN</v>
      </c>
      <c r="D42">
        <f>CHI_SCHOOL_ANALYSIS!E42</f>
        <v>44</v>
      </c>
      <c r="E42">
        <f>CHI_SCHOOL_ANALYSIS!F42</f>
        <v>0.92900000000000005</v>
      </c>
      <c r="F42">
        <f>CHI_SCHOOL_ANALYSIS!G42</f>
        <v>0.97099999999999997</v>
      </c>
      <c r="G42">
        <f>CHI_SCHOOL_ANALYSIS!H42</f>
        <v>52</v>
      </c>
      <c r="H42">
        <f>CHI_SCHOOL_ANALYSIS!I42</f>
        <v>554</v>
      </c>
    </row>
    <row r="43" spans="1:8" x14ac:dyDescent="0.3">
      <c r="A43">
        <f>CHI_SCHOOL_ANALYSIS!B43</f>
        <v>25</v>
      </c>
      <c r="B43" t="str">
        <f>CHI_SCHOOL_ANALYSIS!D43</f>
        <v>ES</v>
      </c>
      <c r="C43" t="str">
        <f>CHI_SCHOOL_ANALYSIS!C43</f>
        <v>AUSTIN</v>
      </c>
      <c r="D43">
        <f>CHI_SCHOOL_ANALYSIS!E43</f>
        <v>67</v>
      </c>
      <c r="E43">
        <f>CHI_SCHOOL_ANALYSIS!F43</f>
        <v>0.96</v>
      </c>
      <c r="F43">
        <f>CHI_SCHOOL_ANALYSIS!G43</f>
        <v>0.97099999999999997</v>
      </c>
      <c r="G43">
        <f>CHI_SCHOOL_ANALYSIS!H43</f>
        <v>57</v>
      </c>
      <c r="H43">
        <f>CHI_SCHOOL_ANALYSIS!I43</f>
        <v>576</v>
      </c>
    </row>
    <row r="44" spans="1:8" x14ac:dyDescent="0.3">
      <c r="A44">
        <f>CHI_SCHOOL_ANALYSIS!B44</f>
        <v>25</v>
      </c>
      <c r="B44" t="str">
        <f>CHI_SCHOOL_ANALYSIS!D44</f>
        <v>ES</v>
      </c>
      <c r="C44" t="str">
        <f>CHI_SCHOOL_ANALYSIS!C44</f>
        <v>AUSTIN</v>
      </c>
      <c r="D44">
        <f>CHI_SCHOOL_ANALYSIS!E44</f>
        <v>68</v>
      </c>
      <c r="E44">
        <f>CHI_SCHOOL_ANALYSIS!F44</f>
        <v>0.96199999999999997</v>
      </c>
      <c r="F44">
        <f>CHI_SCHOOL_ANALYSIS!G44</f>
        <v>0.96599999999999997</v>
      </c>
      <c r="G44">
        <f>CHI_SCHOOL_ANALYSIS!H44</f>
        <v>44</v>
      </c>
      <c r="H44">
        <f>CHI_SCHOOL_ANALYSIS!I44</f>
        <v>605</v>
      </c>
    </row>
    <row r="45" spans="1:8" x14ac:dyDescent="0.3">
      <c r="A45">
        <f>CHI_SCHOOL_ANALYSIS!B45</f>
        <v>25</v>
      </c>
      <c r="B45" t="str">
        <f>CHI_SCHOOL_ANALYSIS!D45</f>
        <v>ES</v>
      </c>
      <c r="C45" t="str">
        <f>CHI_SCHOOL_ANALYSIS!C45</f>
        <v>AUSTIN</v>
      </c>
      <c r="D45">
        <f>CHI_SCHOOL_ANALYSIS!E45</f>
        <v>0</v>
      </c>
      <c r="E45">
        <f>CHI_SCHOOL_ANALYSIS!F45</f>
        <v>0.92600000000000005</v>
      </c>
      <c r="F45">
        <f>CHI_SCHOOL_ANALYSIS!G45</f>
        <v>0.94899999999999995</v>
      </c>
      <c r="G45">
        <f>CHI_SCHOOL_ANALYSIS!H45</f>
        <v>60</v>
      </c>
      <c r="H45">
        <f>CHI_SCHOOL_ANALYSIS!I45</f>
        <v>182</v>
      </c>
    </row>
    <row r="46" spans="1:8" x14ac:dyDescent="0.3">
      <c r="A46">
        <f>CHI_SCHOOL_ANALYSIS!B46</f>
        <v>45</v>
      </c>
      <c r="B46" t="str">
        <f>CHI_SCHOOL_ANALYSIS!D46</f>
        <v>ES</v>
      </c>
      <c r="C46" t="str">
        <f>CHI_SCHOOL_ANALYSIS!C46</f>
        <v>AVALON PARK</v>
      </c>
      <c r="D46">
        <f>CHI_SCHOOL_ANALYSIS!E46</f>
        <v>25</v>
      </c>
      <c r="E46">
        <f>CHI_SCHOOL_ANALYSIS!F46</f>
        <v>0.92700000000000005</v>
      </c>
      <c r="F46">
        <f>CHI_SCHOOL_ANALYSIS!G46</f>
        <v>0.94699999999999995</v>
      </c>
      <c r="G46">
        <f>CHI_SCHOOL_ANALYSIS!H46</f>
        <v>44</v>
      </c>
      <c r="H46">
        <f>CHI_SCHOOL_ANALYSIS!I46</f>
        <v>291</v>
      </c>
    </row>
    <row r="47" spans="1:8" x14ac:dyDescent="0.3">
      <c r="A47">
        <f>CHI_SCHOOL_ANALYSIS!B47</f>
        <v>45</v>
      </c>
      <c r="B47" t="str">
        <f>CHI_SCHOOL_ANALYSIS!D47</f>
        <v>ES</v>
      </c>
      <c r="C47" t="str">
        <f>CHI_SCHOOL_ANALYSIS!C47</f>
        <v>AVALON PARK</v>
      </c>
      <c r="D47">
        <f>CHI_SCHOOL_ANALYSIS!E47</f>
        <v>32</v>
      </c>
      <c r="E47">
        <f>CHI_SCHOOL_ANALYSIS!F47</f>
        <v>0.92100000000000004</v>
      </c>
      <c r="F47">
        <f>CHI_SCHOOL_ANALYSIS!G47</f>
        <v>0.96399999999999997</v>
      </c>
      <c r="G47">
        <f>CHI_SCHOOL_ANALYSIS!H47</f>
        <v>46</v>
      </c>
      <c r="H47">
        <f>CHI_SCHOOL_ANALYSIS!I47</f>
        <v>398</v>
      </c>
    </row>
    <row r="48" spans="1:8" x14ac:dyDescent="0.3">
      <c r="A48">
        <f>CHI_SCHOOL_ANALYSIS!B48</f>
        <v>21</v>
      </c>
      <c r="B48" t="str">
        <f>CHI_SCHOOL_ANALYSIS!D48</f>
        <v>ES</v>
      </c>
      <c r="C48" t="str">
        <f>CHI_SCHOOL_ANALYSIS!C48</f>
        <v>AVONDALE</v>
      </c>
      <c r="D48">
        <f>CHI_SCHOOL_ANALYSIS!E48</f>
        <v>48</v>
      </c>
      <c r="E48">
        <f>CHI_SCHOOL_ANALYSIS!F48</f>
        <v>0.97</v>
      </c>
      <c r="F48">
        <f>CHI_SCHOOL_ANALYSIS!G48</f>
        <v>0.96699999999999997</v>
      </c>
      <c r="G48">
        <f>CHI_SCHOOL_ANALYSIS!H48</f>
        <v>48</v>
      </c>
      <c r="H48">
        <f>CHI_SCHOOL_ANALYSIS!I48</f>
        <v>1195</v>
      </c>
    </row>
    <row r="49" spans="1:8" x14ac:dyDescent="0.3">
      <c r="A49">
        <f>CHI_SCHOOL_ANALYSIS!B49</f>
        <v>21</v>
      </c>
      <c r="B49" t="str">
        <f>CHI_SCHOOL_ANALYSIS!D49</f>
        <v>ES</v>
      </c>
      <c r="C49" t="str">
        <f>CHI_SCHOOL_ANALYSIS!C49</f>
        <v>AVONDALE</v>
      </c>
      <c r="D49">
        <f>CHI_SCHOOL_ANALYSIS!E49</f>
        <v>53</v>
      </c>
      <c r="E49">
        <f>CHI_SCHOOL_ANALYSIS!F49</f>
        <v>0.96799999999999997</v>
      </c>
      <c r="F49">
        <f>CHI_SCHOOL_ANALYSIS!G49</f>
        <v>0</v>
      </c>
      <c r="G49">
        <f>CHI_SCHOOL_ANALYSIS!H49</f>
        <v>51</v>
      </c>
      <c r="H49">
        <f>CHI_SCHOOL_ANALYSIS!I49</f>
        <v>860</v>
      </c>
    </row>
    <row r="50" spans="1:8" x14ac:dyDescent="0.3">
      <c r="A50">
        <f>CHI_SCHOOL_ANALYSIS!B50</f>
        <v>21</v>
      </c>
      <c r="B50" t="str">
        <f>CHI_SCHOOL_ANALYSIS!D50</f>
        <v>ES</v>
      </c>
      <c r="C50" t="str">
        <f>CHI_SCHOOL_ANALYSIS!C50</f>
        <v>AVONDALE</v>
      </c>
      <c r="D50">
        <f>CHI_SCHOOL_ANALYSIS!E50</f>
        <v>68</v>
      </c>
      <c r="E50">
        <f>CHI_SCHOOL_ANALYSIS!F50</f>
        <v>0.95799999999999996</v>
      </c>
      <c r="F50">
        <f>CHI_SCHOOL_ANALYSIS!G50</f>
        <v>0.96299999999999997</v>
      </c>
      <c r="G50">
        <f>CHI_SCHOOL_ANALYSIS!H50</f>
        <v>50</v>
      </c>
      <c r="H50">
        <f>CHI_SCHOOL_ANALYSIS!I50</f>
        <v>644</v>
      </c>
    </row>
    <row r="51" spans="1:8" x14ac:dyDescent="0.3">
      <c r="A51">
        <f>CHI_SCHOOL_ANALYSIS!B51</f>
        <v>19</v>
      </c>
      <c r="B51" t="str">
        <f>CHI_SCHOOL_ANALYSIS!D51</f>
        <v>ES</v>
      </c>
      <c r="C51" t="str">
        <f>CHI_SCHOOL_ANALYSIS!C51</f>
        <v>BELMONT CRAGIN</v>
      </c>
      <c r="D51">
        <f>CHI_SCHOOL_ANALYSIS!E51</f>
        <v>35</v>
      </c>
      <c r="E51">
        <f>CHI_SCHOOL_ANALYSIS!F51</f>
        <v>0.95</v>
      </c>
      <c r="F51">
        <f>CHI_SCHOOL_ANALYSIS!G51</f>
        <v>0.94899999999999995</v>
      </c>
      <c r="G51">
        <f>CHI_SCHOOL_ANALYSIS!H51</f>
        <v>50</v>
      </c>
      <c r="H51">
        <f>CHI_SCHOOL_ANALYSIS!I51</f>
        <v>1499</v>
      </c>
    </row>
    <row r="52" spans="1:8" x14ac:dyDescent="0.3">
      <c r="A52">
        <f>CHI_SCHOOL_ANALYSIS!B52</f>
        <v>19</v>
      </c>
      <c r="B52" t="str">
        <f>CHI_SCHOOL_ANALYSIS!D52</f>
        <v>ES</v>
      </c>
      <c r="C52" t="str">
        <f>CHI_SCHOOL_ANALYSIS!C52</f>
        <v>BELMONT CRAGIN</v>
      </c>
      <c r="D52">
        <f>CHI_SCHOOL_ANALYSIS!E52</f>
        <v>37</v>
      </c>
      <c r="E52">
        <f>CHI_SCHOOL_ANALYSIS!F52</f>
        <v>0.95199999999999996</v>
      </c>
      <c r="F52">
        <f>CHI_SCHOOL_ANALYSIS!G52</f>
        <v>0.95499999999999996</v>
      </c>
      <c r="G52">
        <f>CHI_SCHOOL_ANALYSIS!H52</f>
        <v>47</v>
      </c>
      <c r="H52">
        <f>CHI_SCHOOL_ANALYSIS!I52</f>
        <v>1139</v>
      </c>
    </row>
    <row r="53" spans="1:8" x14ac:dyDescent="0.3">
      <c r="A53">
        <f>CHI_SCHOOL_ANALYSIS!B53</f>
        <v>19</v>
      </c>
      <c r="B53" t="str">
        <f>CHI_SCHOOL_ANALYSIS!D53</f>
        <v>ES</v>
      </c>
      <c r="C53" t="str">
        <f>CHI_SCHOOL_ANALYSIS!C53</f>
        <v>BELMONT CRAGIN</v>
      </c>
      <c r="D53">
        <f>CHI_SCHOOL_ANALYSIS!E53</f>
        <v>54</v>
      </c>
      <c r="E53">
        <f>CHI_SCHOOL_ANALYSIS!F53</f>
        <v>0.95099999999999996</v>
      </c>
      <c r="F53">
        <f>CHI_SCHOOL_ANALYSIS!G53</f>
        <v>0</v>
      </c>
      <c r="G53">
        <f>CHI_SCHOOL_ANALYSIS!H53</f>
        <v>51</v>
      </c>
      <c r="H53">
        <f>CHI_SCHOOL_ANALYSIS!I53</f>
        <v>826</v>
      </c>
    </row>
    <row r="54" spans="1:8" x14ac:dyDescent="0.3">
      <c r="A54">
        <f>CHI_SCHOOL_ANALYSIS!B54</f>
        <v>19</v>
      </c>
      <c r="B54" t="str">
        <f>CHI_SCHOOL_ANALYSIS!D54</f>
        <v>ES</v>
      </c>
      <c r="C54" t="str">
        <f>CHI_SCHOOL_ANALYSIS!C54</f>
        <v>BELMONT CRAGIN</v>
      </c>
      <c r="D54">
        <f>CHI_SCHOOL_ANALYSIS!E54</f>
        <v>54</v>
      </c>
      <c r="E54">
        <f>CHI_SCHOOL_ANALYSIS!F54</f>
        <v>0.96099999999999997</v>
      </c>
      <c r="F54">
        <f>CHI_SCHOOL_ANALYSIS!G54</f>
        <v>0.97</v>
      </c>
      <c r="G54">
        <f>CHI_SCHOOL_ANALYSIS!H54</f>
        <v>49</v>
      </c>
      <c r="H54">
        <f>CHI_SCHOOL_ANALYSIS!I54</f>
        <v>1520</v>
      </c>
    </row>
    <row r="55" spans="1:8" x14ac:dyDescent="0.3">
      <c r="A55">
        <f>CHI_SCHOOL_ANALYSIS!B55</f>
        <v>19</v>
      </c>
      <c r="B55" t="str">
        <f>CHI_SCHOOL_ANALYSIS!D55</f>
        <v>ES</v>
      </c>
      <c r="C55" t="str">
        <f>CHI_SCHOOL_ANALYSIS!C55</f>
        <v>BELMONT CRAGIN</v>
      </c>
      <c r="D55">
        <f>CHI_SCHOOL_ANALYSIS!E55</f>
        <v>55</v>
      </c>
      <c r="E55">
        <f>CHI_SCHOOL_ANALYSIS!F55</f>
        <v>0.95899999999999996</v>
      </c>
      <c r="F55">
        <f>CHI_SCHOOL_ANALYSIS!G55</f>
        <v>0.97</v>
      </c>
      <c r="G55">
        <f>CHI_SCHOOL_ANALYSIS!H55</f>
        <v>45</v>
      </c>
      <c r="H55">
        <f>CHI_SCHOOL_ANALYSIS!I55</f>
        <v>1423</v>
      </c>
    </row>
    <row r="56" spans="1:8" x14ac:dyDescent="0.3">
      <c r="A56">
        <f>CHI_SCHOOL_ANALYSIS!B56</f>
        <v>19</v>
      </c>
      <c r="B56" t="str">
        <f>CHI_SCHOOL_ANALYSIS!D56</f>
        <v>ES</v>
      </c>
      <c r="C56" t="str">
        <f>CHI_SCHOOL_ANALYSIS!C56</f>
        <v>BELMONT CRAGIN</v>
      </c>
      <c r="D56">
        <f>CHI_SCHOOL_ANALYSIS!E56</f>
        <v>75</v>
      </c>
      <c r="E56">
        <f>CHI_SCHOOL_ANALYSIS!F56</f>
        <v>0.95299999999999996</v>
      </c>
      <c r="F56">
        <f>CHI_SCHOOL_ANALYSIS!G56</f>
        <v>0.96799999999999997</v>
      </c>
      <c r="G56">
        <f>CHI_SCHOOL_ANALYSIS!H56</f>
        <v>55</v>
      </c>
      <c r="H56">
        <f>CHI_SCHOOL_ANALYSIS!I56</f>
        <v>634</v>
      </c>
    </row>
    <row r="57" spans="1:8" x14ac:dyDescent="0.3">
      <c r="A57">
        <f>CHI_SCHOOL_ANALYSIS!B57</f>
        <v>19</v>
      </c>
      <c r="B57" t="str">
        <f>CHI_SCHOOL_ANALYSIS!D57</f>
        <v>ES</v>
      </c>
      <c r="C57" t="str">
        <f>CHI_SCHOOL_ANALYSIS!C57</f>
        <v>BELMONT CRAGIN</v>
      </c>
      <c r="D57">
        <f>CHI_SCHOOL_ANALYSIS!E57</f>
        <v>0</v>
      </c>
      <c r="E57">
        <f>CHI_SCHOOL_ANALYSIS!F57</f>
        <v>0.94699999999999995</v>
      </c>
      <c r="F57">
        <f>CHI_SCHOOL_ANALYSIS!G57</f>
        <v>0.96899999999999997</v>
      </c>
      <c r="G57">
        <f>CHI_SCHOOL_ANALYSIS!H57</f>
        <v>52</v>
      </c>
      <c r="H57">
        <f>CHI_SCHOOL_ANALYSIS!I57</f>
        <v>1001</v>
      </c>
    </row>
    <row r="58" spans="1:8" x14ac:dyDescent="0.3">
      <c r="A58">
        <f>CHI_SCHOOL_ANALYSIS!B58</f>
        <v>19</v>
      </c>
      <c r="B58" t="str">
        <f>CHI_SCHOOL_ANALYSIS!D58</f>
        <v>ES</v>
      </c>
      <c r="C58" t="str">
        <f>CHI_SCHOOL_ANALYSIS!C58</f>
        <v>BELMONT CRAGIN</v>
      </c>
      <c r="D58">
        <f>CHI_SCHOOL_ANALYSIS!E58</f>
        <v>0</v>
      </c>
      <c r="E58">
        <f>CHI_SCHOOL_ANALYSIS!F58</f>
        <v>0.95799999999999996</v>
      </c>
      <c r="F58">
        <f>CHI_SCHOOL_ANALYSIS!G58</f>
        <v>0.97</v>
      </c>
      <c r="G58">
        <f>CHI_SCHOOL_ANALYSIS!H58</f>
        <v>47</v>
      </c>
      <c r="H58">
        <f>CHI_SCHOOL_ANALYSIS!I58</f>
        <v>949</v>
      </c>
    </row>
    <row r="59" spans="1:8" x14ac:dyDescent="0.3">
      <c r="A59">
        <f>CHI_SCHOOL_ANALYSIS!B59</f>
        <v>19</v>
      </c>
      <c r="B59" t="str">
        <f>CHI_SCHOOL_ANALYSIS!D59</f>
        <v>ES</v>
      </c>
      <c r="C59" t="str">
        <f>CHI_SCHOOL_ANALYSIS!C59</f>
        <v>BELMONT CRAGIN</v>
      </c>
      <c r="D59">
        <f>CHI_SCHOOL_ANALYSIS!E59</f>
        <v>0</v>
      </c>
      <c r="E59">
        <f>CHI_SCHOOL_ANALYSIS!F59</f>
        <v>0.96199999999999997</v>
      </c>
      <c r="F59">
        <f>CHI_SCHOOL_ANALYSIS!G59</f>
        <v>0.97199999999999998</v>
      </c>
      <c r="G59">
        <f>CHI_SCHOOL_ANALYSIS!H59</f>
        <v>48</v>
      </c>
      <c r="H59">
        <f>CHI_SCHOOL_ANALYSIS!I59</f>
        <v>1334</v>
      </c>
    </row>
    <row r="60" spans="1:8" x14ac:dyDescent="0.3">
      <c r="A60">
        <f>CHI_SCHOOL_ANALYSIS!B60</f>
        <v>72</v>
      </c>
      <c r="B60" t="str">
        <f>CHI_SCHOOL_ANALYSIS!D60</f>
        <v>ES</v>
      </c>
      <c r="C60" t="str">
        <f>CHI_SCHOOL_ANALYSIS!C60</f>
        <v>BEVERLY</v>
      </c>
      <c r="D60">
        <f>CHI_SCHOOL_ANALYSIS!E60</f>
        <v>46</v>
      </c>
      <c r="E60">
        <f>CHI_SCHOOL_ANALYSIS!F60</f>
        <v>0.95599999999999996</v>
      </c>
      <c r="F60">
        <f>CHI_SCHOOL_ANALYSIS!G60</f>
        <v>0.95</v>
      </c>
      <c r="G60">
        <f>CHI_SCHOOL_ANALYSIS!H60</f>
        <v>69</v>
      </c>
      <c r="H60">
        <f>CHI_SCHOOL_ANALYSIS!I60</f>
        <v>274</v>
      </c>
    </row>
    <row r="61" spans="1:8" x14ac:dyDescent="0.3">
      <c r="A61">
        <f>CHI_SCHOOL_ANALYSIS!B61</f>
        <v>72</v>
      </c>
      <c r="B61" t="str">
        <f>CHI_SCHOOL_ANALYSIS!D61</f>
        <v>ES</v>
      </c>
      <c r="C61" t="str">
        <f>CHI_SCHOOL_ANALYSIS!C61</f>
        <v>BEVERLY</v>
      </c>
      <c r="D61">
        <f>CHI_SCHOOL_ANALYSIS!E61</f>
        <v>74</v>
      </c>
      <c r="E61">
        <f>CHI_SCHOOL_ANALYSIS!F61</f>
        <v>0.97199999999999998</v>
      </c>
      <c r="F61">
        <f>CHI_SCHOOL_ANALYSIS!G61</f>
        <v>0.96199999999999997</v>
      </c>
      <c r="G61">
        <f>CHI_SCHOOL_ANALYSIS!H61</f>
        <v>55</v>
      </c>
      <c r="H61">
        <f>CHI_SCHOOL_ANALYSIS!I61</f>
        <v>317</v>
      </c>
    </row>
    <row r="62" spans="1:8" x14ac:dyDescent="0.3">
      <c r="A62">
        <f>CHI_SCHOOL_ANALYSIS!B62</f>
        <v>72</v>
      </c>
      <c r="B62" t="str">
        <f>CHI_SCHOOL_ANALYSIS!D62</f>
        <v>ES</v>
      </c>
      <c r="C62" t="str">
        <f>CHI_SCHOOL_ANALYSIS!C62</f>
        <v>BEVERLY</v>
      </c>
      <c r="D62">
        <f>CHI_SCHOOL_ANALYSIS!E62</f>
        <v>76</v>
      </c>
      <c r="E62">
        <f>CHI_SCHOOL_ANALYSIS!F62</f>
        <v>0.96299999999999997</v>
      </c>
      <c r="F62">
        <f>CHI_SCHOOL_ANALYSIS!G62</f>
        <v>0.95399999999999996</v>
      </c>
      <c r="G62">
        <f>CHI_SCHOOL_ANALYSIS!H62</f>
        <v>53</v>
      </c>
      <c r="H62">
        <f>CHI_SCHOOL_ANALYSIS!I62</f>
        <v>283</v>
      </c>
    </row>
    <row r="63" spans="1:8" x14ac:dyDescent="0.3">
      <c r="A63">
        <f>CHI_SCHOOL_ANALYSIS!B63</f>
        <v>72</v>
      </c>
      <c r="B63" t="str">
        <f>CHI_SCHOOL_ANALYSIS!D63</f>
        <v>ES</v>
      </c>
      <c r="C63" t="str">
        <f>CHI_SCHOOL_ANALYSIS!C63</f>
        <v>BEVERLY</v>
      </c>
      <c r="D63">
        <f>CHI_SCHOOL_ANALYSIS!E63</f>
        <v>86</v>
      </c>
      <c r="E63">
        <f>CHI_SCHOOL_ANALYSIS!F63</f>
        <v>0.95599999999999996</v>
      </c>
      <c r="F63">
        <f>CHI_SCHOOL_ANALYSIS!G63</f>
        <v>0.96199999999999997</v>
      </c>
      <c r="G63">
        <f>CHI_SCHOOL_ANALYSIS!H63</f>
        <v>50</v>
      </c>
      <c r="H63">
        <f>CHI_SCHOOL_ANALYSIS!I63</f>
        <v>762</v>
      </c>
    </row>
    <row r="64" spans="1:8" x14ac:dyDescent="0.3">
      <c r="A64">
        <f>CHI_SCHOOL_ANALYSIS!B64</f>
        <v>60</v>
      </c>
      <c r="B64" t="str">
        <f>CHI_SCHOOL_ANALYSIS!D64</f>
        <v>ES</v>
      </c>
      <c r="C64" t="str">
        <f>CHI_SCHOOL_ANALYSIS!C64</f>
        <v>BRIDGEPORT</v>
      </c>
      <c r="D64">
        <f>CHI_SCHOOL_ANALYSIS!E64</f>
        <v>36</v>
      </c>
      <c r="E64">
        <f>CHI_SCHOOL_ANALYSIS!F64</f>
        <v>0.93899999999999995</v>
      </c>
      <c r="F64">
        <f>CHI_SCHOOL_ANALYSIS!G64</f>
        <v>0.95799999999999996</v>
      </c>
      <c r="G64">
        <f>CHI_SCHOOL_ANALYSIS!H64</f>
        <v>53</v>
      </c>
      <c r="H64">
        <f>CHI_SCHOOL_ANALYSIS!I64</f>
        <v>365</v>
      </c>
    </row>
    <row r="65" spans="1:8" x14ac:dyDescent="0.3">
      <c r="A65">
        <f>CHI_SCHOOL_ANALYSIS!B65</f>
        <v>60</v>
      </c>
      <c r="B65" t="str">
        <f>CHI_SCHOOL_ANALYSIS!D65</f>
        <v>ES</v>
      </c>
      <c r="C65" t="str">
        <f>CHI_SCHOOL_ANALYSIS!C65</f>
        <v>BRIDGEPORT</v>
      </c>
      <c r="D65">
        <f>CHI_SCHOOL_ANALYSIS!E65</f>
        <v>49</v>
      </c>
      <c r="E65">
        <f>CHI_SCHOOL_ANALYSIS!F65</f>
        <v>0.93200000000000005</v>
      </c>
      <c r="F65">
        <f>CHI_SCHOOL_ANALYSIS!G65</f>
        <v>0.96</v>
      </c>
      <c r="G65">
        <f>CHI_SCHOOL_ANALYSIS!H65</f>
        <v>53</v>
      </c>
      <c r="H65">
        <f>CHI_SCHOOL_ANALYSIS!I65</f>
        <v>283</v>
      </c>
    </row>
    <row r="66" spans="1:8" x14ac:dyDescent="0.3">
      <c r="A66">
        <f>CHI_SCHOOL_ANALYSIS!B66</f>
        <v>60</v>
      </c>
      <c r="B66" t="str">
        <f>CHI_SCHOOL_ANALYSIS!D66</f>
        <v>ES</v>
      </c>
      <c r="C66" t="str">
        <f>CHI_SCHOOL_ANALYSIS!C66</f>
        <v>BRIDGEPORT</v>
      </c>
      <c r="D66">
        <f>CHI_SCHOOL_ANALYSIS!E66</f>
        <v>53</v>
      </c>
      <c r="E66">
        <f>CHI_SCHOOL_ANALYSIS!F66</f>
        <v>0.94899999999999995</v>
      </c>
      <c r="F66">
        <f>CHI_SCHOOL_ANALYSIS!G66</f>
        <v>0.96</v>
      </c>
      <c r="G66">
        <f>CHI_SCHOOL_ANALYSIS!H66</f>
        <v>54</v>
      </c>
      <c r="H66">
        <f>CHI_SCHOOL_ANALYSIS!I66</f>
        <v>600</v>
      </c>
    </row>
    <row r="67" spans="1:8" x14ac:dyDescent="0.3">
      <c r="A67">
        <f>CHI_SCHOOL_ANALYSIS!B67</f>
        <v>60</v>
      </c>
      <c r="B67" t="str">
        <f>CHI_SCHOOL_ANALYSIS!D67</f>
        <v>ES</v>
      </c>
      <c r="C67" t="str">
        <f>CHI_SCHOOL_ANALYSIS!C67</f>
        <v>BRIDGEPORT</v>
      </c>
      <c r="D67">
        <f>CHI_SCHOOL_ANALYSIS!E67</f>
        <v>63</v>
      </c>
      <c r="E67">
        <f>CHI_SCHOOL_ANALYSIS!F67</f>
        <v>0.96599999999999997</v>
      </c>
      <c r="F67">
        <f>CHI_SCHOOL_ANALYSIS!G67</f>
        <v>0.97099999999999997</v>
      </c>
      <c r="G67" t="str">
        <f>CHI_SCHOOL_ANALYSIS!H67</f>
        <v>NDA</v>
      </c>
      <c r="H67">
        <f>CHI_SCHOOL_ANALYSIS!I67</f>
        <v>1384</v>
      </c>
    </row>
    <row r="68" spans="1:8" x14ac:dyDescent="0.3">
      <c r="A68">
        <f>CHI_SCHOOL_ANALYSIS!B68</f>
        <v>60</v>
      </c>
      <c r="B68" t="str">
        <f>CHI_SCHOOL_ANALYSIS!D68</f>
        <v>ES</v>
      </c>
      <c r="C68" t="str">
        <f>CHI_SCHOOL_ANALYSIS!C68</f>
        <v>BRIDGEPORT</v>
      </c>
      <c r="D68">
        <f>CHI_SCHOOL_ANALYSIS!E68</f>
        <v>74</v>
      </c>
      <c r="E68">
        <f>CHI_SCHOOL_ANALYSIS!F68</f>
        <v>0.96799999999999997</v>
      </c>
      <c r="F68">
        <f>CHI_SCHOOL_ANALYSIS!G68</f>
        <v>0.97</v>
      </c>
      <c r="G68">
        <f>CHI_SCHOOL_ANALYSIS!H68</f>
        <v>55</v>
      </c>
      <c r="H68">
        <f>CHI_SCHOOL_ANALYSIS!I68</f>
        <v>535</v>
      </c>
    </row>
    <row r="69" spans="1:8" x14ac:dyDescent="0.3">
      <c r="A69">
        <f>CHI_SCHOOL_ANALYSIS!B69</f>
        <v>58</v>
      </c>
      <c r="B69" t="str">
        <f>CHI_SCHOOL_ANALYSIS!D69</f>
        <v>ES</v>
      </c>
      <c r="C69" t="str">
        <f>CHI_SCHOOL_ANALYSIS!C69</f>
        <v>BRIGHTON PARK</v>
      </c>
      <c r="D69">
        <f>CHI_SCHOOL_ANALYSIS!E69</f>
        <v>38</v>
      </c>
      <c r="E69">
        <f>CHI_SCHOOL_ANALYSIS!F69</f>
        <v>0.97</v>
      </c>
      <c r="F69">
        <f>CHI_SCHOOL_ANALYSIS!G69</f>
        <v>0.97</v>
      </c>
      <c r="G69">
        <f>CHI_SCHOOL_ANALYSIS!H69</f>
        <v>50</v>
      </c>
      <c r="H69">
        <f>CHI_SCHOOL_ANALYSIS!I69</f>
        <v>1834</v>
      </c>
    </row>
    <row r="70" spans="1:8" x14ac:dyDescent="0.3">
      <c r="A70">
        <f>CHI_SCHOOL_ANALYSIS!B70</f>
        <v>58</v>
      </c>
      <c r="B70" t="str">
        <f>CHI_SCHOOL_ANALYSIS!D70</f>
        <v>ES</v>
      </c>
      <c r="C70" t="str">
        <f>CHI_SCHOOL_ANALYSIS!C70</f>
        <v>BRIGHTON PARK</v>
      </c>
      <c r="D70">
        <f>CHI_SCHOOL_ANALYSIS!E70</f>
        <v>43</v>
      </c>
      <c r="E70">
        <f>CHI_SCHOOL_ANALYSIS!F70</f>
        <v>0.95099999999999996</v>
      </c>
      <c r="F70">
        <f>CHI_SCHOOL_ANALYSIS!G70</f>
        <v>0.95899999999999996</v>
      </c>
      <c r="G70">
        <f>CHI_SCHOOL_ANALYSIS!H70</f>
        <v>48</v>
      </c>
      <c r="H70">
        <f>CHI_SCHOOL_ANALYSIS!I70</f>
        <v>1032</v>
      </c>
    </row>
    <row r="71" spans="1:8" x14ac:dyDescent="0.3">
      <c r="A71">
        <f>CHI_SCHOOL_ANALYSIS!B71</f>
        <v>58</v>
      </c>
      <c r="B71" t="str">
        <f>CHI_SCHOOL_ANALYSIS!D71</f>
        <v>ES</v>
      </c>
      <c r="C71" t="str">
        <f>CHI_SCHOOL_ANALYSIS!C71</f>
        <v>BRIGHTON PARK</v>
      </c>
      <c r="D71">
        <f>CHI_SCHOOL_ANALYSIS!E71</f>
        <v>46</v>
      </c>
      <c r="E71">
        <f>CHI_SCHOOL_ANALYSIS!F71</f>
        <v>0.96599999999999997</v>
      </c>
      <c r="F71">
        <f>CHI_SCHOOL_ANALYSIS!G71</f>
        <v>0.96</v>
      </c>
      <c r="G71">
        <f>CHI_SCHOOL_ANALYSIS!H71</f>
        <v>49</v>
      </c>
      <c r="H71">
        <f>CHI_SCHOOL_ANALYSIS!I71</f>
        <v>867</v>
      </c>
    </row>
    <row r="72" spans="1:8" x14ac:dyDescent="0.3">
      <c r="A72">
        <f>CHI_SCHOOL_ANALYSIS!B72</f>
        <v>58</v>
      </c>
      <c r="B72" t="str">
        <f>CHI_SCHOOL_ANALYSIS!D72</f>
        <v>ES</v>
      </c>
      <c r="C72" t="str">
        <f>CHI_SCHOOL_ANALYSIS!C72</f>
        <v>BRIGHTON PARK</v>
      </c>
      <c r="D72">
        <f>CHI_SCHOOL_ANALYSIS!E72</f>
        <v>50</v>
      </c>
      <c r="E72">
        <f>CHI_SCHOOL_ANALYSIS!F72</f>
        <v>0.95599999999999996</v>
      </c>
      <c r="F72">
        <f>CHI_SCHOOL_ANALYSIS!G72</f>
        <v>0.96099999999999997</v>
      </c>
      <c r="G72">
        <f>CHI_SCHOOL_ANALYSIS!H72</f>
        <v>50</v>
      </c>
      <c r="H72">
        <f>CHI_SCHOOL_ANALYSIS!I72</f>
        <v>510</v>
      </c>
    </row>
    <row r="73" spans="1:8" x14ac:dyDescent="0.3">
      <c r="A73">
        <f>CHI_SCHOOL_ANALYSIS!B73</f>
        <v>58</v>
      </c>
      <c r="B73" t="str">
        <f>CHI_SCHOOL_ANALYSIS!D73</f>
        <v>ES</v>
      </c>
      <c r="C73" t="str">
        <f>CHI_SCHOOL_ANALYSIS!C73</f>
        <v>BRIGHTON PARK</v>
      </c>
      <c r="D73">
        <f>CHI_SCHOOL_ANALYSIS!E73</f>
        <v>55</v>
      </c>
      <c r="E73">
        <f>CHI_SCHOOL_ANALYSIS!F73</f>
        <v>0.96299999999999997</v>
      </c>
      <c r="F73">
        <f>CHI_SCHOOL_ANALYSIS!G73</f>
        <v>0.95899999999999996</v>
      </c>
      <c r="G73" t="str">
        <f>CHI_SCHOOL_ANALYSIS!H73</f>
        <v>NDA</v>
      </c>
      <c r="H73">
        <f>CHI_SCHOOL_ANALYSIS!I73</f>
        <v>691</v>
      </c>
    </row>
    <row r="74" spans="1:8" x14ac:dyDescent="0.3">
      <c r="A74">
        <f>CHI_SCHOOL_ANALYSIS!B74</f>
        <v>58</v>
      </c>
      <c r="B74" t="str">
        <f>CHI_SCHOOL_ANALYSIS!D74</f>
        <v>ES</v>
      </c>
      <c r="C74" t="str">
        <f>CHI_SCHOOL_ANALYSIS!C74</f>
        <v>BRIGHTON PARK</v>
      </c>
      <c r="D74">
        <f>CHI_SCHOOL_ANALYSIS!E74</f>
        <v>58</v>
      </c>
      <c r="E74">
        <f>CHI_SCHOOL_ANALYSIS!F74</f>
        <v>0.96499999999999997</v>
      </c>
      <c r="F74">
        <f>CHI_SCHOOL_ANALYSIS!G74</f>
        <v>0.96899999999999997</v>
      </c>
      <c r="G74">
        <f>CHI_SCHOOL_ANALYSIS!H74</f>
        <v>51</v>
      </c>
      <c r="H74">
        <f>CHI_SCHOOL_ANALYSIS!I74</f>
        <v>792</v>
      </c>
    </row>
    <row r="75" spans="1:8" x14ac:dyDescent="0.3">
      <c r="A75">
        <f>CHI_SCHOOL_ANALYSIS!B75</f>
        <v>58</v>
      </c>
      <c r="B75" t="str">
        <f>CHI_SCHOOL_ANALYSIS!D75</f>
        <v>ES</v>
      </c>
      <c r="C75" t="str">
        <f>CHI_SCHOOL_ANALYSIS!C75</f>
        <v>BRIGHTON PARK</v>
      </c>
      <c r="D75">
        <f>CHI_SCHOOL_ANALYSIS!E75</f>
        <v>59</v>
      </c>
      <c r="E75">
        <f>CHI_SCHOOL_ANALYSIS!F75</f>
        <v>0.95399999999999996</v>
      </c>
      <c r="F75">
        <f>CHI_SCHOOL_ANALYSIS!G75</f>
        <v>0.97099999999999997</v>
      </c>
      <c r="G75">
        <f>CHI_SCHOOL_ANALYSIS!H75</f>
        <v>52</v>
      </c>
      <c r="H75">
        <f>CHI_SCHOOL_ANALYSIS!I75</f>
        <v>1038</v>
      </c>
    </row>
    <row r="76" spans="1:8" x14ac:dyDescent="0.3">
      <c r="A76">
        <f>CHI_SCHOOL_ANALYSIS!B76</f>
        <v>47</v>
      </c>
      <c r="B76" t="str">
        <f>CHI_SCHOOL_ANALYSIS!D76</f>
        <v>ES</v>
      </c>
      <c r="C76" t="str">
        <f>CHI_SCHOOL_ANALYSIS!C76</f>
        <v>BURNSIDE</v>
      </c>
      <c r="D76">
        <f>CHI_SCHOOL_ANALYSIS!E76</f>
        <v>28</v>
      </c>
      <c r="E76">
        <f>CHI_SCHOOL_ANALYSIS!F76</f>
        <v>0.96099999999999997</v>
      </c>
      <c r="F76">
        <f>CHI_SCHOOL_ANALYSIS!G76</f>
        <v>0.96199999999999997</v>
      </c>
      <c r="G76">
        <f>CHI_SCHOOL_ANALYSIS!H76</f>
        <v>47</v>
      </c>
      <c r="H76">
        <f>CHI_SCHOOL_ANALYSIS!I76</f>
        <v>549</v>
      </c>
    </row>
    <row r="77" spans="1:8" x14ac:dyDescent="0.3">
      <c r="A77">
        <f>CHI_SCHOOL_ANALYSIS!B77</f>
        <v>48</v>
      </c>
      <c r="B77" t="str">
        <f>CHI_SCHOOL_ANALYSIS!D77</f>
        <v>ES</v>
      </c>
      <c r="C77" t="str">
        <f>CHI_SCHOOL_ANALYSIS!C77</f>
        <v>CALUMET HEIGHTS</v>
      </c>
      <c r="D77">
        <f>CHI_SCHOOL_ANALYSIS!E77</f>
        <v>31</v>
      </c>
      <c r="E77">
        <f>CHI_SCHOOL_ANALYSIS!F77</f>
        <v>0.83399999999999996</v>
      </c>
      <c r="F77">
        <f>CHI_SCHOOL_ANALYSIS!G77</f>
        <v>0.94399999999999995</v>
      </c>
      <c r="G77" t="str">
        <f>CHI_SCHOOL_ANALYSIS!H77</f>
        <v>NDA</v>
      </c>
      <c r="H77">
        <f>CHI_SCHOOL_ANALYSIS!I77</f>
        <v>26</v>
      </c>
    </row>
    <row r="78" spans="1:8" x14ac:dyDescent="0.3">
      <c r="A78">
        <f>CHI_SCHOOL_ANALYSIS!B78</f>
        <v>48</v>
      </c>
      <c r="B78" t="str">
        <f>CHI_SCHOOL_ANALYSIS!D78</f>
        <v>ES</v>
      </c>
      <c r="C78" t="str">
        <f>CHI_SCHOOL_ANALYSIS!C78</f>
        <v>CALUMET HEIGHTS</v>
      </c>
      <c r="D78">
        <f>CHI_SCHOOL_ANALYSIS!E78</f>
        <v>33</v>
      </c>
      <c r="E78">
        <f>CHI_SCHOOL_ANALYSIS!F78</f>
        <v>0.95</v>
      </c>
      <c r="F78">
        <f>CHI_SCHOOL_ANALYSIS!G78</f>
        <v>0.95299999999999996</v>
      </c>
      <c r="G78">
        <f>CHI_SCHOOL_ANALYSIS!H78</f>
        <v>46</v>
      </c>
      <c r="H78">
        <f>CHI_SCHOOL_ANALYSIS!I78</f>
        <v>328</v>
      </c>
    </row>
    <row r="79" spans="1:8" x14ac:dyDescent="0.3">
      <c r="A79">
        <f>CHI_SCHOOL_ANALYSIS!B79</f>
        <v>48</v>
      </c>
      <c r="B79" t="str">
        <f>CHI_SCHOOL_ANALYSIS!D79</f>
        <v>ES</v>
      </c>
      <c r="C79" t="str">
        <f>CHI_SCHOOL_ANALYSIS!C79</f>
        <v>CALUMET HEIGHTS</v>
      </c>
      <c r="D79">
        <f>CHI_SCHOOL_ANALYSIS!E79</f>
        <v>67</v>
      </c>
      <c r="E79">
        <f>CHI_SCHOOL_ANALYSIS!F79</f>
        <v>0.94799999999999995</v>
      </c>
      <c r="F79">
        <f>CHI_SCHOOL_ANALYSIS!G79</f>
        <v>0.95399999999999996</v>
      </c>
      <c r="G79" t="str">
        <f>CHI_SCHOOL_ANALYSIS!H79</f>
        <v>NDA</v>
      </c>
      <c r="H79">
        <f>CHI_SCHOOL_ANALYSIS!I79</f>
        <v>288</v>
      </c>
    </row>
    <row r="80" spans="1:8" x14ac:dyDescent="0.3">
      <c r="A80">
        <f>CHI_SCHOOL_ANALYSIS!B80</f>
        <v>48</v>
      </c>
      <c r="B80" t="str">
        <f>CHI_SCHOOL_ANALYSIS!D80</f>
        <v>ES</v>
      </c>
      <c r="C80" t="str">
        <f>CHI_SCHOOL_ANALYSIS!C80</f>
        <v>CALUMET HEIGHTS</v>
      </c>
      <c r="D80">
        <f>CHI_SCHOOL_ANALYSIS!E80</f>
        <v>68</v>
      </c>
      <c r="E80">
        <f>CHI_SCHOOL_ANALYSIS!F80</f>
        <v>0.96</v>
      </c>
      <c r="F80">
        <f>CHI_SCHOOL_ANALYSIS!G80</f>
        <v>0.93700000000000006</v>
      </c>
      <c r="G80">
        <f>CHI_SCHOOL_ANALYSIS!H80</f>
        <v>55</v>
      </c>
      <c r="H80">
        <f>CHI_SCHOOL_ANALYSIS!I80</f>
        <v>474</v>
      </c>
    </row>
    <row r="81" spans="1:8" x14ac:dyDescent="0.3">
      <c r="A81">
        <f>CHI_SCHOOL_ANALYSIS!B81</f>
        <v>48</v>
      </c>
      <c r="B81" t="str">
        <f>CHI_SCHOOL_ANALYSIS!D81</f>
        <v>ES</v>
      </c>
      <c r="C81" t="str">
        <f>CHI_SCHOOL_ANALYSIS!C81</f>
        <v>CALUMET HEIGHTS</v>
      </c>
      <c r="D81">
        <f>CHI_SCHOOL_ANALYSIS!E81</f>
        <v>81</v>
      </c>
      <c r="E81">
        <f>CHI_SCHOOL_ANALYSIS!F81</f>
        <v>0.96299999999999997</v>
      </c>
      <c r="F81">
        <f>CHI_SCHOOL_ANALYSIS!G81</f>
        <v>0.95399999999999996</v>
      </c>
      <c r="G81" t="str">
        <f>CHI_SCHOOL_ANALYSIS!H81</f>
        <v>NDA</v>
      </c>
      <c r="H81">
        <f>CHI_SCHOOL_ANALYSIS!I81</f>
        <v>264</v>
      </c>
    </row>
    <row r="82" spans="1:8" x14ac:dyDescent="0.3">
      <c r="A82">
        <f>CHI_SCHOOL_ANALYSIS!B82</f>
        <v>48</v>
      </c>
      <c r="B82" t="str">
        <f>CHI_SCHOOL_ANALYSIS!D82</f>
        <v>ES</v>
      </c>
      <c r="C82" t="str">
        <f>CHI_SCHOOL_ANALYSIS!C82</f>
        <v>CALUMET HEIGHTS</v>
      </c>
      <c r="D82">
        <f>CHI_SCHOOL_ANALYSIS!E82</f>
        <v>0</v>
      </c>
      <c r="E82">
        <f>CHI_SCHOOL_ANALYSIS!F82</f>
        <v>0.95499999999999996</v>
      </c>
      <c r="F82">
        <f>CHI_SCHOOL_ANALYSIS!G82</f>
        <v>0.96099999999999997</v>
      </c>
      <c r="G82" t="str">
        <f>CHI_SCHOOL_ANALYSIS!H82</f>
        <v>NDA</v>
      </c>
      <c r="H82">
        <f>CHI_SCHOOL_ANALYSIS!I82</f>
        <v>188</v>
      </c>
    </row>
    <row r="83" spans="1:8" x14ac:dyDescent="0.3">
      <c r="A83">
        <f>CHI_SCHOOL_ANALYSIS!B83</f>
        <v>44</v>
      </c>
      <c r="B83" t="str">
        <f>CHI_SCHOOL_ANALYSIS!D83</f>
        <v>ES</v>
      </c>
      <c r="C83" t="str">
        <f>CHI_SCHOOL_ANALYSIS!C83</f>
        <v>CHATHAM</v>
      </c>
      <c r="D83">
        <f>CHI_SCHOOL_ANALYSIS!E83</f>
        <v>26</v>
      </c>
      <c r="E83">
        <f>CHI_SCHOOL_ANALYSIS!F83</f>
        <v>0.93500000000000005</v>
      </c>
      <c r="F83">
        <f>CHI_SCHOOL_ANALYSIS!G83</f>
        <v>0.95399999999999996</v>
      </c>
      <c r="G83" t="str">
        <f>CHI_SCHOOL_ANALYSIS!H83</f>
        <v>NDA</v>
      </c>
      <c r="H83">
        <f>CHI_SCHOOL_ANALYSIS!I83</f>
        <v>384</v>
      </c>
    </row>
    <row r="84" spans="1:8" x14ac:dyDescent="0.3">
      <c r="A84">
        <f>CHI_SCHOOL_ANALYSIS!B84</f>
        <v>44</v>
      </c>
      <c r="B84" t="str">
        <f>CHI_SCHOOL_ANALYSIS!D84</f>
        <v>ES</v>
      </c>
      <c r="C84" t="str">
        <f>CHI_SCHOOL_ANALYSIS!C84</f>
        <v>CHATHAM</v>
      </c>
      <c r="D84">
        <f>CHI_SCHOOL_ANALYSIS!E84</f>
        <v>30</v>
      </c>
      <c r="E84">
        <f>CHI_SCHOOL_ANALYSIS!F84</f>
        <v>0.92600000000000005</v>
      </c>
      <c r="F84">
        <f>CHI_SCHOOL_ANALYSIS!G84</f>
        <v>0.94799999999999995</v>
      </c>
      <c r="G84">
        <f>CHI_SCHOOL_ANALYSIS!H84</f>
        <v>46</v>
      </c>
      <c r="H84">
        <f>CHI_SCHOOL_ANALYSIS!I84</f>
        <v>413</v>
      </c>
    </row>
    <row r="85" spans="1:8" x14ac:dyDescent="0.3">
      <c r="A85">
        <f>CHI_SCHOOL_ANALYSIS!B85</f>
        <v>44</v>
      </c>
      <c r="B85" t="str">
        <f>CHI_SCHOOL_ANALYSIS!D85</f>
        <v>ES</v>
      </c>
      <c r="C85" t="str">
        <f>CHI_SCHOOL_ANALYSIS!C85</f>
        <v>CHATHAM</v>
      </c>
      <c r="D85">
        <f>CHI_SCHOOL_ANALYSIS!E85</f>
        <v>42</v>
      </c>
      <c r="E85">
        <f>CHI_SCHOOL_ANALYSIS!F85</f>
        <v>0.88900000000000001</v>
      </c>
      <c r="F85">
        <f>CHI_SCHOOL_ANALYSIS!G85</f>
        <v>0.94599999999999995</v>
      </c>
      <c r="G85">
        <f>CHI_SCHOOL_ANALYSIS!H85</f>
        <v>52</v>
      </c>
      <c r="H85">
        <f>CHI_SCHOOL_ANALYSIS!I85</f>
        <v>306</v>
      </c>
    </row>
    <row r="86" spans="1:8" x14ac:dyDescent="0.3">
      <c r="A86">
        <f>CHI_SCHOOL_ANALYSIS!B86</f>
        <v>44</v>
      </c>
      <c r="B86" t="str">
        <f>CHI_SCHOOL_ANALYSIS!D86</f>
        <v>ES</v>
      </c>
      <c r="C86" t="str">
        <f>CHI_SCHOOL_ANALYSIS!C86</f>
        <v>CHATHAM</v>
      </c>
      <c r="D86">
        <f>CHI_SCHOOL_ANALYSIS!E86</f>
        <v>47</v>
      </c>
      <c r="E86">
        <f>CHI_SCHOOL_ANALYSIS!F86</f>
        <v>0.94799999999999995</v>
      </c>
      <c r="F86">
        <f>CHI_SCHOOL_ANALYSIS!G86</f>
        <v>0.95599999999999996</v>
      </c>
      <c r="G86" t="str">
        <f>CHI_SCHOOL_ANALYSIS!H86</f>
        <v>NDA</v>
      </c>
      <c r="H86">
        <f>CHI_SCHOOL_ANALYSIS!I86</f>
        <v>652</v>
      </c>
    </row>
    <row r="87" spans="1:8" x14ac:dyDescent="0.3">
      <c r="A87">
        <f>CHI_SCHOOL_ANALYSIS!B87</f>
        <v>44</v>
      </c>
      <c r="B87" t="str">
        <f>CHI_SCHOOL_ANALYSIS!D87</f>
        <v>ES</v>
      </c>
      <c r="C87" t="str">
        <f>CHI_SCHOOL_ANALYSIS!C87</f>
        <v>CHATHAM</v>
      </c>
      <c r="D87">
        <f>CHI_SCHOOL_ANALYSIS!E87</f>
        <v>51</v>
      </c>
      <c r="E87">
        <f>CHI_SCHOOL_ANALYSIS!F87</f>
        <v>0.94899999999999995</v>
      </c>
      <c r="F87">
        <f>CHI_SCHOOL_ANALYSIS!G87</f>
        <v>0.94899999999999995</v>
      </c>
      <c r="G87">
        <f>CHI_SCHOOL_ANALYSIS!H87</f>
        <v>48</v>
      </c>
      <c r="H87">
        <f>CHI_SCHOOL_ANALYSIS!I87</f>
        <v>766</v>
      </c>
    </row>
    <row r="88" spans="1:8" x14ac:dyDescent="0.3">
      <c r="A88">
        <f>CHI_SCHOOL_ANALYSIS!B88</f>
        <v>44</v>
      </c>
      <c r="B88" t="str">
        <f>CHI_SCHOOL_ANALYSIS!D88</f>
        <v>ES</v>
      </c>
      <c r="C88" t="str">
        <f>CHI_SCHOOL_ANALYSIS!C88</f>
        <v>CHATHAM</v>
      </c>
      <c r="D88">
        <f>CHI_SCHOOL_ANALYSIS!E88</f>
        <v>79</v>
      </c>
      <c r="E88">
        <f>CHI_SCHOOL_ANALYSIS!F88</f>
        <v>0.97399999999999998</v>
      </c>
      <c r="F88">
        <f>CHI_SCHOOL_ANALYSIS!G88</f>
        <v>0.97799999999999998</v>
      </c>
      <c r="G88">
        <f>CHI_SCHOOL_ANALYSIS!H88</f>
        <v>52</v>
      </c>
      <c r="H88">
        <f>CHI_SCHOOL_ANALYSIS!I88</f>
        <v>328</v>
      </c>
    </row>
    <row r="89" spans="1:8" x14ac:dyDescent="0.3">
      <c r="A89">
        <f>CHI_SCHOOL_ANALYSIS!B89</f>
        <v>44</v>
      </c>
      <c r="B89" t="str">
        <f>CHI_SCHOOL_ANALYSIS!D89</f>
        <v>ES</v>
      </c>
      <c r="C89" t="str">
        <f>CHI_SCHOOL_ANALYSIS!C89</f>
        <v>CHATHAM</v>
      </c>
      <c r="D89">
        <f>CHI_SCHOOL_ANALYSIS!E89</f>
        <v>99</v>
      </c>
      <c r="E89">
        <f>CHI_SCHOOL_ANALYSIS!F89</f>
        <v>0.96199999999999997</v>
      </c>
      <c r="F89">
        <f>CHI_SCHOOL_ANALYSIS!G89</f>
        <v>0.94299999999999995</v>
      </c>
      <c r="G89">
        <f>CHI_SCHOOL_ANALYSIS!H89</f>
        <v>61</v>
      </c>
      <c r="H89">
        <f>CHI_SCHOOL_ANALYSIS!I89</f>
        <v>199</v>
      </c>
    </row>
    <row r="90" spans="1:8" x14ac:dyDescent="0.3">
      <c r="A90">
        <f>CHI_SCHOOL_ANALYSIS!B90</f>
        <v>44</v>
      </c>
      <c r="B90" t="str">
        <f>CHI_SCHOOL_ANALYSIS!D90</f>
        <v>ES</v>
      </c>
      <c r="C90" t="str">
        <f>CHI_SCHOOL_ANALYSIS!C90</f>
        <v>CHATHAM</v>
      </c>
      <c r="D90">
        <f>CHI_SCHOOL_ANALYSIS!E90</f>
        <v>0</v>
      </c>
      <c r="E90">
        <f>CHI_SCHOOL_ANALYSIS!F90</f>
        <v>0.879</v>
      </c>
      <c r="F90">
        <f>CHI_SCHOOL_ANALYSIS!G90</f>
        <v>0.93400000000000005</v>
      </c>
      <c r="G90">
        <f>CHI_SCHOOL_ANALYSIS!H90</f>
        <v>39</v>
      </c>
      <c r="H90">
        <f>CHI_SCHOOL_ANALYSIS!I90</f>
        <v>459</v>
      </c>
    </row>
    <row r="91" spans="1:8" x14ac:dyDescent="0.3">
      <c r="A91">
        <f>CHI_SCHOOL_ANALYSIS!B91</f>
        <v>66</v>
      </c>
      <c r="B91" t="str">
        <f>CHI_SCHOOL_ANALYSIS!D91</f>
        <v>ES</v>
      </c>
      <c r="C91" t="str">
        <f>CHI_SCHOOL_ANALYSIS!C91</f>
        <v>CHICAGO LAWN</v>
      </c>
      <c r="D91">
        <f>CHI_SCHOOL_ANALYSIS!E91</f>
        <v>15</v>
      </c>
      <c r="E91">
        <f>CHI_SCHOOL_ANALYSIS!F91</f>
        <v>0.93100000000000005</v>
      </c>
      <c r="F91">
        <f>CHI_SCHOOL_ANALYSIS!G91</f>
        <v>0.95299999999999996</v>
      </c>
      <c r="G91">
        <f>CHI_SCHOOL_ANALYSIS!H91</f>
        <v>43</v>
      </c>
      <c r="H91">
        <f>CHI_SCHOOL_ANALYSIS!I91</f>
        <v>1390</v>
      </c>
    </row>
    <row r="92" spans="1:8" x14ac:dyDescent="0.3">
      <c r="A92">
        <f>CHI_SCHOOL_ANALYSIS!B92</f>
        <v>66</v>
      </c>
      <c r="B92" t="str">
        <f>CHI_SCHOOL_ANALYSIS!D92</f>
        <v>ES</v>
      </c>
      <c r="C92" t="str">
        <f>CHI_SCHOOL_ANALYSIS!C92</f>
        <v>CHICAGO LAWN</v>
      </c>
      <c r="D92">
        <f>CHI_SCHOOL_ANALYSIS!E92</f>
        <v>23</v>
      </c>
      <c r="E92">
        <f>CHI_SCHOOL_ANALYSIS!F92</f>
        <v>0.93500000000000005</v>
      </c>
      <c r="F92">
        <f>CHI_SCHOOL_ANALYSIS!G92</f>
        <v>0.95099999999999996</v>
      </c>
      <c r="G92">
        <f>CHI_SCHOOL_ANALYSIS!H92</f>
        <v>48</v>
      </c>
      <c r="H92">
        <f>CHI_SCHOOL_ANALYSIS!I92</f>
        <v>891</v>
      </c>
    </row>
    <row r="93" spans="1:8" x14ac:dyDescent="0.3">
      <c r="A93">
        <f>CHI_SCHOOL_ANALYSIS!B93</f>
        <v>66</v>
      </c>
      <c r="B93" t="str">
        <f>CHI_SCHOOL_ANALYSIS!D93</f>
        <v>ES</v>
      </c>
      <c r="C93" t="str">
        <f>CHI_SCHOOL_ANALYSIS!C93</f>
        <v>CHICAGO LAWN</v>
      </c>
      <c r="D93">
        <f>CHI_SCHOOL_ANALYSIS!E93</f>
        <v>28</v>
      </c>
      <c r="E93">
        <f>CHI_SCHOOL_ANALYSIS!F93</f>
        <v>0.93400000000000005</v>
      </c>
      <c r="F93">
        <f>CHI_SCHOOL_ANALYSIS!G93</f>
        <v>0.94799999999999995</v>
      </c>
      <c r="G93">
        <f>CHI_SCHOOL_ANALYSIS!H93</f>
        <v>44</v>
      </c>
      <c r="H93">
        <f>CHI_SCHOOL_ANALYSIS!I93</f>
        <v>823</v>
      </c>
    </row>
    <row r="94" spans="1:8" x14ac:dyDescent="0.3">
      <c r="A94">
        <f>CHI_SCHOOL_ANALYSIS!B94</f>
        <v>66</v>
      </c>
      <c r="B94" t="str">
        <f>CHI_SCHOOL_ANALYSIS!D94</f>
        <v>ES</v>
      </c>
      <c r="C94" t="str">
        <f>CHI_SCHOOL_ANALYSIS!C94</f>
        <v>CHICAGO LAWN</v>
      </c>
      <c r="D94">
        <f>CHI_SCHOOL_ANALYSIS!E94</f>
        <v>31</v>
      </c>
      <c r="E94">
        <f>CHI_SCHOOL_ANALYSIS!F94</f>
        <v>0.93400000000000005</v>
      </c>
      <c r="F94">
        <f>CHI_SCHOOL_ANALYSIS!G94</f>
        <v>0.93300000000000005</v>
      </c>
      <c r="G94" t="str">
        <f>CHI_SCHOOL_ANALYSIS!H94</f>
        <v>NDA</v>
      </c>
      <c r="H94">
        <f>CHI_SCHOOL_ANALYSIS!I94</f>
        <v>604</v>
      </c>
    </row>
    <row r="95" spans="1:8" x14ac:dyDescent="0.3">
      <c r="A95">
        <f>CHI_SCHOOL_ANALYSIS!B95</f>
        <v>66</v>
      </c>
      <c r="B95" t="str">
        <f>CHI_SCHOOL_ANALYSIS!D95</f>
        <v>ES</v>
      </c>
      <c r="C95" t="str">
        <f>CHI_SCHOOL_ANALYSIS!C95</f>
        <v>CHICAGO LAWN</v>
      </c>
      <c r="D95">
        <f>CHI_SCHOOL_ANALYSIS!E95</f>
        <v>36</v>
      </c>
      <c r="E95">
        <f>CHI_SCHOOL_ANALYSIS!F95</f>
        <v>0.92500000000000004</v>
      </c>
      <c r="F95">
        <f>CHI_SCHOOL_ANALYSIS!G95</f>
        <v>0.96199999999999997</v>
      </c>
      <c r="G95">
        <f>CHI_SCHOOL_ANALYSIS!H95</f>
        <v>46</v>
      </c>
      <c r="H95">
        <f>CHI_SCHOOL_ANALYSIS!I95</f>
        <v>531</v>
      </c>
    </row>
    <row r="96" spans="1:8" x14ac:dyDescent="0.3">
      <c r="A96">
        <f>CHI_SCHOOL_ANALYSIS!B96</f>
        <v>66</v>
      </c>
      <c r="B96" t="str">
        <f>CHI_SCHOOL_ANALYSIS!D96</f>
        <v>ES</v>
      </c>
      <c r="C96" t="str">
        <f>CHI_SCHOOL_ANALYSIS!C96</f>
        <v>CHICAGO LAWN</v>
      </c>
      <c r="D96">
        <f>CHI_SCHOOL_ANALYSIS!E96</f>
        <v>42</v>
      </c>
      <c r="E96">
        <f>CHI_SCHOOL_ANALYSIS!F96</f>
        <v>0.95299999999999996</v>
      </c>
      <c r="F96">
        <f>CHI_SCHOOL_ANALYSIS!G96</f>
        <v>0.95599999999999996</v>
      </c>
      <c r="G96" t="str">
        <f>CHI_SCHOOL_ANALYSIS!H96</f>
        <v>NDA</v>
      </c>
      <c r="H96">
        <f>CHI_SCHOOL_ANALYSIS!I96</f>
        <v>1777</v>
      </c>
    </row>
    <row r="97" spans="1:8" x14ac:dyDescent="0.3">
      <c r="A97">
        <f>CHI_SCHOOL_ANALYSIS!B97</f>
        <v>66</v>
      </c>
      <c r="B97" t="str">
        <f>CHI_SCHOOL_ANALYSIS!D97</f>
        <v>ES</v>
      </c>
      <c r="C97" t="str">
        <f>CHI_SCHOOL_ANALYSIS!C97</f>
        <v>CHICAGO LAWN</v>
      </c>
      <c r="D97">
        <f>CHI_SCHOOL_ANALYSIS!E97</f>
        <v>48</v>
      </c>
      <c r="E97">
        <f>CHI_SCHOOL_ANALYSIS!F97</f>
        <v>0.95899999999999996</v>
      </c>
      <c r="F97">
        <f>CHI_SCHOOL_ANALYSIS!G97</f>
        <v>0.96599999999999997</v>
      </c>
      <c r="G97">
        <f>CHI_SCHOOL_ANALYSIS!H97</f>
        <v>49</v>
      </c>
      <c r="H97">
        <f>CHI_SCHOOL_ANALYSIS!I97</f>
        <v>1070</v>
      </c>
    </row>
    <row r="98" spans="1:8" x14ac:dyDescent="0.3">
      <c r="A98">
        <f>CHI_SCHOOL_ANALYSIS!B98</f>
        <v>64</v>
      </c>
      <c r="B98" t="str">
        <f>CHI_SCHOOL_ANALYSIS!D98</f>
        <v>ES</v>
      </c>
      <c r="C98" t="str">
        <f>CHI_SCHOOL_ANALYSIS!C98</f>
        <v>CLEARING</v>
      </c>
      <c r="D98">
        <f>CHI_SCHOOL_ANALYSIS!E98</f>
        <v>55</v>
      </c>
      <c r="E98">
        <f>CHI_SCHOOL_ANALYSIS!F98</f>
        <v>0.94499999999999995</v>
      </c>
      <c r="F98">
        <f>CHI_SCHOOL_ANALYSIS!G98</f>
        <v>0.96199999999999997</v>
      </c>
      <c r="G98">
        <f>CHI_SCHOOL_ANALYSIS!H98</f>
        <v>55</v>
      </c>
      <c r="H98">
        <f>CHI_SCHOOL_ANALYSIS!I98</f>
        <v>872</v>
      </c>
    </row>
    <row r="99" spans="1:8" x14ac:dyDescent="0.3">
      <c r="A99">
        <f>CHI_SCHOOL_ANALYSIS!B99</f>
        <v>64</v>
      </c>
      <c r="B99" t="str">
        <f>CHI_SCHOOL_ANALYSIS!D99</f>
        <v>ES</v>
      </c>
      <c r="C99" t="str">
        <f>CHI_SCHOOL_ANALYSIS!C99</f>
        <v>CLEARING</v>
      </c>
      <c r="D99">
        <f>CHI_SCHOOL_ANALYSIS!E99</f>
        <v>74</v>
      </c>
      <c r="E99">
        <f>CHI_SCHOOL_ANALYSIS!F99</f>
        <v>0.95599999999999996</v>
      </c>
      <c r="F99">
        <f>CHI_SCHOOL_ANALYSIS!G99</f>
        <v>0.96699999999999997</v>
      </c>
      <c r="G99">
        <f>CHI_SCHOOL_ANALYSIS!H99</f>
        <v>58</v>
      </c>
      <c r="H99">
        <f>CHI_SCHOOL_ANALYSIS!I99</f>
        <v>590</v>
      </c>
    </row>
    <row r="100" spans="1:8" x14ac:dyDescent="0.3">
      <c r="A100">
        <f>CHI_SCHOOL_ANALYSIS!B100</f>
        <v>64</v>
      </c>
      <c r="B100" t="str">
        <f>CHI_SCHOOL_ANALYSIS!D100</f>
        <v>ES</v>
      </c>
      <c r="C100" t="str">
        <f>CHI_SCHOOL_ANALYSIS!C100</f>
        <v>CLEARING</v>
      </c>
      <c r="D100">
        <f>CHI_SCHOOL_ANALYSIS!E100</f>
        <v>79</v>
      </c>
      <c r="E100">
        <f>CHI_SCHOOL_ANALYSIS!F100</f>
        <v>0.95199999999999996</v>
      </c>
      <c r="F100">
        <f>CHI_SCHOOL_ANALYSIS!G100</f>
        <v>0.95599999999999996</v>
      </c>
      <c r="G100">
        <f>CHI_SCHOOL_ANALYSIS!H100</f>
        <v>53</v>
      </c>
      <c r="H100">
        <f>CHI_SCHOOL_ANALYSIS!I100</f>
        <v>486</v>
      </c>
    </row>
    <row r="101" spans="1:8" x14ac:dyDescent="0.3">
      <c r="A101">
        <f>CHI_SCHOOL_ANALYSIS!B101</f>
        <v>64</v>
      </c>
      <c r="B101" t="str">
        <f>CHI_SCHOOL_ANALYSIS!D101</f>
        <v>ES</v>
      </c>
      <c r="C101" t="str">
        <f>CHI_SCHOOL_ANALYSIS!C101</f>
        <v>CLEARING</v>
      </c>
      <c r="D101">
        <f>CHI_SCHOOL_ANALYSIS!E101</f>
        <v>0</v>
      </c>
      <c r="E101">
        <f>CHI_SCHOOL_ANALYSIS!F101</f>
        <v>0.80200000000000005</v>
      </c>
      <c r="F101">
        <f>CHI_SCHOOL_ANALYSIS!G101</f>
        <v>0.94799999999999995</v>
      </c>
      <c r="G101">
        <f>CHI_SCHOOL_ANALYSIS!H101</f>
        <v>58</v>
      </c>
      <c r="H101">
        <f>CHI_SCHOOL_ANALYSIS!I101</f>
        <v>137</v>
      </c>
    </row>
    <row r="102" spans="1:8" x14ac:dyDescent="0.3">
      <c r="A102">
        <f>CHI_SCHOOL_ANALYSIS!B102</f>
        <v>35</v>
      </c>
      <c r="B102" t="str">
        <f>CHI_SCHOOL_ANALYSIS!D102</f>
        <v>ES</v>
      </c>
      <c r="C102" t="str">
        <f>CHI_SCHOOL_ANALYSIS!C102</f>
        <v>DOUGLAS</v>
      </c>
      <c r="D102">
        <f>CHI_SCHOOL_ANALYSIS!E102</f>
        <v>30</v>
      </c>
      <c r="E102">
        <f>CHI_SCHOOL_ANALYSIS!F102</f>
        <v>0.91400000000000003</v>
      </c>
      <c r="F102">
        <f>CHI_SCHOOL_ANALYSIS!G102</f>
        <v>0.94699999999999995</v>
      </c>
      <c r="G102">
        <f>CHI_SCHOOL_ANALYSIS!H102</f>
        <v>44</v>
      </c>
      <c r="H102">
        <f>CHI_SCHOOL_ANALYSIS!I102</f>
        <v>306</v>
      </c>
    </row>
    <row r="103" spans="1:8" x14ac:dyDescent="0.3">
      <c r="A103">
        <f>CHI_SCHOOL_ANALYSIS!B103</f>
        <v>35</v>
      </c>
      <c r="B103" t="str">
        <f>CHI_SCHOOL_ANALYSIS!D103</f>
        <v>ES</v>
      </c>
      <c r="C103" t="str">
        <f>CHI_SCHOOL_ANALYSIS!C103</f>
        <v>DOUGLAS</v>
      </c>
      <c r="D103">
        <f>CHI_SCHOOL_ANALYSIS!E103</f>
        <v>49</v>
      </c>
      <c r="E103">
        <f>CHI_SCHOOL_ANALYSIS!F103</f>
        <v>0.93200000000000005</v>
      </c>
      <c r="F103">
        <f>CHI_SCHOOL_ANALYSIS!G103</f>
        <v>0.92800000000000005</v>
      </c>
      <c r="G103" t="str">
        <f>CHI_SCHOOL_ANALYSIS!H103</f>
        <v>NDA</v>
      </c>
      <c r="H103">
        <f>CHI_SCHOOL_ANALYSIS!I103</f>
        <v>215</v>
      </c>
    </row>
    <row r="104" spans="1:8" x14ac:dyDescent="0.3">
      <c r="A104">
        <f>CHI_SCHOOL_ANALYSIS!B104</f>
        <v>35</v>
      </c>
      <c r="B104" t="str">
        <f>CHI_SCHOOL_ANALYSIS!D104</f>
        <v>ES</v>
      </c>
      <c r="C104" t="str">
        <f>CHI_SCHOOL_ANALYSIS!C104</f>
        <v>DOUGLAS</v>
      </c>
      <c r="D104">
        <f>CHI_SCHOOL_ANALYSIS!E104</f>
        <v>52</v>
      </c>
      <c r="E104">
        <f>CHI_SCHOOL_ANALYSIS!F104</f>
        <v>0.95299999999999996</v>
      </c>
      <c r="F104">
        <f>CHI_SCHOOL_ANALYSIS!G104</f>
        <v>0.95199999999999996</v>
      </c>
      <c r="G104">
        <f>CHI_SCHOOL_ANALYSIS!H104</f>
        <v>50</v>
      </c>
      <c r="H104">
        <f>CHI_SCHOOL_ANALYSIS!I104</f>
        <v>453</v>
      </c>
    </row>
    <row r="105" spans="1:8" x14ac:dyDescent="0.3">
      <c r="A105">
        <f>CHI_SCHOOL_ANALYSIS!B105</f>
        <v>35</v>
      </c>
      <c r="B105" t="str">
        <f>CHI_SCHOOL_ANALYSIS!D105</f>
        <v>ES</v>
      </c>
      <c r="C105" t="str">
        <f>CHI_SCHOOL_ANALYSIS!C105</f>
        <v>DOUGLAS</v>
      </c>
      <c r="D105">
        <f>CHI_SCHOOL_ANALYSIS!E105</f>
        <v>59</v>
      </c>
      <c r="E105">
        <f>CHI_SCHOOL_ANALYSIS!F105</f>
        <v>0.93799999999999994</v>
      </c>
      <c r="F105">
        <f>CHI_SCHOOL_ANALYSIS!G105</f>
        <v>0.95899999999999996</v>
      </c>
      <c r="G105">
        <f>CHI_SCHOOL_ANALYSIS!H105</f>
        <v>50</v>
      </c>
      <c r="H105">
        <f>CHI_SCHOOL_ANALYSIS!I105</f>
        <v>249</v>
      </c>
    </row>
    <row r="106" spans="1:8" x14ac:dyDescent="0.3">
      <c r="A106">
        <f>CHI_SCHOOL_ANALYSIS!B106</f>
        <v>35</v>
      </c>
      <c r="B106" t="str">
        <f>CHI_SCHOOL_ANALYSIS!D106</f>
        <v>ES</v>
      </c>
      <c r="C106" t="str">
        <f>CHI_SCHOOL_ANALYSIS!C106</f>
        <v>DOUGLAS</v>
      </c>
      <c r="D106">
        <f>CHI_SCHOOL_ANALYSIS!E106</f>
        <v>0</v>
      </c>
      <c r="E106">
        <f>CHI_SCHOOL_ANALYSIS!F106</f>
        <v>0.91600000000000004</v>
      </c>
      <c r="F106">
        <f>CHI_SCHOOL_ANALYSIS!G106</f>
        <v>0.95899999999999996</v>
      </c>
      <c r="G106">
        <f>CHI_SCHOOL_ANALYSIS!H106</f>
        <v>50</v>
      </c>
      <c r="H106">
        <f>CHI_SCHOOL_ANALYSIS!I106</f>
        <v>266</v>
      </c>
    </row>
    <row r="107" spans="1:8" x14ac:dyDescent="0.3">
      <c r="A107">
        <f>CHI_SCHOOL_ANALYSIS!B107</f>
        <v>35</v>
      </c>
      <c r="B107" t="str">
        <f>CHI_SCHOOL_ANALYSIS!D107</f>
        <v>ES</v>
      </c>
      <c r="C107" t="str">
        <f>CHI_SCHOOL_ANALYSIS!C107</f>
        <v>DOUGLAS</v>
      </c>
      <c r="D107">
        <f>CHI_SCHOOL_ANALYSIS!E107</f>
        <v>0</v>
      </c>
      <c r="E107">
        <f>CHI_SCHOOL_ANALYSIS!F107</f>
        <v>0.95499999999999996</v>
      </c>
      <c r="F107">
        <f>CHI_SCHOOL_ANALYSIS!G107</f>
        <v>0.96699999999999997</v>
      </c>
      <c r="G107" t="str">
        <f>CHI_SCHOOL_ANALYSIS!H107</f>
        <v>NDA</v>
      </c>
      <c r="H107">
        <f>CHI_SCHOOL_ANALYSIS!I107</f>
        <v>258</v>
      </c>
    </row>
    <row r="108" spans="1:8" x14ac:dyDescent="0.3">
      <c r="A108">
        <f>CHI_SCHOOL_ANALYSIS!B108</f>
        <v>17</v>
      </c>
      <c r="B108" t="str">
        <f>CHI_SCHOOL_ANALYSIS!D108</f>
        <v>ES</v>
      </c>
      <c r="C108" t="str">
        <f>CHI_SCHOOL_ANALYSIS!C108</f>
        <v>DUNNING</v>
      </c>
      <c r="D108">
        <f>CHI_SCHOOL_ANALYSIS!E108</f>
        <v>66</v>
      </c>
      <c r="E108">
        <f>CHI_SCHOOL_ANALYSIS!F108</f>
        <v>0.96299999999999997</v>
      </c>
      <c r="F108">
        <f>CHI_SCHOOL_ANALYSIS!G108</f>
        <v>0.96099999999999997</v>
      </c>
      <c r="G108">
        <f>CHI_SCHOOL_ANALYSIS!H108</f>
        <v>47</v>
      </c>
      <c r="H108">
        <f>CHI_SCHOOL_ANALYSIS!I108</f>
        <v>601</v>
      </c>
    </row>
    <row r="109" spans="1:8" x14ac:dyDescent="0.3">
      <c r="A109">
        <f>CHI_SCHOOL_ANALYSIS!B109</f>
        <v>17</v>
      </c>
      <c r="B109" t="str">
        <f>CHI_SCHOOL_ANALYSIS!D109</f>
        <v>ES</v>
      </c>
      <c r="C109" t="str">
        <f>CHI_SCHOOL_ANALYSIS!C109</f>
        <v>DUNNING</v>
      </c>
      <c r="D109">
        <f>CHI_SCHOOL_ANALYSIS!E109</f>
        <v>67</v>
      </c>
      <c r="E109">
        <f>CHI_SCHOOL_ANALYSIS!F109</f>
        <v>0.95499999999999996</v>
      </c>
      <c r="F109">
        <f>CHI_SCHOOL_ANALYSIS!G109</f>
        <v>0.95899999999999996</v>
      </c>
      <c r="G109">
        <f>CHI_SCHOOL_ANALYSIS!H109</f>
        <v>50</v>
      </c>
      <c r="H109">
        <f>CHI_SCHOOL_ANALYSIS!I109</f>
        <v>843</v>
      </c>
    </row>
    <row r="110" spans="1:8" x14ac:dyDescent="0.3">
      <c r="A110">
        <f>CHI_SCHOOL_ANALYSIS!B110</f>
        <v>17</v>
      </c>
      <c r="B110" t="str">
        <f>CHI_SCHOOL_ANALYSIS!D110</f>
        <v>ES</v>
      </c>
      <c r="C110" t="str">
        <f>CHI_SCHOOL_ANALYSIS!C110</f>
        <v>DUNNING</v>
      </c>
      <c r="D110">
        <f>CHI_SCHOOL_ANALYSIS!E110</f>
        <v>67</v>
      </c>
      <c r="E110">
        <f>CHI_SCHOOL_ANALYSIS!F110</f>
        <v>0.95599999999999996</v>
      </c>
      <c r="F110">
        <f>CHI_SCHOOL_ANALYSIS!G110</f>
        <v>0.96599999999999997</v>
      </c>
      <c r="G110">
        <f>CHI_SCHOOL_ANALYSIS!H110</f>
        <v>51</v>
      </c>
      <c r="H110">
        <f>CHI_SCHOOL_ANALYSIS!I110</f>
        <v>1004</v>
      </c>
    </row>
    <row r="111" spans="1:8" x14ac:dyDescent="0.3">
      <c r="A111">
        <f>CHI_SCHOOL_ANALYSIS!B111</f>
        <v>17</v>
      </c>
      <c r="B111" t="str">
        <f>CHI_SCHOOL_ANALYSIS!D111</f>
        <v>ES</v>
      </c>
      <c r="C111" t="str">
        <f>CHI_SCHOOL_ANALYSIS!C111</f>
        <v>DUNNING</v>
      </c>
      <c r="D111">
        <f>CHI_SCHOOL_ANALYSIS!E111</f>
        <v>70</v>
      </c>
      <c r="E111">
        <f>CHI_SCHOOL_ANALYSIS!F111</f>
        <v>0.96399999999999997</v>
      </c>
      <c r="F111">
        <f>CHI_SCHOOL_ANALYSIS!G111</f>
        <v>0.95799999999999996</v>
      </c>
      <c r="G111">
        <f>CHI_SCHOOL_ANALYSIS!H111</f>
        <v>50</v>
      </c>
      <c r="H111">
        <f>CHI_SCHOOL_ANALYSIS!I111</f>
        <v>834</v>
      </c>
    </row>
    <row r="112" spans="1:8" x14ac:dyDescent="0.3">
      <c r="A112">
        <f>CHI_SCHOOL_ANALYSIS!B112</f>
        <v>17</v>
      </c>
      <c r="B112" t="str">
        <f>CHI_SCHOOL_ANALYSIS!D112</f>
        <v>ES</v>
      </c>
      <c r="C112" t="str">
        <f>CHI_SCHOOL_ANALYSIS!C112</f>
        <v>DUNNING</v>
      </c>
      <c r="D112">
        <f>CHI_SCHOOL_ANALYSIS!E112</f>
        <v>87</v>
      </c>
      <c r="E112">
        <f>CHI_SCHOOL_ANALYSIS!F112</f>
        <v>0.96099999999999997</v>
      </c>
      <c r="F112">
        <f>CHI_SCHOOL_ANALYSIS!G112</f>
        <v>0.96099999999999997</v>
      </c>
      <c r="G112">
        <f>CHI_SCHOOL_ANALYSIS!H112</f>
        <v>66</v>
      </c>
      <c r="H112">
        <f>CHI_SCHOOL_ANALYSIS!I112</f>
        <v>784</v>
      </c>
    </row>
    <row r="113" spans="1:8" x14ac:dyDescent="0.3">
      <c r="A113">
        <f>CHI_SCHOOL_ANALYSIS!B113</f>
        <v>27</v>
      </c>
      <c r="B113" t="str">
        <f>CHI_SCHOOL_ANALYSIS!D113</f>
        <v>ES</v>
      </c>
      <c r="C113" t="str">
        <f>CHI_SCHOOL_ANALYSIS!C113</f>
        <v>EAST GARFIELD PARK</v>
      </c>
      <c r="D113">
        <f>CHI_SCHOOL_ANALYSIS!E113</f>
        <v>33</v>
      </c>
      <c r="E113">
        <f>CHI_SCHOOL_ANALYSIS!F113</f>
        <v>0.94699999999999995</v>
      </c>
      <c r="F113">
        <f>CHI_SCHOOL_ANALYSIS!G113</f>
        <v>0.95099999999999996</v>
      </c>
      <c r="G113">
        <f>CHI_SCHOOL_ANALYSIS!H113</f>
        <v>45</v>
      </c>
      <c r="H113">
        <f>CHI_SCHOOL_ANALYSIS!I113</f>
        <v>518</v>
      </c>
    </row>
    <row r="114" spans="1:8" x14ac:dyDescent="0.3">
      <c r="A114">
        <f>CHI_SCHOOL_ANALYSIS!B114</f>
        <v>27</v>
      </c>
      <c r="B114" t="str">
        <f>CHI_SCHOOL_ANALYSIS!D114</f>
        <v>ES</v>
      </c>
      <c r="C114" t="str">
        <f>CHI_SCHOOL_ANALYSIS!C114</f>
        <v>EAST GARFIELD PARK</v>
      </c>
      <c r="D114">
        <f>CHI_SCHOOL_ANALYSIS!E114</f>
        <v>35</v>
      </c>
      <c r="E114">
        <f>CHI_SCHOOL_ANALYSIS!F114</f>
        <v>0.93100000000000005</v>
      </c>
      <c r="F114">
        <f>CHI_SCHOOL_ANALYSIS!G114</f>
        <v>0.95299999999999996</v>
      </c>
      <c r="G114">
        <f>CHI_SCHOOL_ANALYSIS!H114</f>
        <v>46</v>
      </c>
      <c r="H114">
        <f>CHI_SCHOOL_ANALYSIS!I114</f>
        <v>364</v>
      </c>
    </row>
    <row r="115" spans="1:8" x14ac:dyDescent="0.3">
      <c r="A115">
        <f>CHI_SCHOOL_ANALYSIS!B115</f>
        <v>27</v>
      </c>
      <c r="B115" t="str">
        <f>CHI_SCHOOL_ANALYSIS!D115</f>
        <v>ES</v>
      </c>
      <c r="C115" t="str">
        <f>CHI_SCHOOL_ANALYSIS!C115</f>
        <v>EAST GARFIELD PARK</v>
      </c>
      <c r="D115">
        <f>CHI_SCHOOL_ANALYSIS!E115</f>
        <v>35</v>
      </c>
      <c r="E115">
        <f>CHI_SCHOOL_ANALYSIS!F115</f>
        <v>0.93300000000000005</v>
      </c>
      <c r="F115">
        <f>CHI_SCHOOL_ANALYSIS!G115</f>
        <v>0.94599999999999995</v>
      </c>
      <c r="G115">
        <f>CHI_SCHOOL_ANALYSIS!H115</f>
        <v>50</v>
      </c>
      <c r="H115">
        <f>CHI_SCHOOL_ANALYSIS!I115</f>
        <v>194</v>
      </c>
    </row>
    <row r="116" spans="1:8" x14ac:dyDescent="0.3">
      <c r="A116">
        <f>CHI_SCHOOL_ANALYSIS!B116</f>
        <v>27</v>
      </c>
      <c r="B116" t="str">
        <f>CHI_SCHOOL_ANALYSIS!D116</f>
        <v>ES</v>
      </c>
      <c r="C116" t="str">
        <f>CHI_SCHOOL_ANALYSIS!C116</f>
        <v>EAST GARFIELD PARK</v>
      </c>
      <c r="D116">
        <f>CHI_SCHOOL_ANALYSIS!E116</f>
        <v>44</v>
      </c>
      <c r="E116">
        <f>CHI_SCHOOL_ANALYSIS!F116</f>
        <v>0.95199999999999996</v>
      </c>
      <c r="F116">
        <f>CHI_SCHOOL_ANALYSIS!G116</f>
        <v>0.94599999999999995</v>
      </c>
      <c r="G116">
        <f>CHI_SCHOOL_ANALYSIS!H116</f>
        <v>49</v>
      </c>
      <c r="H116">
        <f>CHI_SCHOOL_ANALYSIS!I116</f>
        <v>323</v>
      </c>
    </row>
    <row r="117" spans="1:8" x14ac:dyDescent="0.3">
      <c r="A117">
        <f>CHI_SCHOOL_ANALYSIS!B117</f>
        <v>27</v>
      </c>
      <c r="B117" t="str">
        <f>CHI_SCHOOL_ANALYSIS!D117</f>
        <v>ES</v>
      </c>
      <c r="C117" t="str">
        <f>CHI_SCHOOL_ANALYSIS!C117</f>
        <v>EAST GARFIELD PARK</v>
      </c>
      <c r="D117">
        <f>CHI_SCHOOL_ANALYSIS!E117</f>
        <v>52</v>
      </c>
      <c r="E117">
        <f>CHI_SCHOOL_ANALYSIS!F117</f>
        <v>0.95899999999999996</v>
      </c>
      <c r="F117">
        <f>CHI_SCHOOL_ANALYSIS!G117</f>
        <v>0.96499999999999997</v>
      </c>
      <c r="G117">
        <f>CHI_SCHOOL_ANALYSIS!H117</f>
        <v>43</v>
      </c>
      <c r="H117">
        <f>CHI_SCHOOL_ANALYSIS!I117</f>
        <v>328</v>
      </c>
    </row>
    <row r="118" spans="1:8" x14ac:dyDescent="0.3">
      <c r="A118">
        <f>CHI_SCHOOL_ANALYSIS!B118</f>
        <v>27</v>
      </c>
      <c r="B118" t="str">
        <f>CHI_SCHOOL_ANALYSIS!D118</f>
        <v>ES</v>
      </c>
      <c r="C118" t="str">
        <f>CHI_SCHOOL_ANALYSIS!C118</f>
        <v>EAST GARFIELD PARK</v>
      </c>
      <c r="D118">
        <f>CHI_SCHOOL_ANALYSIS!E118</f>
        <v>53</v>
      </c>
      <c r="E118">
        <f>CHI_SCHOOL_ANALYSIS!F118</f>
        <v>0.93300000000000005</v>
      </c>
      <c r="F118">
        <f>CHI_SCHOOL_ANALYSIS!G118</f>
        <v>0.97599999999999998</v>
      </c>
      <c r="G118">
        <f>CHI_SCHOOL_ANALYSIS!H118</f>
        <v>56</v>
      </c>
      <c r="H118">
        <f>CHI_SCHOOL_ANALYSIS!I118</f>
        <v>362</v>
      </c>
    </row>
    <row r="119" spans="1:8" x14ac:dyDescent="0.3">
      <c r="A119">
        <f>CHI_SCHOOL_ANALYSIS!B119</f>
        <v>27</v>
      </c>
      <c r="B119" t="str">
        <f>CHI_SCHOOL_ANALYSIS!D119</f>
        <v>ES</v>
      </c>
      <c r="C119" t="str">
        <f>CHI_SCHOOL_ANALYSIS!C119</f>
        <v>EAST GARFIELD PARK</v>
      </c>
      <c r="D119">
        <f>CHI_SCHOOL_ANALYSIS!E119</f>
        <v>57</v>
      </c>
      <c r="E119">
        <f>CHI_SCHOOL_ANALYSIS!F119</f>
        <v>0.94399999999999995</v>
      </c>
      <c r="F119">
        <f>CHI_SCHOOL_ANALYSIS!G119</f>
        <v>0.97099999999999997</v>
      </c>
      <c r="G119">
        <f>CHI_SCHOOL_ANALYSIS!H119</f>
        <v>56</v>
      </c>
      <c r="H119">
        <f>CHI_SCHOOL_ANALYSIS!I119</f>
        <v>434</v>
      </c>
    </row>
    <row r="120" spans="1:8" x14ac:dyDescent="0.3">
      <c r="A120">
        <f>CHI_SCHOOL_ANALYSIS!B120</f>
        <v>27</v>
      </c>
      <c r="B120" t="str">
        <f>CHI_SCHOOL_ANALYSIS!D120</f>
        <v>ES</v>
      </c>
      <c r="C120" t="str">
        <f>CHI_SCHOOL_ANALYSIS!C120</f>
        <v>EAST GARFIELD PARK</v>
      </c>
      <c r="D120">
        <f>CHI_SCHOOL_ANALYSIS!E120</f>
        <v>58</v>
      </c>
      <c r="E120">
        <f>CHI_SCHOOL_ANALYSIS!F120</f>
        <v>0.95199999999999996</v>
      </c>
      <c r="F120">
        <f>CHI_SCHOOL_ANALYSIS!G120</f>
        <v>0.95799999999999996</v>
      </c>
      <c r="G120">
        <f>CHI_SCHOOL_ANALYSIS!H120</f>
        <v>59</v>
      </c>
      <c r="H120">
        <f>CHI_SCHOOL_ANALYSIS!I120</f>
        <v>293</v>
      </c>
    </row>
    <row r="121" spans="1:8" x14ac:dyDescent="0.3">
      <c r="A121">
        <f>CHI_SCHOOL_ANALYSIS!B121</f>
        <v>27</v>
      </c>
      <c r="B121" t="str">
        <f>CHI_SCHOOL_ANALYSIS!D121</f>
        <v>ES</v>
      </c>
      <c r="C121" t="str">
        <f>CHI_SCHOOL_ANALYSIS!C121</f>
        <v>EAST GARFIELD PARK</v>
      </c>
      <c r="D121">
        <f>CHI_SCHOOL_ANALYSIS!E121</f>
        <v>63</v>
      </c>
      <c r="E121">
        <f>CHI_SCHOOL_ANALYSIS!F121</f>
        <v>0.95399999999999996</v>
      </c>
      <c r="F121">
        <f>CHI_SCHOOL_ANALYSIS!G121</f>
        <v>0.96599999999999997</v>
      </c>
      <c r="G121" t="str">
        <f>CHI_SCHOOL_ANALYSIS!H121</f>
        <v>NDA</v>
      </c>
      <c r="H121">
        <f>CHI_SCHOOL_ANALYSIS!I121</f>
        <v>411</v>
      </c>
    </row>
    <row r="122" spans="1:8" x14ac:dyDescent="0.3">
      <c r="A122">
        <f>CHI_SCHOOL_ANALYSIS!B122</f>
        <v>27</v>
      </c>
      <c r="B122" t="str">
        <f>CHI_SCHOOL_ANALYSIS!D122</f>
        <v>ES</v>
      </c>
      <c r="C122" t="str">
        <f>CHI_SCHOOL_ANALYSIS!C122</f>
        <v>EAST GARFIELD PARK</v>
      </c>
      <c r="D122">
        <f>CHI_SCHOOL_ANALYSIS!E122</f>
        <v>69</v>
      </c>
      <c r="E122">
        <f>CHI_SCHOOL_ANALYSIS!F122</f>
        <v>0.94899999999999995</v>
      </c>
      <c r="F122">
        <f>CHI_SCHOOL_ANALYSIS!G122</f>
        <v>0.96399999999999997</v>
      </c>
      <c r="G122">
        <f>CHI_SCHOOL_ANALYSIS!H122</f>
        <v>56</v>
      </c>
      <c r="H122">
        <f>CHI_SCHOOL_ANALYSIS!I122</f>
        <v>234</v>
      </c>
    </row>
    <row r="123" spans="1:8" x14ac:dyDescent="0.3">
      <c r="A123">
        <f>CHI_SCHOOL_ANALYSIS!B123</f>
        <v>52</v>
      </c>
      <c r="B123" t="str">
        <f>CHI_SCHOOL_ANALYSIS!D123</f>
        <v>ES</v>
      </c>
      <c r="C123" t="str">
        <f>CHI_SCHOOL_ANALYSIS!C123</f>
        <v>EAST SIDE</v>
      </c>
      <c r="D123">
        <f>CHI_SCHOOL_ANALYSIS!E123</f>
        <v>34</v>
      </c>
      <c r="E123">
        <f>CHI_SCHOOL_ANALYSIS!F123</f>
        <v>0.95099999999999996</v>
      </c>
      <c r="F123">
        <f>CHI_SCHOOL_ANALYSIS!G123</f>
        <v>0.94299999999999995</v>
      </c>
      <c r="G123">
        <f>CHI_SCHOOL_ANALYSIS!H123</f>
        <v>42</v>
      </c>
      <c r="H123">
        <f>CHI_SCHOOL_ANALYSIS!I123</f>
        <v>632</v>
      </c>
    </row>
    <row r="124" spans="1:8" x14ac:dyDescent="0.3">
      <c r="A124">
        <f>CHI_SCHOOL_ANALYSIS!B124</f>
        <v>52</v>
      </c>
      <c r="B124" t="str">
        <f>CHI_SCHOOL_ANALYSIS!D124</f>
        <v>ES</v>
      </c>
      <c r="C124" t="str">
        <f>CHI_SCHOOL_ANALYSIS!C124</f>
        <v>EAST SIDE</v>
      </c>
      <c r="D124">
        <f>CHI_SCHOOL_ANALYSIS!E124</f>
        <v>49</v>
      </c>
      <c r="E124">
        <f>CHI_SCHOOL_ANALYSIS!F124</f>
        <v>0.95099999999999996</v>
      </c>
      <c r="F124">
        <f>CHI_SCHOOL_ANALYSIS!G124</f>
        <v>0.96299999999999997</v>
      </c>
      <c r="G124">
        <f>CHI_SCHOOL_ANALYSIS!H124</f>
        <v>50</v>
      </c>
      <c r="H124">
        <f>CHI_SCHOOL_ANALYSIS!I124</f>
        <v>1408</v>
      </c>
    </row>
    <row r="125" spans="1:8" x14ac:dyDescent="0.3">
      <c r="A125">
        <f>CHI_SCHOOL_ANALYSIS!B125</f>
        <v>52</v>
      </c>
      <c r="B125" t="str">
        <f>CHI_SCHOOL_ANALYSIS!D125</f>
        <v>ES</v>
      </c>
      <c r="C125" t="str">
        <f>CHI_SCHOOL_ANALYSIS!C125</f>
        <v>EAST SIDE</v>
      </c>
      <c r="D125">
        <f>CHI_SCHOOL_ANALYSIS!E125</f>
        <v>56</v>
      </c>
      <c r="E125">
        <f>CHI_SCHOOL_ANALYSIS!F125</f>
        <v>0.96</v>
      </c>
      <c r="F125">
        <f>CHI_SCHOOL_ANALYSIS!G125</f>
        <v>0.96799999999999997</v>
      </c>
      <c r="G125">
        <f>CHI_SCHOOL_ANALYSIS!H125</f>
        <v>53</v>
      </c>
      <c r="H125">
        <f>CHI_SCHOOL_ANALYSIS!I125</f>
        <v>928</v>
      </c>
    </row>
    <row r="126" spans="1:8" x14ac:dyDescent="0.3">
      <c r="A126">
        <f>CHI_SCHOOL_ANALYSIS!B126</f>
        <v>52</v>
      </c>
      <c r="B126" t="str">
        <f>CHI_SCHOOL_ANALYSIS!D126</f>
        <v>ES</v>
      </c>
      <c r="C126" t="str">
        <f>CHI_SCHOOL_ANALYSIS!C126</f>
        <v>EAST SIDE</v>
      </c>
      <c r="D126">
        <f>CHI_SCHOOL_ANALYSIS!E126</f>
        <v>58</v>
      </c>
      <c r="E126">
        <f>CHI_SCHOOL_ANALYSIS!F126</f>
        <v>0.95499999999999996</v>
      </c>
      <c r="F126">
        <f>CHI_SCHOOL_ANALYSIS!G126</f>
        <v>0.95899999999999996</v>
      </c>
      <c r="G126">
        <f>CHI_SCHOOL_ANALYSIS!H126</f>
        <v>52</v>
      </c>
      <c r="H126">
        <f>CHI_SCHOOL_ANALYSIS!I126</f>
        <v>813</v>
      </c>
    </row>
    <row r="127" spans="1:8" x14ac:dyDescent="0.3">
      <c r="A127">
        <f>CHI_SCHOOL_ANALYSIS!B127</f>
        <v>77</v>
      </c>
      <c r="B127" t="str">
        <f>CHI_SCHOOL_ANALYSIS!D127</f>
        <v>ES</v>
      </c>
      <c r="C127" t="str">
        <f>CHI_SCHOOL_ANALYSIS!C127</f>
        <v>EDGEWATER</v>
      </c>
      <c r="D127">
        <f>CHI_SCHOOL_ANALYSIS!E127</f>
        <v>56</v>
      </c>
      <c r="E127">
        <f>CHI_SCHOOL_ANALYSIS!F127</f>
        <v>0.94299999999999995</v>
      </c>
      <c r="F127">
        <f>CHI_SCHOOL_ANALYSIS!G127</f>
        <v>0.95199999999999996</v>
      </c>
      <c r="G127">
        <f>CHI_SCHOOL_ANALYSIS!H127</f>
        <v>50</v>
      </c>
      <c r="H127">
        <f>CHI_SCHOOL_ANALYSIS!I127</f>
        <v>438</v>
      </c>
    </row>
    <row r="128" spans="1:8" x14ac:dyDescent="0.3">
      <c r="A128">
        <f>CHI_SCHOOL_ANALYSIS!B128</f>
        <v>77</v>
      </c>
      <c r="B128" t="str">
        <f>CHI_SCHOOL_ANALYSIS!D128</f>
        <v>ES</v>
      </c>
      <c r="C128" t="str">
        <f>CHI_SCHOOL_ANALYSIS!C128</f>
        <v>EDGEWATER</v>
      </c>
      <c r="D128">
        <f>CHI_SCHOOL_ANALYSIS!E128</f>
        <v>58</v>
      </c>
      <c r="E128">
        <f>CHI_SCHOOL_ANALYSIS!F128</f>
        <v>0.96699999999999997</v>
      </c>
      <c r="F128">
        <f>CHI_SCHOOL_ANALYSIS!G128</f>
        <v>0.95799999999999996</v>
      </c>
      <c r="G128">
        <f>CHI_SCHOOL_ANALYSIS!H128</f>
        <v>47</v>
      </c>
      <c r="H128">
        <f>CHI_SCHOOL_ANALYSIS!I128</f>
        <v>977</v>
      </c>
    </row>
    <row r="129" spans="1:8" x14ac:dyDescent="0.3">
      <c r="A129">
        <f>CHI_SCHOOL_ANALYSIS!B129</f>
        <v>77</v>
      </c>
      <c r="B129" t="str">
        <f>CHI_SCHOOL_ANALYSIS!D129</f>
        <v>ES</v>
      </c>
      <c r="C129" t="str">
        <f>CHI_SCHOOL_ANALYSIS!C129</f>
        <v>EDGEWATER</v>
      </c>
      <c r="D129">
        <f>CHI_SCHOOL_ANALYSIS!E129</f>
        <v>61</v>
      </c>
      <c r="E129">
        <f>CHI_SCHOOL_ANALYSIS!F129</f>
        <v>0.96299999999999997</v>
      </c>
      <c r="F129">
        <f>CHI_SCHOOL_ANALYSIS!G129</f>
        <v>0.95799999999999996</v>
      </c>
      <c r="G129">
        <f>CHI_SCHOOL_ANALYSIS!H129</f>
        <v>49</v>
      </c>
      <c r="H129">
        <f>CHI_SCHOOL_ANALYSIS!I129</f>
        <v>709</v>
      </c>
    </row>
    <row r="130" spans="1:8" x14ac:dyDescent="0.3">
      <c r="A130">
        <f>CHI_SCHOOL_ANALYSIS!B130</f>
        <v>77</v>
      </c>
      <c r="B130" t="str">
        <f>CHI_SCHOOL_ANALYSIS!D130</f>
        <v>ES</v>
      </c>
      <c r="C130" t="str">
        <f>CHI_SCHOOL_ANALYSIS!C130</f>
        <v>EDGEWATER</v>
      </c>
      <c r="D130">
        <f>CHI_SCHOOL_ANALYSIS!E130</f>
        <v>72</v>
      </c>
      <c r="E130">
        <f>CHI_SCHOOL_ANALYSIS!F130</f>
        <v>0.95599999999999996</v>
      </c>
      <c r="F130">
        <f>CHI_SCHOOL_ANALYSIS!G130</f>
        <v>0.96</v>
      </c>
      <c r="G130" t="str">
        <f>CHI_SCHOOL_ANALYSIS!H130</f>
        <v>NDA</v>
      </c>
      <c r="H130">
        <f>CHI_SCHOOL_ANALYSIS!I130</f>
        <v>1000</v>
      </c>
    </row>
    <row r="131" spans="1:8" x14ac:dyDescent="0.3">
      <c r="A131">
        <f>CHI_SCHOOL_ANALYSIS!B131</f>
        <v>9</v>
      </c>
      <c r="B131" t="str">
        <f>CHI_SCHOOL_ANALYSIS!D131</f>
        <v>ES</v>
      </c>
      <c r="C131" t="str">
        <f>CHI_SCHOOL_ANALYSIS!C131</f>
        <v>EDISON PARK</v>
      </c>
      <c r="D131">
        <f>CHI_SCHOOL_ANALYSIS!E131</f>
        <v>78</v>
      </c>
      <c r="E131">
        <f>CHI_SCHOOL_ANALYSIS!F131</f>
        <v>0.95899999999999996</v>
      </c>
      <c r="F131">
        <f>CHI_SCHOOL_ANALYSIS!G131</f>
        <v>0.95199999999999996</v>
      </c>
      <c r="G131">
        <f>CHI_SCHOOL_ANALYSIS!H131</f>
        <v>52</v>
      </c>
      <c r="H131">
        <f>CHI_SCHOOL_ANALYSIS!I131</f>
        <v>650</v>
      </c>
    </row>
    <row r="132" spans="1:8" x14ac:dyDescent="0.3">
      <c r="A132">
        <f>CHI_SCHOOL_ANALYSIS!B132</f>
        <v>9</v>
      </c>
      <c r="B132" t="str">
        <f>CHI_SCHOOL_ANALYSIS!D132</f>
        <v>ES</v>
      </c>
      <c r="C132" t="str">
        <f>CHI_SCHOOL_ANALYSIS!C132</f>
        <v>EDISON PARK</v>
      </c>
      <c r="D132">
        <f>CHI_SCHOOL_ANALYSIS!E132</f>
        <v>0</v>
      </c>
      <c r="E132">
        <f>CHI_SCHOOL_ANALYSIS!F132</f>
        <v>0.72399999999999998</v>
      </c>
      <c r="F132">
        <f>CHI_SCHOOL_ANALYSIS!G132</f>
        <v>0.95699999999999996</v>
      </c>
      <c r="G132">
        <f>CHI_SCHOOL_ANALYSIS!H132</f>
        <v>69</v>
      </c>
      <c r="H132">
        <f>CHI_SCHOOL_ANALYSIS!I132</f>
        <v>260</v>
      </c>
    </row>
    <row r="133" spans="1:8" x14ac:dyDescent="0.3">
      <c r="A133">
        <f>CHI_SCHOOL_ANALYSIS!B133</f>
        <v>68</v>
      </c>
      <c r="B133" t="str">
        <f>CHI_SCHOOL_ANALYSIS!D133</f>
        <v>ES</v>
      </c>
      <c r="C133" t="str">
        <f>CHI_SCHOOL_ANALYSIS!C133</f>
        <v>ENGLEWOOD</v>
      </c>
      <c r="D133">
        <f>CHI_SCHOOL_ANALYSIS!E133</f>
        <v>18</v>
      </c>
      <c r="E133">
        <f>CHI_SCHOOL_ANALYSIS!F133</f>
        <v>0.91700000000000004</v>
      </c>
      <c r="F133">
        <f>CHI_SCHOOL_ANALYSIS!G133</f>
        <v>0.95099999999999996</v>
      </c>
      <c r="G133">
        <f>CHI_SCHOOL_ANALYSIS!H133</f>
        <v>45</v>
      </c>
      <c r="H133">
        <f>CHI_SCHOOL_ANALYSIS!I133</f>
        <v>321</v>
      </c>
    </row>
    <row r="134" spans="1:8" x14ac:dyDescent="0.3">
      <c r="A134">
        <f>CHI_SCHOOL_ANALYSIS!B134</f>
        <v>68</v>
      </c>
      <c r="B134" t="str">
        <f>CHI_SCHOOL_ANALYSIS!D134</f>
        <v>ES</v>
      </c>
      <c r="C134" t="str">
        <f>CHI_SCHOOL_ANALYSIS!C134</f>
        <v>ENGLEWOOD</v>
      </c>
      <c r="D134">
        <f>CHI_SCHOOL_ANALYSIS!E134</f>
        <v>21</v>
      </c>
      <c r="E134">
        <f>CHI_SCHOOL_ANALYSIS!F134</f>
        <v>0.87</v>
      </c>
      <c r="F134">
        <f>CHI_SCHOOL_ANALYSIS!G134</f>
        <v>0.92400000000000004</v>
      </c>
      <c r="G134">
        <f>CHI_SCHOOL_ANALYSIS!H134</f>
        <v>48</v>
      </c>
      <c r="H134">
        <f>CHI_SCHOOL_ANALYSIS!I134</f>
        <v>334</v>
      </c>
    </row>
    <row r="135" spans="1:8" x14ac:dyDescent="0.3">
      <c r="A135">
        <f>CHI_SCHOOL_ANALYSIS!B135</f>
        <v>68</v>
      </c>
      <c r="B135" t="str">
        <f>CHI_SCHOOL_ANALYSIS!D135</f>
        <v>ES</v>
      </c>
      <c r="C135" t="str">
        <f>CHI_SCHOOL_ANALYSIS!C135</f>
        <v>ENGLEWOOD</v>
      </c>
      <c r="D135">
        <f>CHI_SCHOOL_ANALYSIS!E135</f>
        <v>23</v>
      </c>
      <c r="E135">
        <f>CHI_SCHOOL_ANALYSIS!F135</f>
        <v>0.91400000000000003</v>
      </c>
      <c r="F135">
        <f>CHI_SCHOOL_ANALYSIS!G135</f>
        <v>0.95499999999999996</v>
      </c>
      <c r="G135">
        <f>CHI_SCHOOL_ANALYSIS!H135</f>
        <v>44</v>
      </c>
      <c r="H135">
        <f>CHI_SCHOOL_ANALYSIS!I135</f>
        <v>539</v>
      </c>
    </row>
    <row r="136" spans="1:8" x14ac:dyDescent="0.3">
      <c r="A136">
        <f>CHI_SCHOOL_ANALYSIS!B136</f>
        <v>68</v>
      </c>
      <c r="B136" t="str">
        <f>CHI_SCHOOL_ANALYSIS!D136</f>
        <v>ES</v>
      </c>
      <c r="C136" t="str">
        <f>CHI_SCHOOL_ANALYSIS!C136</f>
        <v>ENGLEWOOD</v>
      </c>
      <c r="D136">
        <f>CHI_SCHOOL_ANALYSIS!E136</f>
        <v>27</v>
      </c>
      <c r="E136">
        <f>CHI_SCHOOL_ANALYSIS!F136</f>
        <v>0.95499999999999996</v>
      </c>
      <c r="F136">
        <f>CHI_SCHOOL_ANALYSIS!G136</f>
        <v>0.96599999999999997</v>
      </c>
      <c r="G136" t="str">
        <f>CHI_SCHOOL_ANALYSIS!H136</f>
        <v>NDA</v>
      </c>
      <c r="H136">
        <f>CHI_SCHOOL_ANALYSIS!I136</f>
        <v>301</v>
      </c>
    </row>
    <row r="137" spans="1:8" x14ac:dyDescent="0.3">
      <c r="A137">
        <f>CHI_SCHOOL_ANALYSIS!B137</f>
        <v>68</v>
      </c>
      <c r="B137" t="str">
        <f>CHI_SCHOOL_ANALYSIS!D137</f>
        <v>ES</v>
      </c>
      <c r="C137" t="str">
        <f>CHI_SCHOOL_ANALYSIS!C137</f>
        <v>ENGLEWOOD</v>
      </c>
      <c r="D137">
        <f>CHI_SCHOOL_ANALYSIS!E137</f>
        <v>28</v>
      </c>
      <c r="E137">
        <f>CHI_SCHOOL_ANALYSIS!F137</f>
        <v>0.92100000000000004</v>
      </c>
      <c r="F137">
        <f>CHI_SCHOOL_ANALYSIS!G137</f>
        <v>0.96399999999999997</v>
      </c>
      <c r="G137">
        <f>CHI_SCHOOL_ANALYSIS!H137</f>
        <v>47</v>
      </c>
      <c r="H137">
        <f>CHI_SCHOOL_ANALYSIS!I137</f>
        <v>369</v>
      </c>
    </row>
    <row r="138" spans="1:8" x14ac:dyDescent="0.3">
      <c r="A138">
        <f>CHI_SCHOOL_ANALYSIS!B138</f>
        <v>68</v>
      </c>
      <c r="B138" t="str">
        <f>CHI_SCHOOL_ANALYSIS!D138</f>
        <v>ES</v>
      </c>
      <c r="C138" t="str">
        <f>CHI_SCHOOL_ANALYSIS!C138</f>
        <v>ENGLEWOOD</v>
      </c>
      <c r="D138">
        <f>CHI_SCHOOL_ANALYSIS!E138</f>
        <v>29</v>
      </c>
      <c r="E138">
        <f>CHI_SCHOOL_ANALYSIS!F138</f>
        <v>0.92400000000000004</v>
      </c>
      <c r="F138">
        <f>CHI_SCHOOL_ANALYSIS!G138</f>
        <v>0.93200000000000005</v>
      </c>
      <c r="G138">
        <f>CHI_SCHOOL_ANALYSIS!H138</f>
        <v>47</v>
      </c>
      <c r="H138">
        <f>CHI_SCHOOL_ANALYSIS!I138</f>
        <v>44</v>
      </c>
    </row>
    <row r="139" spans="1:8" x14ac:dyDescent="0.3">
      <c r="A139">
        <f>CHI_SCHOOL_ANALYSIS!B139</f>
        <v>68</v>
      </c>
      <c r="B139" t="str">
        <f>CHI_SCHOOL_ANALYSIS!D139</f>
        <v>ES</v>
      </c>
      <c r="C139" t="str">
        <f>CHI_SCHOOL_ANALYSIS!C139</f>
        <v>ENGLEWOOD</v>
      </c>
      <c r="D139">
        <f>CHI_SCHOOL_ANALYSIS!E139</f>
        <v>30</v>
      </c>
      <c r="E139">
        <f>CHI_SCHOOL_ANALYSIS!F139</f>
        <v>0.90900000000000003</v>
      </c>
      <c r="F139">
        <f>CHI_SCHOOL_ANALYSIS!G139</f>
        <v>0.93100000000000005</v>
      </c>
      <c r="G139">
        <f>CHI_SCHOOL_ANALYSIS!H139</f>
        <v>48</v>
      </c>
      <c r="H139">
        <f>CHI_SCHOOL_ANALYSIS!I139</f>
        <v>291</v>
      </c>
    </row>
    <row r="140" spans="1:8" x14ac:dyDescent="0.3">
      <c r="A140">
        <f>CHI_SCHOOL_ANALYSIS!B140</f>
        <v>68</v>
      </c>
      <c r="B140" t="str">
        <f>CHI_SCHOOL_ANALYSIS!D140</f>
        <v>ES</v>
      </c>
      <c r="C140" t="str">
        <f>CHI_SCHOOL_ANALYSIS!C140</f>
        <v>ENGLEWOOD</v>
      </c>
      <c r="D140">
        <f>CHI_SCHOOL_ANALYSIS!E140</f>
        <v>30</v>
      </c>
      <c r="E140">
        <f>CHI_SCHOOL_ANALYSIS!F140</f>
        <v>0.91600000000000004</v>
      </c>
      <c r="F140">
        <f>CHI_SCHOOL_ANALYSIS!G140</f>
        <v>0.95899999999999996</v>
      </c>
      <c r="G140" t="str">
        <f>CHI_SCHOOL_ANALYSIS!H140</f>
        <v>NDA</v>
      </c>
      <c r="H140">
        <f>CHI_SCHOOL_ANALYSIS!I140</f>
        <v>365</v>
      </c>
    </row>
    <row r="141" spans="1:8" x14ac:dyDescent="0.3">
      <c r="A141">
        <f>CHI_SCHOOL_ANALYSIS!B141</f>
        <v>68</v>
      </c>
      <c r="B141" t="str">
        <f>CHI_SCHOOL_ANALYSIS!D141</f>
        <v>ES</v>
      </c>
      <c r="C141" t="str">
        <f>CHI_SCHOOL_ANALYSIS!C141</f>
        <v>ENGLEWOOD</v>
      </c>
      <c r="D141">
        <f>CHI_SCHOOL_ANALYSIS!E141</f>
        <v>30</v>
      </c>
      <c r="E141">
        <f>CHI_SCHOOL_ANALYSIS!F141</f>
        <v>0.91900000000000004</v>
      </c>
      <c r="F141">
        <f>CHI_SCHOOL_ANALYSIS!G141</f>
        <v>0.94899999999999995</v>
      </c>
      <c r="G141">
        <f>CHI_SCHOOL_ANALYSIS!H141</f>
        <v>48</v>
      </c>
      <c r="H141">
        <f>CHI_SCHOOL_ANALYSIS!I141</f>
        <v>808</v>
      </c>
    </row>
    <row r="142" spans="1:8" x14ac:dyDescent="0.3">
      <c r="A142">
        <f>CHI_SCHOOL_ANALYSIS!B142</f>
        <v>68</v>
      </c>
      <c r="B142" t="str">
        <f>CHI_SCHOOL_ANALYSIS!D142</f>
        <v>ES</v>
      </c>
      <c r="C142" t="str">
        <f>CHI_SCHOOL_ANALYSIS!C142</f>
        <v>ENGLEWOOD</v>
      </c>
      <c r="D142">
        <f>CHI_SCHOOL_ANALYSIS!E142</f>
        <v>36</v>
      </c>
      <c r="E142">
        <f>CHI_SCHOOL_ANALYSIS!F142</f>
        <v>0.91300000000000003</v>
      </c>
      <c r="F142">
        <f>CHI_SCHOOL_ANALYSIS!G142</f>
        <v>0.93899999999999995</v>
      </c>
      <c r="G142" t="str">
        <f>CHI_SCHOOL_ANALYSIS!H142</f>
        <v>NDA</v>
      </c>
      <c r="H142">
        <f>CHI_SCHOOL_ANALYSIS!I142</f>
        <v>302</v>
      </c>
    </row>
    <row r="143" spans="1:8" x14ac:dyDescent="0.3">
      <c r="A143">
        <f>CHI_SCHOOL_ANALYSIS!B143</f>
        <v>68</v>
      </c>
      <c r="B143" t="str">
        <f>CHI_SCHOOL_ANALYSIS!D143</f>
        <v>ES</v>
      </c>
      <c r="C143" t="str">
        <f>CHI_SCHOOL_ANALYSIS!C143</f>
        <v>ENGLEWOOD</v>
      </c>
      <c r="D143">
        <f>CHI_SCHOOL_ANALYSIS!E143</f>
        <v>38</v>
      </c>
      <c r="E143">
        <f>CHI_SCHOOL_ANALYSIS!F143</f>
        <v>0.92</v>
      </c>
      <c r="F143">
        <f>CHI_SCHOOL_ANALYSIS!G143</f>
        <v>0.95499999999999996</v>
      </c>
      <c r="G143">
        <f>CHI_SCHOOL_ANALYSIS!H143</f>
        <v>51</v>
      </c>
      <c r="H143">
        <f>CHI_SCHOOL_ANALYSIS!I143</f>
        <v>355</v>
      </c>
    </row>
    <row r="144" spans="1:8" x14ac:dyDescent="0.3">
      <c r="A144">
        <f>CHI_SCHOOL_ANALYSIS!B144</f>
        <v>68</v>
      </c>
      <c r="B144" t="str">
        <f>CHI_SCHOOL_ANALYSIS!D144</f>
        <v>ES</v>
      </c>
      <c r="C144" t="str">
        <f>CHI_SCHOOL_ANALYSIS!C144</f>
        <v>ENGLEWOOD</v>
      </c>
      <c r="D144">
        <f>CHI_SCHOOL_ANALYSIS!E144</f>
        <v>48</v>
      </c>
      <c r="E144">
        <f>CHI_SCHOOL_ANALYSIS!F144</f>
        <v>0.93400000000000005</v>
      </c>
      <c r="F144">
        <f>CHI_SCHOOL_ANALYSIS!G144</f>
        <v>0.97</v>
      </c>
      <c r="G144" t="str">
        <f>CHI_SCHOOL_ANALYSIS!H144</f>
        <v>NDA</v>
      </c>
      <c r="H144">
        <f>CHI_SCHOOL_ANALYSIS!I144</f>
        <v>464</v>
      </c>
    </row>
    <row r="145" spans="1:8" x14ac:dyDescent="0.3">
      <c r="A145">
        <f>CHI_SCHOOL_ANALYSIS!B145</f>
        <v>68</v>
      </c>
      <c r="B145" t="str">
        <f>CHI_SCHOOL_ANALYSIS!D145</f>
        <v>ES</v>
      </c>
      <c r="C145" t="str">
        <f>CHI_SCHOOL_ANALYSIS!C145</f>
        <v>ENGLEWOOD</v>
      </c>
      <c r="D145">
        <f>CHI_SCHOOL_ANALYSIS!E145</f>
        <v>54</v>
      </c>
      <c r="E145">
        <f>CHI_SCHOOL_ANALYSIS!F145</f>
        <v>0.91700000000000004</v>
      </c>
      <c r="F145">
        <f>CHI_SCHOOL_ANALYSIS!G145</f>
        <v>0.94299999999999995</v>
      </c>
      <c r="G145">
        <f>CHI_SCHOOL_ANALYSIS!H145</f>
        <v>53</v>
      </c>
      <c r="H145">
        <f>CHI_SCHOOL_ANALYSIS!I145</f>
        <v>343</v>
      </c>
    </row>
    <row r="146" spans="1:8" x14ac:dyDescent="0.3">
      <c r="A146">
        <f>CHI_SCHOOL_ANALYSIS!B146</f>
        <v>68</v>
      </c>
      <c r="B146" t="str">
        <f>CHI_SCHOOL_ANALYSIS!D146</f>
        <v>ES</v>
      </c>
      <c r="C146" t="str">
        <f>CHI_SCHOOL_ANALYSIS!C146</f>
        <v>ENGLEWOOD</v>
      </c>
      <c r="D146">
        <f>CHI_SCHOOL_ANALYSIS!E146</f>
        <v>62</v>
      </c>
      <c r="E146">
        <f>CHI_SCHOOL_ANALYSIS!F146</f>
        <v>0.94799999999999995</v>
      </c>
      <c r="F146">
        <f>CHI_SCHOOL_ANALYSIS!G146</f>
        <v>0.96</v>
      </c>
      <c r="G146">
        <f>CHI_SCHOOL_ANALYSIS!H146</f>
        <v>58</v>
      </c>
      <c r="H146">
        <f>CHI_SCHOOL_ANALYSIS!I146</f>
        <v>262</v>
      </c>
    </row>
    <row r="147" spans="1:8" x14ac:dyDescent="0.3">
      <c r="A147">
        <f>CHI_SCHOOL_ANALYSIS!B147</f>
        <v>12</v>
      </c>
      <c r="B147" t="str">
        <f>CHI_SCHOOL_ANALYSIS!D147</f>
        <v>ES</v>
      </c>
      <c r="C147" t="str">
        <f>CHI_SCHOOL_ANALYSIS!C147</f>
        <v>FOREST GLEN</v>
      </c>
      <c r="D147">
        <f>CHI_SCHOOL_ANALYSIS!E147</f>
        <v>99</v>
      </c>
      <c r="E147">
        <f>CHI_SCHOOL_ANALYSIS!F147</f>
        <v>0.96199999999999997</v>
      </c>
      <c r="F147">
        <f>CHI_SCHOOL_ANALYSIS!G147</f>
        <v>0.95699999999999996</v>
      </c>
      <c r="G147">
        <f>CHI_SCHOOL_ANALYSIS!H147</f>
        <v>55</v>
      </c>
      <c r="H147">
        <f>CHI_SCHOOL_ANALYSIS!I147</f>
        <v>414</v>
      </c>
    </row>
    <row r="148" spans="1:8" x14ac:dyDescent="0.3">
      <c r="A148">
        <f>CHI_SCHOOL_ANALYSIS!B148</f>
        <v>12</v>
      </c>
      <c r="B148" t="str">
        <f>CHI_SCHOOL_ANALYSIS!D148</f>
        <v>ES</v>
      </c>
      <c r="C148" t="str">
        <f>CHI_SCHOOL_ANALYSIS!C148</f>
        <v>FOREST GLEN</v>
      </c>
      <c r="D148">
        <f>CHI_SCHOOL_ANALYSIS!E148</f>
        <v>99</v>
      </c>
      <c r="E148">
        <f>CHI_SCHOOL_ANALYSIS!F148</f>
        <v>0.96299999999999997</v>
      </c>
      <c r="F148">
        <f>CHI_SCHOOL_ANALYSIS!G148</f>
        <v>0.95399999999999996</v>
      </c>
      <c r="G148" t="str">
        <f>CHI_SCHOOL_ANALYSIS!H148</f>
        <v>NDA</v>
      </c>
      <c r="H148">
        <f>CHI_SCHOOL_ANALYSIS!I148</f>
        <v>549</v>
      </c>
    </row>
    <row r="149" spans="1:8" x14ac:dyDescent="0.3">
      <c r="A149">
        <f>CHI_SCHOOL_ANALYSIS!B149</f>
        <v>12</v>
      </c>
      <c r="B149" t="str">
        <f>CHI_SCHOOL_ANALYSIS!D149</f>
        <v>ES</v>
      </c>
      <c r="C149" t="str">
        <f>CHI_SCHOOL_ANALYSIS!C149</f>
        <v>FOREST GLEN</v>
      </c>
      <c r="D149">
        <f>CHI_SCHOOL_ANALYSIS!E149</f>
        <v>99</v>
      </c>
      <c r="E149">
        <f>CHI_SCHOOL_ANALYSIS!F149</f>
        <v>0.96899999999999997</v>
      </c>
      <c r="F149">
        <f>CHI_SCHOOL_ANALYSIS!G149</f>
        <v>0.96599999999999997</v>
      </c>
      <c r="G149">
        <f>CHI_SCHOOL_ANALYSIS!H149</f>
        <v>56</v>
      </c>
      <c r="H149">
        <f>CHI_SCHOOL_ANALYSIS!I149</f>
        <v>468</v>
      </c>
    </row>
    <row r="150" spans="1:8" x14ac:dyDescent="0.3">
      <c r="A150">
        <f>CHI_SCHOOL_ANALYSIS!B150</f>
        <v>37</v>
      </c>
      <c r="B150" t="str">
        <f>CHI_SCHOOL_ANALYSIS!D150</f>
        <v>ES</v>
      </c>
      <c r="C150" t="str">
        <f>CHI_SCHOOL_ANALYSIS!C150</f>
        <v>FULLER PARK</v>
      </c>
      <c r="D150">
        <f>CHI_SCHOOL_ANALYSIS!E150</f>
        <v>33</v>
      </c>
      <c r="E150">
        <f>CHI_SCHOOL_ANALYSIS!F150</f>
        <v>0.91200000000000003</v>
      </c>
      <c r="F150">
        <f>CHI_SCHOOL_ANALYSIS!G150</f>
        <v>0.95599999999999996</v>
      </c>
      <c r="G150">
        <f>CHI_SCHOOL_ANALYSIS!H150</f>
        <v>51</v>
      </c>
      <c r="H150">
        <f>CHI_SCHOOL_ANALYSIS!I150</f>
        <v>307</v>
      </c>
    </row>
    <row r="151" spans="1:8" x14ac:dyDescent="0.3">
      <c r="A151">
        <f>CHI_SCHOOL_ANALYSIS!B151</f>
        <v>37</v>
      </c>
      <c r="B151" t="str">
        <f>CHI_SCHOOL_ANALYSIS!D151</f>
        <v>ES</v>
      </c>
      <c r="C151" t="str">
        <f>CHI_SCHOOL_ANALYSIS!C151</f>
        <v>FULLER PARK</v>
      </c>
      <c r="D151">
        <f>CHI_SCHOOL_ANALYSIS!E151</f>
        <v>38</v>
      </c>
      <c r="E151">
        <f>CHI_SCHOOL_ANALYSIS!F151</f>
        <v>0.90600000000000003</v>
      </c>
      <c r="F151">
        <f>CHI_SCHOOL_ANALYSIS!G151</f>
        <v>0.95299999999999996</v>
      </c>
      <c r="G151" t="str">
        <f>CHI_SCHOOL_ANALYSIS!H151</f>
        <v>NDA</v>
      </c>
      <c r="H151">
        <f>CHI_SCHOOL_ANALYSIS!I151</f>
        <v>224</v>
      </c>
    </row>
    <row r="152" spans="1:8" x14ac:dyDescent="0.3">
      <c r="A152">
        <f>CHI_SCHOOL_ANALYSIS!B152</f>
        <v>63</v>
      </c>
      <c r="B152" t="str">
        <f>CHI_SCHOOL_ANALYSIS!D152</f>
        <v>ES</v>
      </c>
      <c r="C152" t="str">
        <f>CHI_SCHOOL_ANALYSIS!C152</f>
        <v>GAGE PARK</v>
      </c>
      <c r="D152">
        <f>CHI_SCHOOL_ANALYSIS!E152</f>
        <v>35</v>
      </c>
      <c r="E152">
        <f>CHI_SCHOOL_ANALYSIS!F152</f>
        <v>0.95599999999999996</v>
      </c>
      <c r="F152">
        <f>CHI_SCHOOL_ANALYSIS!G152</f>
        <v>0.95799999999999996</v>
      </c>
      <c r="G152">
        <f>CHI_SCHOOL_ANALYSIS!H152</f>
        <v>48</v>
      </c>
      <c r="H152">
        <f>CHI_SCHOOL_ANALYSIS!I152</f>
        <v>1382</v>
      </c>
    </row>
    <row r="153" spans="1:8" x14ac:dyDescent="0.3">
      <c r="A153">
        <f>CHI_SCHOOL_ANALYSIS!B153</f>
        <v>63</v>
      </c>
      <c r="B153" t="str">
        <f>CHI_SCHOOL_ANALYSIS!D153</f>
        <v>ES</v>
      </c>
      <c r="C153" t="str">
        <f>CHI_SCHOOL_ANALYSIS!C153</f>
        <v>GAGE PARK</v>
      </c>
      <c r="D153">
        <f>CHI_SCHOOL_ANALYSIS!E153</f>
        <v>38</v>
      </c>
      <c r="E153">
        <f>CHI_SCHOOL_ANALYSIS!F153</f>
        <v>0.97599999999999998</v>
      </c>
      <c r="F153">
        <f>CHI_SCHOOL_ANALYSIS!G153</f>
        <v>0.97699999999999998</v>
      </c>
      <c r="G153">
        <f>CHI_SCHOOL_ANALYSIS!H153</f>
        <v>50</v>
      </c>
      <c r="H153">
        <f>CHI_SCHOOL_ANALYSIS!I153</f>
        <v>1222</v>
      </c>
    </row>
    <row r="154" spans="1:8" x14ac:dyDescent="0.3">
      <c r="A154">
        <f>CHI_SCHOOL_ANALYSIS!B154</f>
        <v>63</v>
      </c>
      <c r="B154" t="str">
        <f>CHI_SCHOOL_ANALYSIS!D154</f>
        <v>ES</v>
      </c>
      <c r="C154" t="str">
        <f>CHI_SCHOOL_ANALYSIS!C154</f>
        <v>GAGE PARK</v>
      </c>
      <c r="D154">
        <f>CHI_SCHOOL_ANALYSIS!E154</f>
        <v>57</v>
      </c>
      <c r="E154">
        <f>CHI_SCHOOL_ANALYSIS!F154</f>
        <v>0.96799999999999997</v>
      </c>
      <c r="F154">
        <f>CHI_SCHOOL_ANALYSIS!G154</f>
        <v>0.96399999999999997</v>
      </c>
      <c r="G154">
        <f>CHI_SCHOOL_ANALYSIS!H154</f>
        <v>49</v>
      </c>
      <c r="H154">
        <f>CHI_SCHOOL_ANALYSIS!I154</f>
        <v>1846</v>
      </c>
    </row>
    <row r="155" spans="1:8" x14ac:dyDescent="0.3">
      <c r="A155">
        <f>CHI_SCHOOL_ANALYSIS!B155</f>
        <v>63</v>
      </c>
      <c r="B155" t="str">
        <f>CHI_SCHOOL_ANALYSIS!D155</f>
        <v>ES</v>
      </c>
      <c r="C155" t="str">
        <f>CHI_SCHOOL_ANALYSIS!C155</f>
        <v>GAGE PARK</v>
      </c>
      <c r="D155">
        <f>CHI_SCHOOL_ANALYSIS!E155</f>
        <v>99</v>
      </c>
      <c r="E155">
        <f>CHI_SCHOOL_ANALYSIS!F155</f>
        <v>0.96199999999999997</v>
      </c>
      <c r="F155">
        <f>CHI_SCHOOL_ANALYSIS!G155</f>
        <v>0.95499999999999996</v>
      </c>
      <c r="G155">
        <f>CHI_SCHOOL_ANALYSIS!H155</f>
        <v>57</v>
      </c>
      <c r="H155">
        <f>CHI_SCHOOL_ANALYSIS!I155</f>
        <v>376</v>
      </c>
    </row>
    <row r="156" spans="1:8" x14ac:dyDescent="0.3">
      <c r="A156">
        <f>CHI_SCHOOL_ANALYSIS!B156</f>
        <v>63</v>
      </c>
      <c r="B156" t="str">
        <f>CHI_SCHOOL_ANALYSIS!D156</f>
        <v>ES</v>
      </c>
      <c r="C156" t="str">
        <f>CHI_SCHOOL_ANALYSIS!C156</f>
        <v>GAGE PARK</v>
      </c>
      <c r="D156">
        <f>CHI_SCHOOL_ANALYSIS!E156</f>
        <v>0</v>
      </c>
      <c r="E156">
        <f>CHI_SCHOOL_ANALYSIS!F156</f>
        <v>0.86099999999999999</v>
      </c>
      <c r="F156">
        <f>CHI_SCHOOL_ANALYSIS!G156</f>
        <v>0.94099999999999995</v>
      </c>
      <c r="G156">
        <f>CHI_SCHOOL_ANALYSIS!H156</f>
        <v>52</v>
      </c>
      <c r="H156">
        <f>CHI_SCHOOL_ANALYSIS!I156</f>
        <v>279</v>
      </c>
    </row>
    <row r="157" spans="1:8" x14ac:dyDescent="0.3">
      <c r="A157">
        <f>CHI_SCHOOL_ANALYSIS!B157</f>
        <v>63</v>
      </c>
      <c r="B157" t="str">
        <f>CHI_SCHOOL_ANALYSIS!D157</f>
        <v>ES</v>
      </c>
      <c r="C157" t="str">
        <f>CHI_SCHOOL_ANALYSIS!C157</f>
        <v>GAGE PARK</v>
      </c>
      <c r="D157">
        <f>CHI_SCHOOL_ANALYSIS!E157</f>
        <v>0</v>
      </c>
      <c r="E157">
        <f>CHI_SCHOOL_ANALYSIS!F157</f>
        <v>0.95799999999999996</v>
      </c>
      <c r="F157">
        <f>CHI_SCHOOL_ANALYSIS!G157</f>
        <v>0.96499999999999997</v>
      </c>
      <c r="G157">
        <f>CHI_SCHOOL_ANALYSIS!H157</f>
        <v>44</v>
      </c>
      <c r="H157">
        <f>CHI_SCHOOL_ANALYSIS!I157</f>
        <v>1186</v>
      </c>
    </row>
    <row r="158" spans="1:8" x14ac:dyDescent="0.3">
      <c r="A158">
        <f>CHI_SCHOOL_ANALYSIS!B158</f>
        <v>63</v>
      </c>
      <c r="B158" t="str">
        <f>CHI_SCHOOL_ANALYSIS!D158</f>
        <v>ES</v>
      </c>
      <c r="C158" t="str">
        <f>CHI_SCHOOL_ANALYSIS!C158</f>
        <v>GAGE PARK</v>
      </c>
      <c r="D158">
        <f>CHI_SCHOOL_ANALYSIS!E158</f>
        <v>0</v>
      </c>
      <c r="E158">
        <f>CHI_SCHOOL_ANALYSIS!F158</f>
        <v>0.95799999999999996</v>
      </c>
      <c r="F158">
        <f>CHI_SCHOOL_ANALYSIS!G158</f>
        <v>0.97199999999999998</v>
      </c>
      <c r="G158">
        <f>CHI_SCHOOL_ANALYSIS!H158</f>
        <v>49</v>
      </c>
      <c r="H158">
        <f>CHI_SCHOOL_ANALYSIS!I158</f>
        <v>1021</v>
      </c>
    </row>
    <row r="159" spans="1:8" x14ac:dyDescent="0.3">
      <c r="A159">
        <f>CHI_SCHOOL_ANALYSIS!B159</f>
        <v>56</v>
      </c>
      <c r="B159" t="str">
        <f>CHI_SCHOOL_ANALYSIS!D159</f>
        <v>ES</v>
      </c>
      <c r="C159" t="str">
        <f>CHI_SCHOOL_ANALYSIS!C159</f>
        <v>GARFIELD RIDGE</v>
      </c>
      <c r="D159">
        <f>CHI_SCHOOL_ANALYSIS!E159</f>
        <v>33</v>
      </c>
      <c r="E159">
        <f>CHI_SCHOOL_ANALYSIS!F159</f>
        <v>0.92100000000000004</v>
      </c>
      <c r="F159">
        <f>CHI_SCHOOL_ANALYSIS!G159</f>
        <v>0.95799999999999996</v>
      </c>
      <c r="G159">
        <f>CHI_SCHOOL_ANALYSIS!H159</f>
        <v>45</v>
      </c>
      <c r="H159">
        <f>CHI_SCHOOL_ANALYSIS!I159</f>
        <v>364</v>
      </c>
    </row>
    <row r="160" spans="1:8" x14ac:dyDescent="0.3">
      <c r="A160">
        <f>CHI_SCHOOL_ANALYSIS!B160</f>
        <v>56</v>
      </c>
      <c r="B160" t="str">
        <f>CHI_SCHOOL_ANALYSIS!D160</f>
        <v>ES</v>
      </c>
      <c r="C160" t="str">
        <f>CHI_SCHOOL_ANALYSIS!C160</f>
        <v>GARFIELD RIDGE</v>
      </c>
      <c r="D160">
        <f>CHI_SCHOOL_ANALYSIS!E160</f>
        <v>63</v>
      </c>
      <c r="E160">
        <f>CHI_SCHOOL_ANALYSIS!F160</f>
        <v>0.94599999999999995</v>
      </c>
      <c r="F160">
        <f>CHI_SCHOOL_ANALYSIS!G160</f>
        <v>0.95799999999999996</v>
      </c>
      <c r="G160">
        <f>CHI_SCHOOL_ANALYSIS!H160</f>
        <v>49</v>
      </c>
      <c r="H160">
        <f>CHI_SCHOOL_ANALYSIS!I160</f>
        <v>705</v>
      </c>
    </row>
    <row r="161" spans="1:8" x14ac:dyDescent="0.3">
      <c r="A161">
        <f>CHI_SCHOOL_ANALYSIS!B161</f>
        <v>56</v>
      </c>
      <c r="B161" t="str">
        <f>CHI_SCHOOL_ANALYSIS!D161</f>
        <v>ES</v>
      </c>
      <c r="C161" t="str">
        <f>CHI_SCHOOL_ANALYSIS!C161</f>
        <v>GARFIELD RIDGE</v>
      </c>
      <c r="D161">
        <f>CHI_SCHOOL_ANALYSIS!E161</f>
        <v>64</v>
      </c>
      <c r="E161">
        <f>CHI_SCHOOL_ANALYSIS!F161</f>
        <v>0.95399999999999996</v>
      </c>
      <c r="F161">
        <f>CHI_SCHOOL_ANALYSIS!G161</f>
        <v>0.95299999999999996</v>
      </c>
      <c r="G161">
        <f>CHI_SCHOOL_ANALYSIS!H161</f>
        <v>50</v>
      </c>
      <c r="H161">
        <f>CHI_SCHOOL_ANALYSIS!I161</f>
        <v>733</v>
      </c>
    </row>
    <row r="162" spans="1:8" x14ac:dyDescent="0.3">
      <c r="A162">
        <f>CHI_SCHOOL_ANALYSIS!B162</f>
        <v>56</v>
      </c>
      <c r="B162" t="str">
        <f>CHI_SCHOOL_ANALYSIS!D162</f>
        <v>ES</v>
      </c>
      <c r="C162" t="str">
        <f>CHI_SCHOOL_ANALYSIS!C162</f>
        <v>GARFIELD RIDGE</v>
      </c>
      <c r="D162">
        <f>CHI_SCHOOL_ANALYSIS!E162</f>
        <v>67</v>
      </c>
      <c r="E162">
        <f>CHI_SCHOOL_ANALYSIS!F162</f>
        <v>0.96299999999999997</v>
      </c>
      <c r="F162">
        <f>CHI_SCHOOL_ANALYSIS!G162</f>
        <v>0.97799999999999998</v>
      </c>
      <c r="G162">
        <f>CHI_SCHOOL_ANALYSIS!H162</f>
        <v>60</v>
      </c>
      <c r="H162">
        <f>CHI_SCHOOL_ANALYSIS!I162</f>
        <v>1161</v>
      </c>
    </row>
    <row r="163" spans="1:8" x14ac:dyDescent="0.3">
      <c r="A163">
        <f>CHI_SCHOOL_ANALYSIS!B163</f>
        <v>38</v>
      </c>
      <c r="B163" t="str">
        <f>CHI_SCHOOL_ANALYSIS!D163</f>
        <v>ES</v>
      </c>
      <c r="C163" t="str">
        <f>CHI_SCHOOL_ANALYSIS!C163</f>
        <v>GRAND BOULEVARD</v>
      </c>
      <c r="D163">
        <f>CHI_SCHOOL_ANALYSIS!E163</f>
        <v>22</v>
      </c>
      <c r="E163">
        <f>CHI_SCHOOL_ANALYSIS!F163</f>
        <v>0.91800000000000004</v>
      </c>
      <c r="F163">
        <f>CHI_SCHOOL_ANALYSIS!G163</f>
        <v>0.93899999999999995</v>
      </c>
      <c r="G163">
        <f>CHI_SCHOOL_ANALYSIS!H163</f>
        <v>51</v>
      </c>
      <c r="H163">
        <f>CHI_SCHOOL_ANALYSIS!I163</f>
        <v>241</v>
      </c>
    </row>
    <row r="164" spans="1:8" x14ac:dyDescent="0.3">
      <c r="A164">
        <f>CHI_SCHOOL_ANALYSIS!B164</f>
        <v>38</v>
      </c>
      <c r="B164" t="str">
        <f>CHI_SCHOOL_ANALYSIS!D164</f>
        <v>ES</v>
      </c>
      <c r="C164" t="str">
        <f>CHI_SCHOOL_ANALYSIS!C164</f>
        <v>GRAND BOULEVARD</v>
      </c>
      <c r="D164">
        <f>CHI_SCHOOL_ANALYSIS!E164</f>
        <v>26</v>
      </c>
      <c r="E164">
        <f>CHI_SCHOOL_ANALYSIS!F164</f>
        <v>0.91900000000000004</v>
      </c>
      <c r="F164">
        <f>CHI_SCHOOL_ANALYSIS!G164</f>
        <v>0.94699999999999995</v>
      </c>
      <c r="G164">
        <f>CHI_SCHOOL_ANALYSIS!H164</f>
        <v>44</v>
      </c>
      <c r="H164">
        <f>CHI_SCHOOL_ANALYSIS!I164</f>
        <v>329</v>
      </c>
    </row>
    <row r="165" spans="1:8" x14ac:dyDescent="0.3">
      <c r="A165">
        <f>CHI_SCHOOL_ANALYSIS!B165</f>
        <v>38</v>
      </c>
      <c r="B165" t="str">
        <f>CHI_SCHOOL_ANALYSIS!D165</f>
        <v>ES</v>
      </c>
      <c r="C165" t="str">
        <f>CHI_SCHOOL_ANALYSIS!C165</f>
        <v>GRAND BOULEVARD</v>
      </c>
      <c r="D165">
        <f>CHI_SCHOOL_ANALYSIS!E165</f>
        <v>32</v>
      </c>
      <c r="E165">
        <f>CHI_SCHOOL_ANALYSIS!F165</f>
        <v>0.90500000000000003</v>
      </c>
      <c r="F165">
        <f>CHI_SCHOOL_ANALYSIS!G165</f>
        <v>0.94899999999999995</v>
      </c>
      <c r="G165">
        <f>CHI_SCHOOL_ANALYSIS!H165</f>
        <v>52</v>
      </c>
      <c r="H165">
        <f>CHI_SCHOOL_ANALYSIS!I165</f>
        <v>436</v>
      </c>
    </row>
    <row r="166" spans="1:8" x14ac:dyDescent="0.3">
      <c r="A166">
        <f>CHI_SCHOOL_ANALYSIS!B166</f>
        <v>38</v>
      </c>
      <c r="B166" t="str">
        <f>CHI_SCHOOL_ANALYSIS!D166</f>
        <v>ES</v>
      </c>
      <c r="C166" t="str">
        <f>CHI_SCHOOL_ANALYSIS!C166</f>
        <v>GRAND BOULEVARD</v>
      </c>
      <c r="D166">
        <f>CHI_SCHOOL_ANALYSIS!E166</f>
        <v>40</v>
      </c>
      <c r="E166">
        <f>CHI_SCHOOL_ANALYSIS!F166</f>
        <v>0.93700000000000006</v>
      </c>
      <c r="F166">
        <f>CHI_SCHOOL_ANALYSIS!G166</f>
        <v>0.94699999999999995</v>
      </c>
      <c r="G166">
        <f>CHI_SCHOOL_ANALYSIS!H166</f>
        <v>46</v>
      </c>
      <c r="H166">
        <f>CHI_SCHOOL_ANALYSIS!I166</f>
        <v>411</v>
      </c>
    </row>
    <row r="167" spans="1:8" x14ac:dyDescent="0.3">
      <c r="A167">
        <f>CHI_SCHOOL_ANALYSIS!B167</f>
        <v>38</v>
      </c>
      <c r="B167" t="str">
        <f>CHI_SCHOOL_ANALYSIS!D167</f>
        <v>ES</v>
      </c>
      <c r="C167" t="str">
        <f>CHI_SCHOOL_ANALYSIS!C167</f>
        <v>GRAND BOULEVARD</v>
      </c>
      <c r="D167">
        <f>CHI_SCHOOL_ANALYSIS!E167</f>
        <v>44</v>
      </c>
      <c r="E167">
        <f>CHI_SCHOOL_ANALYSIS!F167</f>
        <v>0.91100000000000003</v>
      </c>
      <c r="F167">
        <f>CHI_SCHOOL_ANALYSIS!G167</f>
        <v>0.94299999999999995</v>
      </c>
      <c r="G167">
        <f>CHI_SCHOOL_ANALYSIS!H167</f>
        <v>52</v>
      </c>
      <c r="H167">
        <f>CHI_SCHOOL_ANALYSIS!I167</f>
        <v>244</v>
      </c>
    </row>
    <row r="168" spans="1:8" x14ac:dyDescent="0.3">
      <c r="A168">
        <f>CHI_SCHOOL_ANALYSIS!B168</f>
        <v>38</v>
      </c>
      <c r="B168" t="str">
        <f>CHI_SCHOOL_ANALYSIS!D168</f>
        <v>ES</v>
      </c>
      <c r="C168" t="str">
        <f>CHI_SCHOOL_ANALYSIS!C168</f>
        <v>GRAND BOULEVARD</v>
      </c>
      <c r="D168">
        <f>CHI_SCHOOL_ANALYSIS!E168</f>
        <v>45</v>
      </c>
      <c r="E168">
        <f>CHI_SCHOOL_ANALYSIS!F168</f>
        <v>0.95199999999999996</v>
      </c>
      <c r="F168">
        <f>CHI_SCHOOL_ANALYSIS!G168</f>
        <v>0.93500000000000005</v>
      </c>
      <c r="G168" t="str">
        <f>CHI_SCHOOL_ANALYSIS!H168</f>
        <v>NDA</v>
      </c>
      <c r="H168">
        <f>CHI_SCHOOL_ANALYSIS!I168</f>
        <v>274</v>
      </c>
    </row>
    <row r="169" spans="1:8" x14ac:dyDescent="0.3">
      <c r="A169">
        <f>CHI_SCHOOL_ANALYSIS!B169</f>
        <v>69</v>
      </c>
      <c r="B169" t="str">
        <f>CHI_SCHOOL_ANALYSIS!D169</f>
        <v>ES</v>
      </c>
      <c r="C169" t="str">
        <f>CHI_SCHOOL_ANALYSIS!C169</f>
        <v>GREATER GRAND CROSSING</v>
      </c>
      <c r="D169">
        <f>CHI_SCHOOL_ANALYSIS!E169</f>
        <v>20</v>
      </c>
      <c r="E169">
        <f>CHI_SCHOOL_ANALYSIS!F169</f>
        <v>0.92800000000000005</v>
      </c>
      <c r="F169">
        <f>CHI_SCHOOL_ANALYSIS!G169</f>
        <v>0.95499999999999996</v>
      </c>
      <c r="G169">
        <f>CHI_SCHOOL_ANALYSIS!H169</f>
        <v>48</v>
      </c>
      <c r="H169">
        <f>CHI_SCHOOL_ANALYSIS!I169</f>
        <v>310</v>
      </c>
    </row>
    <row r="170" spans="1:8" x14ac:dyDescent="0.3">
      <c r="A170">
        <f>CHI_SCHOOL_ANALYSIS!B170</f>
        <v>69</v>
      </c>
      <c r="B170" t="str">
        <f>CHI_SCHOOL_ANALYSIS!D170</f>
        <v>ES</v>
      </c>
      <c r="C170" t="str">
        <f>CHI_SCHOOL_ANALYSIS!C170</f>
        <v>GREATER GRAND CROSSING</v>
      </c>
      <c r="D170">
        <f>CHI_SCHOOL_ANALYSIS!E170</f>
        <v>28</v>
      </c>
      <c r="E170">
        <f>CHI_SCHOOL_ANALYSIS!F170</f>
        <v>0.94899999999999995</v>
      </c>
      <c r="F170">
        <f>CHI_SCHOOL_ANALYSIS!G170</f>
        <v>0.96299999999999997</v>
      </c>
      <c r="G170">
        <f>CHI_SCHOOL_ANALYSIS!H170</f>
        <v>55</v>
      </c>
      <c r="H170">
        <f>CHI_SCHOOL_ANALYSIS!I170</f>
        <v>352</v>
      </c>
    </row>
    <row r="171" spans="1:8" x14ac:dyDescent="0.3">
      <c r="A171">
        <f>CHI_SCHOOL_ANALYSIS!B171</f>
        <v>69</v>
      </c>
      <c r="B171" t="str">
        <f>CHI_SCHOOL_ANALYSIS!D171</f>
        <v>ES</v>
      </c>
      <c r="C171" t="str">
        <f>CHI_SCHOOL_ANALYSIS!C171</f>
        <v>GREATER GRAND CROSSING</v>
      </c>
      <c r="D171">
        <f>CHI_SCHOOL_ANALYSIS!E171</f>
        <v>29</v>
      </c>
      <c r="E171">
        <f>CHI_SCHOOL_ANALYSIS!F171</f>
        <v>0.89700000000000002</v>
      </c>
      <c r="F171">
        <f>CHI_SCHOOL_ANALYSIS!G171</f>
        <v>0.97</v>
      </c>
      <c r="G171">
        <f>CHI_SCHOOL_ANALYSIS!H171</f>
        <v>49</v>
      </c>
      <c r="H171">
        <f>CHI_SCHOOL_ANALYSIS!I171</f>
        <v>182</v>
      </c>
    </row>
    <row r="172" spans="1:8" x14ac:dyDescent="0.3">
      <c r="A172">
        <f>CHI_SCHOOL_ANALYSIS!B172</f>
        <v>69</v>
      </c>
      <c r="B172" t="str">
        <f>CHI_SCHOOL_ANALYSIS!D172</f>
        <v>ES</v>
      </c>
      <c r="C172" t="str">
        <f>CHI_SCHOOL_ANALYSIS!C172</f>
        <v>GREATER GRAND CROSSING</v>
      </c>
      <c r="D172">
        <f>CHI_SCHOOL_ANALYSIS!E172</f>
        <v>33</v>
      </c>
      <c r="E172">
        <f>CHI_SCHOOL_ANALYSIS!F172</f>
        <v>0.91800000000000004</v>
      </c>
      <c r="F172">
        <f>CHI_SCHOOL_ANALYSIS!G172</f>
        <v>0.95599999999999996</v>
      </c>
      <c r="G172" t="str">
        <f>CHI_SCHOOL_ANALYSIS!H172</f>
        <v>NDA</v>
      </c>
      <c r="H172">
        <f>CHI_SCHOOL_ANALYSIS!I172</f>
        <v>448</v>
      </c>
    </row>
    <row r="173" spans="1:8" x14ac:dyDescent="0.3">
      <c r="A173">
        <f>CHI_SCHOOL_ANALYSIS!B173</f>
        <v>69</v>
      </c>
      <c r="B173" t="str">
        <f>CHI_SCHOOL_ANALYSIS!D173</f>
        <v>ES</v>
      </c>
      <c r="C173" t="str">
        <f>CHI_SCHOOL_ANALYSIS!C173</f>
        <v>GREATER GRAND CROSSING</v>
      </c>
      <c r="D173">
        <f>CHI_SCHOOL_ANALYSIS!E173</f>
        <v>36</v>
      </c>
      <c r="E173">
        <f>CHI_SCHOOL_ANALYSIS!F173</f>
        <v>0.92400000000000004</v>
      </c>
      <c r="F173">
        <f>CHI_SCHOOL_ANALYSIS!G173</f>
        <v>0.94599999999999995</v>
      </c>
      <c r="G173">
        <f>CHI_SCHOOL_ANALYSIS!H173</f>
        <v>49</v>
      </c>
      <c r="H173">
        <f>CHI_SCHOOL_ANALYSIS!I173</f>
        <v>320</v>
      </c>
    </row>
    <row r="174" spans="1:8" x14ac:dyDescent="0.3">
      <c r="A174">
        <f>CHI_SCHOOL_ANALYSIS!B174</f>
        <v>69</v>
      </c>
      <c r="B174" t="str">
        <f>CHI_SCHOOL_ANALYSIS!D174</f>
        <v>ES</v>
      </c>
      <c r="C174" t="str">
        <f>CHI_SCHOOL_ANALYSIS!C174</f>
        <v>GREATER GRAND CROSSING</v>
      </c>
      <c r="D174">
        <f>CHI_SCHOOL_ANALYSIS!E174</f>
        <v>42</v>
      </c>
      <c r="E174">
        <f>CHI_SCHOOL_ANALYSIS!F174</f>
        <v>0.94099999999999995</v>
      </c>
      <c r="F174">
        <f>CHI_SCHOOL_ANALYSIS!G174</f>
        <v>0.97299999999999998</v>
      </c>
      <c r="G174">
        <f>CHI_SCHOOL_ANALYSIS!H174</f>
        <v>51</v>
      </c>
      <c r="H174">
        <f>CHI_SCHOOL_ANALYSIS!I174</f>
        <v>537</v>
      </c>
    </row>
    <row r="175" spans="1:8" x14ac:dyDescent="0.3">
      <c r="A175">
        <f>CHI_SCHOOL_ANALYSIS!B175</f>
        <v>69</v>
      </c>
      <c r="B175" t="str">
        <f>CHI_SCHOOL_ANALYSIS!D175</f>
        <v>ES</v>
      </c>
      <c r="C175" t="str">
        <f>CHI_SCHOOL_ANALYSIS!C175</f>
        <v>GREATER GRAND CROSSING</v>
      </c>
      <c r="D175">
        <f>CHI_SCHOOL_ANALYSIS!E175</f>
        <v>43</v>
      </c>
      <c r="E175">
        <f>CHI_SCHOOL_ANALYSIS!F175</f>
        <v>0.93899999999999995</v>
      </c>
      <c r="F175">
        <f>CHI_SCHOOL_ANALYSIS!G175</f>
        <v>0.96699999999999997</v>
      </c>
      <c r="G175">
        <f>CHI_SCHOOL_ANALYSIS!H175</f>
        <v>48</v>
      </c>
      <c r="H175">
        <f>CHI_SCHOOL_ANALYSIS!I175</f>
        <v>417</v>
      </c>
    </row>
    <row r="176" spans="1:8" x14ac:dyDescent="0.3">
      <c r="A176">
        <f>CHI_SCHOOL_ANALYSIS!B176</f>
        <v>69</v>
      </c>
      <c r="B176" t="str">
        <f>CHI_SCHOOL_ANALYSIS!D176</f>
        <v>ES</v>
      </c>
      <c r="C176" t="str">
        <f>CHI_SCHOOL_ANALYSIS!C176</f>
        <v>GREATER GRAND CROSSING</v>
      </c>
      <c r="D176">
        <f>CHI_SCHOOL_ANALYSIS!E176</f>
        <v>51</v>
      </c>
      <c r="E176">
        <f>CHI_SCHOOL_ANALYSIS!F176</f>
        <v>0.93</v>
      </c>
      <c r="F176">
        <f>CHI_SCHOOL_ANALYSIS!G176</f>
        <v>0.96</v>
      </c>
      <c r="G176">
        <f>CHI_SCHOOL_ANALYSIS!H176</f>
        <v>47</v>
      </c>
      <c r="H176">
        <f>CHI_SCHOOL_ANALYSIS!I176</f>
        <v>476</v>
      </c>
    </row>
    <row r="177" spans="1:8" x14ac:dyDescent="0.3">
      <c r="A177">
        <f>CHI_SCHOOL_ANALYSIS!B177</f>
        <v>69</v>
      </c>
      <c r="B177" t="str">
        <f>CHI_SCHOOL_ANALYSIS!D177</f>
        <v>ES</v>
      </c>
      <c r="C177" t="str">
        <f>CHI_SCHOOL_ANALYSIS!C177</f>
        <v>GREATER GRAND CROSSING</v>
      </c>
      <c r="D177">
        <f>CHI_SCHOOL_ANALYSIS!E177</f>
        <v>55</v>
      </c>
      <c r="E177">
        <f>CHI_SCHOOL_ANALYSIS!F177</f>
        <v>0.93799999999999994</v>
      </c>
      <c r="F177">
        <f>CHI_SCHOOL_ANALYSIS!G177</f>
        <v>0.97099999999999997</v>
      </c>
      <c r="G177" t="str">
        <f>CHI_SCHOOL_ANALYSIS!H177</f>
        <v>NDA</v>
      </c>
      <c r="H177">
        <f>CHI_SCHOOL_ANALYSIS!I177</f>
        <v>551</v>
      </c>
    </row>
    <row r="178" spans="1:8" x14ac:dyDescent="0.3">
      <c r="A178">
        <f>CHI_SCHOOL_ANALYSIS!B178</f>
        <v>55</v>
      </c>
      <c r="B178" t="str">
        <f>CHI_SCHOOL_ANALYSIS!D178</f>
        <v>ES</v>
      </c>
      <c r="C178" t="str">
        <f>CHI_SCHOOL_ANALYSIS!C178</f>
        <v>HEGEWISCH</v>
      </c>
      <c r="D178">
        <f>CHI_SCHOOL_ANALYSIS!E178</f>
        <v>38</v>
      </c>
      <c r="E178">
        <f>CHI_SCHOOL_ANALYSIS!F178</f>
        <v>0.95199999999999996</v>
      </c>
      <c r="F178">
        <f>CHI_SCHOOL_ANALYSIS!G178</f>
        <v>0.96099999999999997</v>
      </c>
      <c r="G178" t="str">
        <f>CHI_SCHOOL_ANALYSIS!H178</f>
        <v>NDA</v>
      </c>
      <c r="H178">
        <f>CHI_SCHOOL_ANALYSIS!I178</f>
        <v>633</v>
      </c>
    </row>
    <row r="179" spans="1:8" x14ac:dyDescent="0.3">
      <c r="A179">
        <f>CHI_SCHOOL_ANALYSIS!B179</f>
        <v>55</v>
      </c>
      <c r="B179" t="str">
        <f>CHI_SCHOOL_ANALYSIS!D179</f>
        <v>ES</v>
      </c>
      <c r="C179" t="str">
        <f>CHI_SCHOOL_ANALYSIS!C179</f>
        <v>HEGEWISCH</v>
      </c>
      <c r="D179">
        <f>CHI_SCHOOL_ANALYSIS!E179</f>
        <v>62</v>
      </c>
      <c r="E179">
        <f>CHI_SCHOOL_ANALYSIS!F179</f>
        <v>0.95499999999999996</v>
      </c>
      <c r="F179">
        <f>CHI_SCHOOL_ANALYSIS!G179</f>
        <v>0.96399999999999997</v>
      </c>
      <c r="G179" t="str">
        <f>CHI_SCHOOL_ANALYSIS!H179</f>
        <v>NDA</v>
      </c>
      <c r="H179">
        <f>CHI_SCHOOL_ANALYSIS!I179</f>
        <v>330</v>
      </c>
    </row>
    <row r="180" spans="1:8" x14ac:dyDescent="0.3">
      <c r="A180">
        <f>CHI_SCHOOL_ANALYSIS!B180</f>
        <v>20</v>
      </c>
      <c r="B180" t="str">
        <f>CHI_SCHOOL_ANALYSIS!D180</f>
        <v>ES</v>
      </c>
      <c r="C180" t="str">
        <f>CHI_SCHOOL_ANALYSIS!C180</f>
        <v>HERMOSA</v>
      </c>
      <c r="D180">
        <f>CHI_SCHOOL_ANALYSIS!E180</f>
        <v>35</v>
      </c>
      <c r="E180">
        <f>CHI_SCHOOL_ANALYSIS!F180</f>
        <v>0.95099999999999996</v>
      </c>
      <c r="F180">
        <f>CHI_SCHOOL_ANALYSIS!G180</f>
        <v>0.96099999999999997</v>
      </c>
      <c r="G180">
        <f>CHI_SCHOOL_ANALYSIS!H180</f>
        <v>51</v>
      </c>
      <c r="H180">
        <f>CHI_SCHOOL_ANALYSIS!I180</f>
        <v>800</v>
      </c>
    </row>
    <row r="181" spans="1:8" x14ac:dyDescent="0.3">
      <c r="A181">
        <f>CHI_SCHOOL_ANALYSIS!B181</f>
        <v>20</v>
      </c>
      <c r="B181" t="str">
        <f>CHI_SCHOOL_ANALYSIS!D181</f>
        <v>ES</v>
      </c>
      <c r="C181" t="str">
        <f>CHI_SCHOOL_ANALYSIS!C181</f>
        <v>HERMOSA</v>
      </c>
      <c r="D181">
        <f>CHI_SCHOOL_ANALYSIS!E181</f>
        <v>52</v>
      </c>
      <c r="E181">
        <f>CHI_SCHOOL_ANALYSIS!F181</f>
        <v>0.95599999999999996</v>
      </c>
      <c r="F181">
        <f>CHI_SCHOOL_ANALYSIS!G181</f>
        <v>0.95799999999999996</v>
      </c>
      <c r="G181">
        <f>CHI_SCHOOL_ANALYSIS!H181</f>
        <v>46</v>
      </c>
      <c r="H181">
        <f>CHI_SCHOOL_ANALYSIS!I181</f>
        <v>1061</v>
      </c>
    </row>
    <row r="182" spans="1:8" x14ac:dyDescent="0.3">
      <c r="A182">
        <f>CHI_SCHOOL_ANALYSIS!B182</f>
        <v>20</v>
      </c>
      <c r="B182" t="str">
        <f>CHI_SCHOOL_ANALYSIS!D182</f>
        <v>ES</v>
      </c>
      <c r="C182" t="str">
        <f>CHI_SCHOOL_ANALYSIS!C182</f>
        <v>HERMOSA</v>
      </c>
      <c r="D182">
        <f>CHI_SCHOOL_ANALYSIS!E182</f>
        <v>0</v>
      </c>
      <c r="E182">
        <f>CHI_SCHOOL_ANALYSIS!F182</f>
        <v>0.93899999999999995</v>
      </c>
      <c r="F182">
        <f>CHI_SCHOOL_ANALYSIS!G182</f>
        <v>0.95699999999999996</v>
      </c>
      <c r="G182">
        <f>CHI_SCHOOL_ANALYSIS!H182</f>
        <v>52</v>
      </c>
      <c r="H182">
        <f>CHI_SCHOOL_ANALYSIS!I182</f>
        <v>862</v>
      </c>
    </row>
    <row r="183" spans="1:8" x14ac:dyDescent="0.3">
      <c r="A183">
        <f>CHI_SCHOOL_ANALYSIS!B183</f>
        <v>23</v>
      </c>
      <c r="B183" t="str">
        <f>CHI_SCHOOL_ANALYSIS!D183</f>
        <v>ES</v>
      </c>
      <c r="C183" t="str">
        <f>CHI_SCHOOL_ANALYSIS!C183</f>
        <v>HUMBOLDT PARK</v>
      </c>
      <c r="D183">
        <f>CHI_SCHOOL_ANALYSIS!E183</f>
        <v>27</v>
      </c>
      <c r="E183">
        <f>CHI_SCHOOL_ANALYSIS!F183</f>
        <v>0.90600000000000003</v>
      </c>
      <c r="F183">
        <f>CHI_SCHOOL_ANALYSIS!G183</f>
        <v>0.95</v>
      </c>
      <c r="G183" t="str">
        <f>CHI_SCHOOL_ANALYSIS!H183</f>
        <v>NDA</v>
      </c>
      <c r="H183">
        <f>CHI_SCHOOL_ANALYSIS!I183</f>
        <v>549</v>
      </c>
    </row>
    <row r="184" spans="1:8" x14ac:dyDescent="0.3">
      <c r="A184">
        <f>CHI_SCHOOL_ANALYSIS!B184</f>
        <v>23</v>
      </c>
      <c r="B184" t="str">
        <f>CHI_SCHOOL_ANALYSIS!D184</f>
        <v>ES</v>
      </c>
      <c r="C184" t="str">
        <f>CHI_SCHOOL_ANALYSIS!C184</f>
        <v>HUMBOLDT PARK</v>
      </c>
      <c r="D184">
        <f>CHI_SCHOOL_ANALYSIS!E184</f>
        <v>28</v>
      </c>
      <c r="E184">
        <f>CHI_SCHOOL_ANALYSIS!F184</f>
        <v>0.93799999999999994</v>
      </c>
      <c r="F184">
        <f>CHI_SCHOOL_ANALYSIS!G184</f>
        <v>0.94699999999999995</v>
      </c>
      <c r="G184">
        <f>CHI_SCHOOL_ANALYSIS!H184</f>
        <v>44</v>
      </c>
      <c r="H184">
        <f>CHI_SCHOOL_ANALYSIS!I184</f>
        <v>893</v>
      </c>
    </row>
    <row r="185" spans="1:8" x14ac:dyDescent="0.3">
      <c r="A185">
        <f>CHI_SCHOOL_ANALYSIS!B185</f>
        <v>23</v>
      </c>
      <c r="B185" t="str">
        <f>CHI_SCHOOL_ANALYSIS!D185</f>
        <v>ES</v>
      </c>
      <c r="C185" t="str">
        <f>CHI_SCHOOL_ANALYSIS!C185</f>
        <v>HUMBOLDT PARK</v>
      </c>
      <c r="D185">
        <f>CHI_SCHOOL_ANALYSIS!E185</f>
        <v>29</v>
      </c>
      <c r="E185">
        <f>CHI_SCHOOL_ANALYSIS!F185</f>
        <v>0.93700000000000006</v>
      </c>
      <c r="F185">
        <f>CHI_SCHOOL_ANALYSIS!G185</f>
        <v>0.96699999999999997</v>
      </c>
      <c r="G185">
        <f>CHI_SCHOOL_ANALYSIS!H185</f>
        <v>46</v>
      </c>
      <c r="H185">
        <f>CHI_SCHOOL_ANALYSIS!I185</f>
        <v>686</v>
      </c>
    </row>
    <row r="186" spans="1:8" x14ac:dyDescent="0.3">
      <c r="A186">
        <f>CHI_SCHOOL_ANALYSIS!B186</f>
        <v>23</v>
      </c>
      <c r="B186" t="str">
        <f>CHI_SCHOOL_ANALYSIS!D186</f>
        <v>ES</v>
      </c>
      <c r="C186" t="str">
        <f>CHI_SCHOOL_ANALYSIS!C186</f>
        <v>HUMBOLDT PARK</v>
      </c>
      <c r="D186">
        <f>CHI_SCHOOL_ANALYSIS!E186</f>
        <v>37</v>
      </c>
      <c r="E186">
        <f>CHI_SCHOOL_ANALYSIS!F186</f>
        <v>0.94599999999999995</v>
      </c>
      <c r="F186">
        <f>CHI_SCHOOL_ANALYSIS!G186</f>
        <v>0.95199999999999996</v>
      </c>
      <c r="G186">
        <f>CHI_SCHOOL_ANALYSIS!H186</f>
        <v>48</v>
      </c>
      <c r="H186">
        <f>CHI_SCHOOL_ANALYSIS!I186</f>
        <v>801</v>
      </c>
    </row>
    <row r="187" spans="1:8" x14ac:dyDescent="0.3">
      <c r="A187">
        <f>CHI_SCHOOL_ANALYSIS!B187</f>
        <v>23</v>
      </c>
      <c r="B187" t="str">
        <f>CHI_SCHOOL_ANALYSIS!D187</f>
        <v>ES</v>
      </c>
      <c r="C187" t="str">
        <f>CHI_SCHOOL_ANALYSIS!C187</f>
        <v>HUMBOLDT PARK</v>
      </c>
      <c r="D187">
        <f>CHI_SCHOOL_ANALYSIS!E187</f>
        <v>39</v>
      </c>
      <c r="E187">
        <f>CHI_SCHOOL_ANALYSIS!F187</f>
        <v>0.93200000000000005</v>
      </c>
      <c r="F187">
        <f>CHI_SCHOOL_ANALYSIS!G187</f>
        <v>0.95699999999999996</v>
      </c>
      <c r="G187">
        <f>CHI_SCHOOL_ANALYSIS!H187</f>
        <v>45</v>
      </c>
      <c r="H187">
        <f>CHI_SCHOOL_ANALYSIS!I187</f>
        <v>593</v>
      </c>
    </row>
    <row r="188" spans="1:8" x14ac:dyDescent="0.3">
      <c r="A188">
        <f>CHI_SCHOOL_ANALYSIS!B188</f>
        <v>23</v>
      </c>
      <c r="B188" t="str">
        <f>CHI_SCHOOL_ANALYSIS!D188</f>
        <v>ES</v>
      </c>
      <c r="C188" t="str">
        <f>CHI_SCHOOL_ANALYSIS!C188</f>
        <v>HUMBOLDT PARK</v>
      </c>
      <c r="D188">
        <f>CHI_SCHOOL_ANALYSIS!E188</f>
        <v>40</v>
      </c>
      <c r="E188">
        <f>CHI_SCHOOL_ANALYSIS!F188</f>
        <v>0.95499999999999996</v>
      </c>
      <c r="F188">
        <f>CHI_SCHOOL_ANALYSIS!G188</f>
        <v>0.96799999999999997</v>
      </c>
      <c r="G188">
        <f>CHI_SCHOOL_ANALYSIS!H188</f>
        <v>45</v>
      </c>
      <c r="H188">
        <f>CHI_SCHOOL_ANALYSIS!I188</f>
        <v>445</v>
      </c>
    </row>
    <row r="189" spans="1:8" x14ac:dyDescent="0.3">
      <c r="A189">
        <f>CHI_SCHOOL_ANALYSIS!B189</f>
        <v>23</v>
      </c>
      <c r="B189" t="str">
        <f>CHI_SCHOOL_ANALYSIS!D189</f>
        <v>ES</v>
      </c>
      <c r="C189" t="str">
        <f>CHI_SCHOOL_ANALYSIS!C189</f>
        <v>HUMBOLDT PARK</v>
      </c>
      <c r="D189">
        <f>CHI_SCHOOL_ANALYSIS!E189</f>
        <v>42</v>
      </c>
      <c r="E189">
        <f>CHI_SCHOOL_ANALYSIS!F189</f>
        <v>0.92600000000000005</v>
      </c>
      <c r="F189">
        <f>CHI_SCHOOL_ANALYSIS!G189</f>
        <v>0.96199999999999997</v>
      </c>
      <c r="G189">
        <f>CHI_SCHOOL_ANALYSIS!H189</f>
        <v>46</v>
      </c>
      <c r="H189">
        <f>CHI_SCHOOL_ANALYSIS!I189</f>
        <v>828</v>
      </c>
    </row>
    <row r="190" spans="1:8" x14ac:dyDescent="0.3">
      <c r="A190">
        <f>CHI_SCHOOL_ANALYSIS!B190</f>
        <v>23</v>
      </c>
      <c r="B190" t="str">
        <f>CHI_SCHOOL_ANALYSIS!D190</f>
        <v>ES</v>
      </c>
      <c r="C190" t="str">
        <f>CHI_SCHOOL_ANALYSIS!C190</f>
        <v>HUMBOLDT PARK</v>
      </c>
      <c r="D190">
        <f>CHI_SCHOOL_ANALYSIS!E190</f>
        <v>53</v>
      </c>
      <c r="E190">
        <f>CHI_SCHOOL_ANALYSIS!F190</f>
        <v>0.93600000000000005</v>
      </c>
      <c r="F190">
        <f>CHI_SCHOOL_ANALYSIS!G190</f>
        <v>0.97099999999999997</v>
      </c>
      <c r="G190">
        <f>CHI_SCHOOL_ANALYSIS!H190</f>
        <v>52</v>
      </c>
      <c r="H190">
        <f>CHI_SCHOOL_ANALYSIS!I190</f>
        <v>349</v>
      </c>
    </row>
    <row r="191" spans="1:8" x14ac:dyDescent="0.3">
      <c r="A191">
        <f>CHI_SCHOOL_ANALYSIS!B191</f>
        <v>23</v>
      </c>
      <c r="B191" t="str">
        <f>CHI_SCHOOL_ANALYSIS!D191</f>
        <v>ES</v>
      </c>
      <c r="C191" t="str">
        <f>CHI_SCHOOL_ANALYSIS!C191</f>
        <v>HUMBOLDT PARK</v>
      </c>
      <c r="D191">
        <f>CHI_SCHOOL_ANALYSIS!E191</f>
        <v>0</v>
      </c>
      <c r="E191">
        <f>CHI_SCHOOL_ANALYSIS!F191</f>
        <v>0.92</v>
      </c>
      <c r="F191">
        <f>CHI_SCHOOL_ANALYSIS!G191</f>
        <v>0.95899999999999996</v>
      </c>
      <c r="G191">
        <f>CHI_SCHOOL_ANALYSIS!H191</f>
        <v>42</v>
      </c>
      <c r="H191">
        <f>CHI_SCHOOL_ANALYSIS!I191</f>
        <v>505</v>
      </c>
    </row>
    <row r="192" spans="1:8" x14ac:dyDescent="0.3">
      <c r="A192">
        <f>CHI_SCHOOL_ANALYSIS!B192</f>
        <v>23</v>
      </c>
      <c r="B192" t="str">
        <f>CHI_SCHOOL_ANALYSIS!D192</f>
        <v>ES</v>
      </c>
      <c r="C192" t="str">
        <f>CHI_SCHOOL_ANALYSIS!C192</f>
        <v>HUMBOLDT PARK</v>
      </c>
      <c r="D192">
        <f>CHI_SCHOOL_ANALYSIS!E192</f>
        <v>0</v>
      </c>
      <c r="E192">
        <f>CHI_SCHOOL_ANALYSIS!F192</f>
        <v>0.92900000000000005</v>
      </c>
      <c r="F192">
        <f>CHI_SCHOOL_ANALYSIS!G192</f>
        <v>0.97499999999999998</v>
      </c>
      <c r="G192" t="str">
        <f>CHI_SCHOOL_ANALYSIS!H192</f>
        <v>NDA</v>
      </c>
      <c r="H192">
        <f>CHI_SCHOOL_ANALYSIS!I192</f>
        <v>429</v>
      </c>
    </row>
    <row r="193" spans="1:8" x14ac:dyDescent="0.3">
      <c r="A193">
        <f>CHI_SCHOOL_ANALYSIS!B193</f>
        <v>41</v>
      </c>
      <c r="B193" t="str">
        <f>CHI_SCHOOL_ANALYSIS!D193</f>
        <v>ES</v>
      </c>
      <c r="C193" t="str">
        <f>CHI_SCHOOL_ANALYSIS!C193</f>
        <v>HYDE PARK</v>
      </c>
      <c r="D193">
        <f>CHI_SCHOOL_ANALYSIS!E193</f>
        <v>36</v>
      </c>
      <c r="E193">
        <f>CHI_SCHOOL_ANALYSIS!F193</f>
        <v>0.92</v>
      </c>
      <c r="F193">
        <f>CHI_SCHOOL_ANALYSIS!G193</f>
        <v>0.94399999999999995</v>
      </c>
      <c r="G193">
        <f>CHI_SCHOOL_ANALYSIS!H193</f>
        <v>39</v>
      </c>
      <c r="H193">
        <f>CHI_SCHOOL_ANALYSIS!I193</f>
        <v>403</v>
      </c>
    </row>
    <row r="194" spans="1:8" x14ac:dyDescent="0.3">
      <c r="A194">
        <f>CHI_SCHOOL_ANALYSIS!B194</f>
        <v>41</v>
      </c>
      <c r="B194" t="str">
        <f>CHI_SCHOOL_ANALYSIS!D194</f>
        <v>ES</v>
      </c>
      <c r="C194" t="str">
        <f>CHI_SCHOOL_ANALYSIS!C194</f>
        <v>HYDE PARK</v>
      </c>
      <c r="D194">
        <f>CHI_SCHOOL_ANALYSIS!E194</f>
        <v>63</v>
      </c>
      <c r="E194">
        <f>CHI_SCHOOL_ANALYSIS!F194</f>
        <v>0.94199999999999995</v>
      </c>
      <c r="F194">
        <f>CHI_SCHOOL_ANALYSIS!G194</f>
        <v>0.95399999999999996</v>
      </c>
      <c r="G194">
        <f>CHI_SCHOOL_ANALYSIS!H194</f>
        <v>47</v>
      </c>
      <c r="H194">
        <f>CHI_SCHOOL_ANALYSIS!I194</f>
        <v>340</v>
      </c>
    </row>
    <row r="195" spans="1:8" x14ac:dyDescent="0.3">
      <c r="A195">
        <f>CHI_SCHOOL_ANALYSIS!B195</f>
        <v>41</v>
      </c>
      <c r="B195" t="str">
        <f>CHI_SCHOOL_ANALYSIS!D195</f>
        <v>ES</v>
      </c>
      <c r="C195" t="str">
        <f>CHI_SCHOOL_ANALYSIS!C195</f>
        <v>HYDE PARK</v>
      </c>
      <c r="D195">
        <f>CHI_SCHOOL_ANALYSIS!E195</f>
        <v>66</v>
      </c>
      <c r="E195">
        <f>CHI_SCHOOL_ANALYSIS!F195</f>
        <v>0.95599999999999996</v>
      </c>
      <c r="F195">
        <f>CHI_SCHOOL_ANALYSIS!G195</f>
        <v>0.95899999999999996</v>
      </c>
      <c r="G195">
        <f>CHI_SCHOOL_ANALYSIS!H195</f>
        <v>56</v>
      </c>
      <c r="H195">
        <f>CHI_SCHOOL_ANALYSIS!I195</f>
        <v>533</v>
      </c>
    </row>
    <row r="196" spans="1:8" x14ac:dyDescent="0.3">
      <c r="A196">
        <f>CHI_SCHOOL_ANALYSIS!B196</f>
        <v>41</v>
      </c>
      <c r="B196" t="str">
        <f>CHI_SCHOOL_ANALYSIS!D196</f>
        <v>ES</v>
      </c>
      <c r="C196" t="str">
        <f>CHI_SCHOOL_ANALYSIS!C196</f>
        <v>HYDE PARK</v>
      </c>
      <c r="D196">
        <f>CHI_SCHOOL_ANALYSIS!E196</f>
        <v>69</v>
      </c>
      <c r="E196">
        <f>CHI_SCHOOL_ANALYSIS!F196</f>
        <v>0.95099999999999996</v>
      </c>
      <c r="F196">
        <f>CHI_SCHOOL_ANALYSIS!G196</f>
        <v>0.94899999999999995</v>
      </c>
      <c r="G196">
        <f>CHI_SCHOOL_ANALYSIS!H196</f>
        <v>50</v>
      </c>
      <c r="H196">
        <f>CHI_SCHOOL_ANALYSIS!I196</f>
        <v>654</v>
      </c>
    </row>
    <row r="197" spans="1:8" x14ac:dyDescent="0.3">
      <c r="A197">
        <f>CHI_SCHOOL_ANALYSIS!B197</f>
        <v>16</v>
      </c>
      <c r="B197" t="str">
        <f>CHI_SCHOOL_ANALYSIS!D197</f>
        <v>ES</v>
      </c>
      <c r="C197" t="str">
        <f>CHI_SCHOOL_ANALYSIS!C197</f>
        <v>IRVING PARK</v>
      </c>
      <c r="D197">
        <f>CHI_SCHOOL_ANALYSIS!E197</f>
        <v>44</v>
      </c>
      <c r="E197">
        <f>CHI_SCHOOL_ANALYSIS!F197</f>
        <v>0.95899999999999996</v>
      </c>
      <c r="F197">
        <f>CHI_SCHOOL_ANALYSIS!G197</f>
        <v>0.95299999999999996</v>
      </c>
      <c r="G197">
        <f>CHI_SCHOOL_ANALYSIS!H197</f>
        <v>48</v>
      </c>
      <c r="H197">
        <f>CHI_SCHOOL_ANALYSIS!I197</f>
        <v>937</v>
      </c>
    </row>
    <row r="198" spans="1:8" x14ac:dyDescent="0.3">
      <c r="A198">
        <f>CHI_SCHOOL_ANALYSIS!B198</f>
        <v>16</v>
      </c>
      <c r="B198" t="str">
        <f>CHI_SCHOOL_ANALYSIS!D198</f>
        <v>ES</v>
      </c>
      <c r="C198" t="str">
        <f>CHI_SCHOOL_ANALYSIS!C198</f>
        <v>IRVING PARK</v>
      </c>
      <c r="D198">
        <f>CHI_SCHOOL_ANALYSIS!E198</f>
        <v>45</v>
      </c>
      <c r="E198">
        <f>CHI_SCHOOL_ANALYSIS!F198</f>
        <v>0.95099999999999996</v>
      </c>
      <c r="F198">
        <f>CHI_SCHOOL_ANALYSIS!G198</f>
        <v>0.95899999999999996</v>
      </c>
      <c r="G198">
        <f>CHI_SCHOOL_ANALYSIS!H198</f>
        <v>52</v>
      </c>
      <c r="H198">
        <f>CHI_SCHOOL_ANALYSIS!I198</f>
        <v>650</v>
      </c>
    </row>
    <row r="199" spans="1:8" x14ac:dyDescent="0.3">
      <c r="A199">
        <f>CHI_SCHOOL_ANALYSIS!B199</f>
        <v>16</v>
      </c>
      <c r="B199" t="str">
        <f>CHI_SCHOOL_ANALYSIS!D199</f>
        <v>ES</v>
      </c>
      <c r="C199" t="str">
        <f>CHI_SCHOOL_ANALYSIS!C199</f>
        <v>IRVING PARK</v>
      </c>
      <c r="D199">
        <f>CHI_SCHOOL_ANALYSIS!E199</f>
        <v>55</v>
      </c>
      <c r="E199">
        <f>CHI_SCHOOL_ANALYSIS!F199</f>
        <v>0.96199999999999997</v>
      </c>
      <c r="F199">
        <f>CHI_SCHOOL_ANALYSIS!G199</f>
        <v>0.96699999999999997</v>
      </c>
      <c r="G199">
        <f>CHI_SCHOOL_ANALYSIS!H199</f>
        <v>52</v>
      </c>
      <c r="H199">
        <f>CHI_SCHOOL_ANALYSIS!I199</f>
        <v>1015</v>
      </c>
    </row>
    <row r="200" spans="1:8" x14ac:dyDescent="0.3">
      <c r="A200">
        <f>CHI_SCHOOL_ANALYSIS!B200</f>
        <v>16</v>
      </c>
      <c r="B200" t="str">
        <f>CHI_SCHOOL_ANALYSIS!D200</f>
        <v>ES</v>
      </c>
      <c r="C200" t="str">
        <f>CHI_SCHOOL_ANALYSIS!C200</f>
        <v>IRVING PARK</v>
      </c>
      <c r="D200">
        <f>CHI_SCHOOL_ANALYSIS!E200</f>
        <v>64</v>
      </c>
      <c r="E200">
        <f>CHI_SCHOOL_ANALYSIS!F200</f>
        <v>0.95</v>
      </c>
      <c r="F200">
        <f>CHI_SCHOOL_ANALYSIS!G200</f>
        <v>0.96199999999999997</v>
      </c>
      <c r="G200">
        <f>CHI_SCHOOL_ANALYSIS!H200</f>
        <v>53</v>
      </c>
      <c r="H200">
        <f>CHI_SCHOOL_ANALYSIS!I200</f>
        <v>672</v>
      </c>
    </row>
    <row r="201" spans="1:8" x14ac:dyDescent="0.3">
      <c r="A201">
        <f>CHI_SCHOOL_ANALYSIS!B201</f>
        <v>16</v>
      </c>
      <c r="B201" t="str">
        <f>CHI_SCHOOL_ANALYSIS!D201</f>
        <v>ES</v>
      </c>
      <c r="C201" t="str">
        <f>CHI_SCHOOL_ANALYSIS!C201</f>
        <v>IRVING PARK</v>
      </c>
      <c r="D201">
        <f>CHI_SCHOOL_ANALYSIS!E201</f>
        <v>64</v>
      </c>
      <c r="E201">
        <f>CHI_SCHOOL_ANALYSIS!F201</f>
        <v>0.95</v>
      </c>
      <c r="F201">
        <f>CHI_SCHOOL_ANALYSIS!G201</f>
        <v>0.96299999999999997</v>
      </c>
      <c r="G201">
        <f>CHI_SCHOOL_ANALYSIS!H201</f>
        <v>49</v>
      </c>
      <c r="H201">
        <f>CHI_SCHOOL_ANALYSIS!I201</f>
        <v>688</v>
      </c>
    </row>
    <row r="202" spans="1:8" x14ac:dyDescent="0.3">
      <c r="A202">
        <f>CHI_SCHOOL_ANALYSIS!B202</f>
        <v>16</v>
      </c>
      <c r="B202" t="str">
        <f>CHI_SCHOOL_ANALYSIS!D202</f>
        <v>ES</v>
      </c>
      <c r="C202" t="str">
        <f>CHI_SCHOOL_ANALYSIS!C202</f>
        <v>IRVING PARK</v>
      </c>
      <c r="D202">
        <f>CHI_SCHOOL_ANALYSIS!E202</f>
        <v>80</v>
      </c>
      <c r="E202">
        <f>CHI_SCHOOL_ANALYSIS!F202</f>
        <v>0.95599999999999996</v>
      </c>
      <c r="F202">
        <f>CHI_SCHOOL_ANALYSIS!G202</f>
        <v>0.96299999999999997</v>
      </c>
      <c r="G202">
        <f>CHI_SCHOOL_ANALYSIS!H202</f>
        <v>58</v>
      </c>
      <c r="H202">
        <f>CHI_SCHOOL_ANALYSIS!I202</f>
        <v>638</v>
      </c>
    </row>
    <row r="203" spans="1:8" x14ac:dyDescent="0.3">
      <c r="A203">
        <f>CHI_SCHOOL_ANALYSIS!B203</f>
        <v>16</v>
      </c>
      <c r="B203" t="str">
        <f>CHI_SCHOOL_ANALYSIS!D203</f>
        <v>ES</v>
      </c>
      <c r="C203" t="str">
        <f>CHI_SCHOOL_ANALYSIS!C203</f>
        <v>IRVING PARK</v>
      </c>
      <c r="D203">
        <f>CHI_SCHOOL_ANALYSIS!E203</f>
        <v>0</v>
      </c>
      <c r="E203">
        <f>CHI_SCHOOL_ANALYSIS!F203</f>
        <v>0.97299999999999998</v>
      </c>
      <c r="F203">
        <f>CHI_SCHOOL_ANALYSIS!G203</f>
        <v>0.96499999999999997</v>
      </c>
      <c r="G203">
        <f>CHI_SCHOOL_ANALYSIS!H203</f>
        <v>62</v>
      </c>
      <c r="H203">
        <f>CHI_SCHOOL_ANALYSIS!I203</f>
        <v>363</v>
      </c>
    </row>
    <row r="204" spans="1:8" x14ac:dyDescent="0.3">
      <c r="A204">
        <f>CHI_SCHOOL_ANALYSIS!B204</f>
        <v>11</v>
      </c>
      <c r="B204" t="str">
        <f>CHI_SCHOOL_ANALYSIS!D204</f>
        <v>ES</v>
      </c>
      <c r="C204" t="str">
        <f>CHI_SCHOOL_ANALYSIS!C204</f>
        <v>JEFFERSON PARK</v>
      </c>
      <c r="D204">
        <f>CHI_SCHOOL_ANALYSIS!E204</f>
        <v>55</v>
      </c>
      <c r="E204">
        <f>CHI_SCHOOL_ANALYSIS!F204</f>
        <v>0.94199999999999995</v>
      </c>
      <c r="F204">
        <f>CHI_SCHOOL_ANALYSIS!G204</f>
        <v>0.95599999999999996</v>
      </c>
      <c r="G204">
        <f>CHI_SCHOOL_ANALYSIS!H204</f>
        <v>55</v>
      </c>
      <c r="H204">
        <f>CHI_SCHOOL_ANALYSIS!I204</f>
        <v>574</v>
      </c>
    </row>
    <row r="205" spans="1:8" x14ac:dyDescent="0.3">
      <c r="A205">
        <f>CHI_SCHOOL_ANALYSIS!B205</f>
        <v>11</v>
      </c>
      <c r="B205" t="str">
        <f>CHI_SCHOOL_ANALYSIS!D205</f>
        <v>ES</v>
      </c>
      <c r="C205" t="str">
        <f>CHI_SCHOOL_ANALYSIS!C205</f>
        <v>JEFFERSON PARK</v>
      </c>
      <c r="D205">
        <f>CHI_SCHOOL_ANALYSIS!E205</f>
        <v>63</v>
      </c>
      <c r="E205">
        <f>CHI_SCHOOL_ANALYSIS!F205</f>
        <v>0.95699999999999996</v>
      </c>
      <c r="F205">
        <f>CHI_SCHOOL_ANALYSIS!G205</f>
        <v>0.96299999999999997</v>
      </c>
      <c r="G205" t="str">
        <f>CHI_SCHOOL_ANALYSIS!H205</f>
        <v>NDA</v>
      </c>
      <c r="H205">
        <f>CHI_SCHOOL_ANALYSIS!I205</f>
        <v>1181</v>
      </c>
    </row>
    <row r="206" spans="1:8" x14ac:dyDescent="0.3">
      <c r="A206">
        <f>CHI_SCHOOL_ANALYSIS!B206</f>
        <v>39</v>
      </c>
      <c r="B206" t="str">
        <f>CHI_SCHOOL_ANALYSIS!D206</f>
        <v>ES</v>
      </c>
      <c r="C206" t="str">
        <f>CHI_SCHOOL_ANALYSIS!C206</f>
        <v>KENWOOD</v>
      </c>
      <c r="D206">
        <f>CHI_SCHOOL_ANALYSIS!E206</f>
        <v>20</v>
      </c>
      <c r="E206">
        <f>CHI_SCHOOL_ANALYSIS!F206</f>
        <v>0.9</v>
      </c>
      <c r="F206">
        <f>CHI_SCHOOL_ANALYSIS!G206</f>
        <v>0.95199999999999996</v>
      </c>
      <c r="G206">
        <f>CHI_SCHOOL_ANALYSIS!H206</f>
        <v>46</v>
      </c>
      <c r="H206">
        <f>CHI_SCHOOL_ANALYSIS!I206</f>
        <v>112</v>
      </c>
    </row>
    <row r="207" spans="1:8" x14ac:dyDescent="0.3">
      <c r="A207">
        <f>CHI_SCHOOL_ANALYSIS!B207</f>
        <v>39</v>
      </c>
      <c r="B207" t="str">
        <f>CHI_SCHOOL_ANALYSIS!D207</f>
        <v>ES</v>
      </c>
      <c r="C207" t="str">
        <f>CHI_SCHOOL_ANALYSIS!C207</f>
        <v>KENWOOD</v>
      </c>
      <c r="D207">
        <f>CHI_SCHOOL_ANALYSIS!E207</f>
        <v>45</v>
      </c>
      <c r="E207">
        <f>CHI_SCHOOL_ANALYSIS!F207</f>
        <v>0.94699999999999995</v>
      </c>
      <c r="F207">
        <f>CHI_SCHOOL_ANALYSIS!G207</f>
        <v>0.94799999999999995</v>
      </c>
      <c r="G207">
        <f>CHI_SCHOOL_ANALYSIS!H207</f>
        <v>49</v>
      </c>
      <c r="H207">
        <f>CHI_SCHOOL_ANALYSIS!I207</f>
        <v>325</v>
      </c>
    </row>
    <row r="208" spans="1:8" x14ac:dyDescent="0.3">
      <c r="A208">
        <f>CHI_SCHOOL_ANALYSIS!B208</f>
        <v>39</v>
      </c>
      <c r="B208" t="str">
        <f>CHI_SCHOOL_ANALYSIS!D208</f>
        <v>ES</v>
      </c>
      <c r="C208" t="str">
        <f>CHI_SCHOOL_ANALYSIS!C208</f>
        <v>KENWOOD</v>
      </c>
      <c r="D208">
        <f>CHI_SCHOOL_ANALYSIS!E208</f>
        <v>48</v>
      </c>
      <c r="E208">
        <f>CHI_SCHOOL_ANALYSIS!F208</f>
        <v>0.93500000000000005</v>
      </c>
      <c r="F208">
        <f>CHI_SCHOOL_ANALYSIS!G208</f>
        <v>0.94799999999999995</v>
      </c>
      <c r="G208">
        <f>CHI_SCHOOL_ANALYSIS!H208</f>
        <v>45</v>
      </c>
      <c r="H208">
        <f>CHI_SCHOOL_ANALYSIS!I208</f>
        <v>311</v>
      </c>
    </row>
    <row r="209" spans="1:8" x14ac:dyDescent="0.3">
      <c r="A209">
        <f>CHI_SCHOOL_ANALYSIS!B209</f>
        <v>39</v>
      </c>
      <c r="B209" t="str">
        <f>CHI_SCHOOL_ANALYSIS!D209</f>
        <v>ES</v>
      </c>
      <c r="C209" t="str">
        <f>CHI_SCHOOL_ANALYSIS!C209</f>
        <v>KENWOOD</v>
      </c>
      <c r="D209">
        <f>CHI_SCHOOL_ANALYSIS!E209</f>
        <v>0</v>
      </c>
      <c r="E209">
        <f>CHI_SCHOOL_ANALYSIS!F209</f>
        <v>0.95499999999999996</v>
      </c>
      <c r="F209">
        <f>CHI_SCHOOL_ANALYSIS!G209</f>
        <v>0.96</v>
      </c>
      <c r="G209">
        <f>CHI_SCHOOL_ANALYSIS!H209</f>
        <v>51</v>
      </c>
      <c r="H209">
        <f>CHI_SCHOOL_ANALYSIS!I209</f>
        <v>550</v>
      </c>
    </row>
    <row r="210" spans="1:8" x14ac:dyDescent="0.3">
      <c r="A210">
        <f>CHI_SCHOOL_ANALYSIS!B210</f>
        <v>6</v>
      </c>
      <c r="B210" t="str">
        <f>CHI_SCHOOL_ANALYSIS!D210</f>
        <v>ES</v>
      </c>
      <c r="C210" t="str">
        <f>CHI_SCHOOL_ANALYSIS!C210</f>
        <v>LAKE VIEW</v>
      </c>
      <c r="D210">
        <f>CHI_SCHOOL_ANALYSIS!E210</f>
        <v>46</v>
      </c>
      <c r="E210">
        <f>CHI_SCHOOL_ANALYSIS!F210</f>
        <v>0.94899999999999995</v>
      </c>
      <c r="F210">
        <f>CHI_SCHOOL_ANALYSIS!G210</f>
        <v>0.95699999999999996</v>
      </c>
      <c r="G210">
        <f>CHI_SCHOOL_ANALYSIS!H210</f>
        <v>53</v>
      </c>
      <c r="H210">
        <f>CHI_SCHOOL_ANALYSIS!I210</f>
        <v>465</v>
      </c>
    </row>
    <row r="211" spans="1:8" x14ac:dyDescent="0.3">
      <c r="A211">
        <f>CHI_SCHOOL_ANALYSIS!B211</f>
        <v>6</v>
      </c>
      <c r="B211" t="str">
        <f>CHI_SCHOOL_ANALYSIS!D211</f>
        <v>ES</v>
      </c>
      <c r="C211" t="str">
        <f>CHI_SCHOOL_ANALYSIS!C211</f>
        <v>LAKE VIEW</v>
      </c>
      <c r="D211">
        <f>CHI_SCHOOL_ANALYSIS!E211</f>
        <v>53</v>
      </c>
      <c r="E211">
        <f>CHI_SCHOOL_ANALYSIS!F211</f>
        <v>0.95199999999999996</v>
      </c>
      <c r="F211">
        <f>CHI_SCHOOL_ANALYSIS!G211</f>
        <v>0.96799999999999997</v>
      </c>
      <c r="G211">
        <f>CHI_SCHOOL_ANALYSIS!H211</f>
        <v>56</v>
      </c>
      <c r="H211">
        <f>CHI_SCHOOL_ANALYSIS!I211</f>
        <v>432</v>
      </c>
    </row>
    <row r="212" spans="1:8" x14ac:dyDescent="0.3">
      <c r="A212">
        <f>CHI_SCHOOL_ANALYSIS!B212</f>
        <v>6</v>
      </c>
      <c r="B212" t="str">
        <f>CHI_SCHOOL_ANALYSIS!D212</f>
        <v>ES</v>
      </c>
      <c r="C212" t="str">
        <f>CHI_SCHOOL_ANALYSIS!C212</f>
        <v>LAKE VIEW</v>
      </c>
      <c r="D212">
        <f>CHI_SCHOOL_ANALYSIS!E212</f>
        <v>58</v>
      </c>
      <c r="E212">
        <f>CHI_SCHOOL_ANALYSIS!F212</f>
        <v>0.95499999999999996</v>
      </c>
      <c r="F212">
        <f>CHI_SCHOOL_ANALYSIS!G212</f>
        <v>0.95899999999999996</v>
      </c>
      <c r="G212" t="str">
        <f>CHI_SCHOOL_ANALYSIS!H212</f>
        <v>NDA</v>
      </c>
      <c r="H212">
        <f>CHI_SCHOOL_ANALYSIS!I212</f>
        <v>729</v>
      </c>
    </row>
    <row r="213" spans="1:8" x14ac:dyDescent="0.3">
      <c r="A213">
        <f>CHI_SCHOOL_ANALYSIS!B213</f>
        <v>6</v>
      </c>
      <c r="B213" t="str">
        <f>CHI_SCHOOL_ANALYSIS!D213</f>
        <v>ES</v>
      </c>
      <c r="C213" t="str">
        <f>CHI_SCHOOL_ANALYSIS!C213</f>
        <v>LAKE VIEW</v>
      </c>
      <c r="D213">
        <f>CHI_SCHOOL_ANALYSIS!E213</f>
        <v>65</v>
      </c>
      <c r="E213">
        <f>CHI_SCHOOL_ANALYSIS!F213</f>
        <v>0.95899999999999996</v>
      </c>
      <c r="F213">
        <f>CHI_SCHOOL_ANALYSIS!G213</f>
        <v>0.96</v>
      </c>
      <c r="G213">
        <f>CHI_SCHOOL_ANALYSIS!H213</f>
        <v>52</v>
      </c>
      <c r="H213">
        <f>CHI_SCHOOL_ANALYSIS!I213</f>
        <v>611</v>
      </c>
    </row>
    <row r="214" spans="1:8" x14ac:dyDescent="0.3">
      <c r="A214">
        <f>CHI_SCHOOL_ANALYSIS!B214</f>
        <v>6</v>
      </c>
      <c r="B214" t="str">
        <f>CHI_SCHOOL_ANALYSIS!D214</f>
        <v>ES</v>
      </c>
      <c r="C214" t="str">
        <f>CHI_SCHOOL_ANALYSIS!C214</f>
        <v>LAKE VIEW</v>
      </c>
      <c r="D214">
        <f>CHI_SCHOOL_ANALYSIS!E214</f>
        <v>67</v>
      </c>
      <c r="E214">
        <f>CHI_SCHOOL_ANALYSIS!F214</f>
        <v>0.96199999999999997</v>
      </c>
      <c r="F214">
        <f>CHI_SCHOOL_ANALYSIS!G214</f>
        <v>0.96199999999999997</v>
      </c>
      <c r="G214">
        <f>CHI_SCHOOL_ANALYSIS!H214</f>
        <v>51</v>
      </c>
      <c r="H214">
        <f>CHI_SCHOOL_ANALYSIS!I214</f>
        <v>690</v>
      </c>
    </row>
    <row r="215" spans="1:8" x14ac:dyDescent="0.3">
      <c r="A215">
        <f>CHI_SCHOOL_ANALYSIS!B215</f>
        <v>6</v>
      </c>
      <c r="B215" t="str">
        <f>CHI_SCHOOL_ANALYSIS!D215</f>
        <v>ES</v>
      </c>
      <c r="C215" t="str">
        <f>CHI_SCHOOL_ANALYSIS!C215</f>
        <v>LAKE VIEW</v>
      </c>
      <c r="D215">
        <f>CHI_SCHOOL_ANALYSIS!E215</f>
        <v>73</v>
      </c>
      <c r="E215">
        <f>CHI_SCHOOL_ANALYSIS!F215</f>
        <v>0.95299999999999996</v>
      </c>
      <c r="F215">
        <f>CHI_SCHOOL_ANALYSIS!G215</f>
        <v>0.97399999999999998</v>
      </c>
      <c r="G215">
        <f>CHI_SCHOOL_ANALYSIS!H215</f>
        <v>57</v>
      </c>
      <c r="H215">
        <f>CHI_SCHOOL_ANALYSIS!I215</f>
        <v>307</v>
      </c>
    </row>
    <row r="216" spans="1:8" x14ac:dyDescent="0.3">
      <c r="A216">
        <f>CHI_SCHOOL_ANALYSIS!B216</f>
        <v>6</v>
      </c>
      <c r="B216" t="str">
        <f>CHI_SCHOOL_ANALYSIS!D216</f>
        <v>ES</v>
      </c>
      <c r="C216" t="str">
        <f>CHI_SCHOOL_ANALYSIS!C216</f>
        <v>LAKE VIEW</v>
      </c>
      <c r="D216">
        <f>CHI_SCHOOL_ANALYSIS!E216</f>
        <v>92</v>
      </c>
      <c r="E216">
        <f>CHI_SCHOOL_ANALYSIS!F216</f>
        <v>0.96899999999999997</v>
      </c>
      <c r="F216">
        <f>CHI_SCHOOL_ANALYSIS!G216</f>
        <v>0.96499999999999997</v>
      </c>
      <c r="G216">
        <f>CHI_SCHOOL_ANALYSIS!H216</f>
        <v>58</v>
      </c>
      <c r="H216">
        <f>CHI_SCHOOL_ANALYSIS!I216</f>
        <v>569</v>
      </c>
    </row>
    <row r="217" spans="1:8" x14ac:dyDescent="0.3">
      <c r="A217">
        <f>CHI_SCHOOL_ANALYSIS!B217</f>
        <v>6</v>
      </c>
      <c r="B217" t="str">
        <f>CHI_SCHOOL_ANALYSIS!D217</f>
        <v>ES</v>
      </c>
      <c r="C217" t="str">
        <f>CHI_SCHOOL_ANALYSIS!C217</f>
        <v>LAKE VIEW</v>
      </c>
      <c r="D217">
        <f>CHI_SCHOOL_ANALYSIS!E217</f>
        <v>99</v>
      </c>
      <c r="E217">
        <f>CHI_SCHOOL_ANALYSIS!F217</f>
        <v>0.94899999999999995</v>
      </c>
      <c r="F217">
        <f>CHI_SCHOOL_ANALYSIS!G217</f>
        <v>0.94199999999999995</v>
      </c>
      <c r="G217">
        <f>CHI_SCHOOL_ANALYSIS!H217</f>
        <v>59</v>
      </c>
      <c r="H217">
        <f>CHI_SCHOOL_ANALYSIS!I217</f>
        <v>257</v>
      </c>
    </row>
    <row r="218" spans="1:8" x14ac:dyDescent="0.3">
      <c r="A218">
        <f>CHI_SCHOOL_ANALYSIS!B218</f>
        <v>6</v>
      </c>
      <c r="B218" t="str">
        <f>CHI_SCHOOL_ANALYSIS!D218</f>
        <v>ES</v>
      </c>
      <c r="C218" t="str">
        <f>CHI_SCHOOL_ANALYSIS!C218</f>
        <v>LAKE VIEW</v>
      </c>
      <c r="D218">
        <f>CHI_SCHOOL_ANALYSIS!E218</f>
        <v>99</v>
      </c>
      <c r="E218">
        <f>CHI_SCHOOL_ANALYSIS!F218</f>
        <v>0.96399999999999997</v>
      </c>
      <c r="F218">
        <f>CHI_SCHOOL_ANALYSIS!G218</f>
        <v>0.96</v>
      </c>
      <c r="G218">
        <f>CHI_SCHOOL_ANALYSIS!H218</f>
        <v>40</v>
      </c>
      <c r="H218">
        <f>CHI_SCHOOL_ANALYSIS!I218</f>
        <v>923</v>
      </c>
    </row>
    <row r="219" spans="1:8" x14ac:dyDescent="0.3">
      <c r="A219">
        <f>CHI_SCHOOL_ANALYSIS!B219</f>
        <v>6</v>
      </c>
      <c r="B219" t="str">
        <f>CHI_SCHOOL_ANALYSIS!D219</f>
        <v>ES</v>
      </c>
      <c r="C219" t="str">
        <f>CHI_SCHOOL_ANALYSIS!C219</f>
        <v>LAKE VIEW</v>
      </c>
      <c r="D219">
        <f>CHI_SCHOOL_ANALYSIS!E219</f>
        <v>99</v>
      </c>
      <c r="E219">
        <f>CHI_SCHOOL_ANALYSIS!F219</f>
        <v>0.96499999999999997</v>
      </c>
      <c r="F219">
        <f>CHI_SCHOOL_ANALYSIS!G219</f>
        <v>0.95</v>
      </c>
      <c r="G219">
        <f>CHI_SCHOOL_ANALYSIS!H219</f>
        <v>59</v>
      </c>
      <c r="H219">
        <f>CHI_SCHOOL_ANALYSIS!I219</f>
        <v>572</v>
      </c>
    </row>
    <row r="220" spans="1:8" x14ac:dyDescent="0.3">
      <c r="A220">
        <f>CHI_SCHOOL_ANALYSIS!B220</f>
        <v>7</v>
      </c>
      <c r="B220" t="str">
        <f>CHI_SCHOOL_ANALYSIS!D220</f>
        <v>ES</v>
      </c>
      <c r="C220" t="str">
        <f>CHI_SCHOOL_ANALYSIS!C220</f>
        <v>LINCOLN PARK</v>
      </c>
      <c r="D220">
        <f>CHI_SCHOOL_ANALYSIS!E220</f>
        <v>67</v>
      </c>
      <c r="E220">
        <f>CHI_SCHOOL_ANALYSIS!F220</f>
        <v>0.95</v>
      </c>
      <c r="F220">
        <f>CHI_SCHOOL_ANALYSIS!G220</f>
        <v>0.95199999999999996</v>
      </c>
      <c r="G220" t="str">
        <f>CHI_SCHOOL_ANALYSIS!H220</f>
        <v>NDA</v>
      </c>
      <c r="H220">
        <f>CHI_SCHOOL_ANALYSIS!I220</f>
        <v>605</v>
      </c>
    </row>
    <row r="221" spans="1:8" x14ac:dyDescent="0.3">
      <c r="A221">
        <f>CHI_SCHOOL_ANALYSIS!B221</f>
        <v>7</v>
      </c>
      <c r="B221" t="str">
        <f>CHI_SCHOOL_ANALYSIS!D221</f>
        <v>ES</v>
      </c>
      <c r="C221" t="str">
        <f>CHI_SCHOOL_ANALYSIS!C221</f>
        <v>LINCOLN PARK</v>
      </c>
      <c r="D221">
        <f>CHI_SCHOOL_ANALYSIS!E221</f>
        <v>71</v>
      </c>
      <c r="E221">
        <f>CHI_SCHOOL_ANALYSIS!F221</f>
        <v>0.95099999999999996</v>
      </c>
      <c r="F221">
        <f>CHI_SCHOOL_ANALYSIS!G221</f>
        <v>0.96299999999999997</v>
      </c>
      <c r="G221">
        <f>CHI_SCHOOL_ANALYSIS!H221</f>
        <v>54</v>
      </c>
      <c r="H221">
        <f>CHI_SCHOOL_ANALYSIS!I221</f>
        <v>558</v>
      </c>
    </row>
    <row r="222" spans="1:8" x14ac:dyDescent="0.3">
      <c r="A222">
        <f>CHI_SCHOOL_ANALYSIS!B222</f>
        <v>7</v>
      </c>
      <c r="B222" t="str">
        <f>CHI_SCHOOL_ANALYSIS!D222</f>
        <v>ES</v>
      </c>
      <c r="C222" t="str">
        <f>CHI_SCHOOL_ANALYSIS!C222</f>
        <v>LINCOLN PARK</v>
      </c>
      <c r="D222">
        <f>CHI_SCHOOL_ANALYSIS!E222</f>
        <v>90</v>
      </c>
      <c r="E222">
        <f>CHI_SCHOOL_ANALYSIS!F222</f>
        <v>0.93500000000000005</v>
      </c>
      <c r="F222">
        <f>CHI_SCHOOL_ANALYSIS!G222</f>
        <v>0.97599999999999998</v>
      </c>
      <c r="G222">
        <f>CHI_SCHOOL_ANALYSIS!H222</f>
        <v>50</v>
      </c>
      <c r="H222">
        <f>CHI_SCHOOL_ANALYSIS!I222</f>
        <v>240</v>
      </c>
    </row>
    <row r="223" spans="1:8" x14ac:dyDescent="0.3">
      <c r="A223">
        <f>CHI_SCHOOL_ANALYSIS!B223</f>
        <v>7</v>
      </c>
      <c r="B223" t="str">
        <f>CHI_SCHOOL_ANALYSIS!D223</f>
        <v>ES</v>
      </c>
      <c r="C223" t="str">
        <f>CHI_SCHOOL_ANALYSIS!C223</f>
        <v>LINCOLN PARK</v>
      </c>
      <c r="D223">
        <f>CHI_SCHOOL_ANALYSIS!E223</f>
        <v>99</v>
      </c>
      <c r="E223">
        <f>CHI_SCHOOL_ANALYSIS!F223</f>
        <v>0.96</v>
      </c>
      <c r="F223">
        <f>CHI_SCHOOL_ANALYSIS!G223</f>
        <v>0.96399999999999997</v>
      </c>
      <c r="G223">
        <f>CHI_SCHOOL_ANALYSIS!H223</f>
        <v>56</v>
      </c>
      <c r="H223">
        <f>CHI_SCHOOL_ANALYSIS!I223</f>
        <v>813</v>
      </c>
    </row>
    <row r="224" spans="1:8" x14ac:dyDescent="0.3">
      <c r="A224">
        <f>CHI_SCHOOL_ANALYSIS!B224</f>
        <v>7</v>
      </c>
      <c r="B224" t="str">
        <f>CHI_SCHOOL_ANALYSIS!D224</f>
        <v>ES</v>
      </c>
      <c r="C224" t="str">
        <f>CHI_SCHOOL_ANALYSIS!C224</f>
        <v>LINCOLN PARK</v>
      </c>
      <c r="D224">
        <f>CHI_SCHOOL_ANALYSIS!E224</f>
        <v>99</v>
      </c>
      <c r="E224">
        <f>CHI_SCHOOL_ANALYSIS!F224</f>
        <v>0.96799999999999997</v>
      </c>
      <c r="F224">
        <f>CHI_SCHOOL_ANALYSIS!G224</f>
        <v>0.97599999999999998</v>
      </c>
      <c r="G224">
        <f>CHI_SCHOOL_ANALYSIS!H224</f>
        <v>53</v>
      </c>
      <c r="H224">
        <f>CHI_SCHOOL_ANALYSIS!I224</f>
        <v>576</v>
      </c>
    </row>
    <row r="225" spans="1:8" x14ac:dyDescent="0.3">
      <c r="A225">
        <f>CHI_SCHOOL_ANALYSIS!B225</f>
        <v>7</v>
      </c>
      <c r="B225" t="str">
        <f>CHI_SCHOOL_ANALYSIS!D225</f>
        <v>ES</v>
      </c>
      <c r="C225" t="str">
        <f>CHI_SCHOOL_ANALYSIS!C225</f>
        <v>LINCOLN PARK</v>
      </c>
      <c r="D225">
        <f>CHI_SCHOOL_ANALYSIS!E225</f>
        <v>0</v>
      </c>
      <c r="E225">
        <f>CHI_SCHOOL_ANALYSIS!F225</f>
        <v>0.96599999999999997</v>
      </c>
      <c r="F225">
        <f>CHI_SCHOOL_ANALYSIS!G225</f>
        <v>0.97099999999999997</v>
      </c>
      <c r="G225">
        <f>CHI_SCHOOL_ANALYSIS!H225</f>
        <v>60</v>
      </c>
      <c r="H225">
        <f>CHI_SCHOOL_ANALYSIS!I225</f>
        <v>481</v>
      </c>
    </row>
    <row r="226" spans="1:8" x14ac:dyDescent="0.3">
      <c r="A226">
        <f>CHI_SCHOOL_ANALYSIS!B226</f>
        <v>4</v>
      </c>
      <c r="B226" t="str">
        <f>CHI_SCHOOL_ANALYSIS!D226</f>
        <v>ES</v>
      </c>
      <c r="C226" t="str">
        <f>CHI_SCHOOL_ANALYSIS!C226</f>
        <v>LINCOLN SQUARE</v>
      </c>
      <c r="D226">
        <f>CHI_SCHOOL_ANALYSIS!E226</f>
        <v>59</v>
      </c>
      <c r="E226">
        <f>CHI_SCHOOL_ANALYSIS!F226</f>
        <v>0.95399999999999996</v>
      </c>
      <c r="F226">
        <f>CHI_SCHOOL_ANALYSIS!G226</f>
        <v>0.95699999999999996</v>
      </c>
      <c r="G226">
        <f>CHI_SCHOOL_ANALYSIS!H226</f>
        <v>50</v>
      </c>
      <c r="H226">
        <f>CHI_SCHOOL_ANALYSIS!I226</f>
        <v>864</v>
      </c>
    </row>
    <row r="227" spans="1:8" x14ac:dyDescent="0.3">
      <c r="A227">
        <f>CHI_SCHOOL_ANALYSIS!B227</f>
        <v>4</v>
      </c>
      <c r="B227" t="str">
        <f>CHI_SCHOOL_ANALYSIS!D227</f>
        <v>ES</v>
      </c>
      <c r="C227" t="str">
        <f>CHI_SCHOOL_ANALYSIS!C227</f>
        <v>LINCOLN SQUARE</v>
      </c>
      <c r="D227">
        <f>CHI_SCHOOL_ANALYSIS!E227</f>
        <v>70</v>
      </c>
      <c r="E227">
        <f>CHI_SCHOOL_ANALYSIS!F227</f>
        <v>0.95099999999999996</v>
      </c>
      <c r="F227">
        <f>CHI_SCHOOL_ANALYSIS!G227</f>
        <v>0.96699999999999997</v>
      </c>
      <c r="G227">
        <f>CHI_SCHOOL_ANALYSIS!H227</f>
        <v>50</v>
      </c>
      <c r="H227">
        <f>CHI_SCHOOL_ANALYSIS!I227</f>
        <v>451</v>
      </c>
    </row>
    <row r="228" spans="1:8" x14ac:dyDescent="0.3">
      <c r="A228">
        <f>CHI_SCHOOL_ANALYSIS!B228</f>
        <v>4</v>
      </c>
      <c r="B228" t="str">
        <f>CHI_SCHOOL_ANALYSIS!D228</f>
        <v>ES</v>
      </c>
      <c r="C228" t="str">
        <f>CHI_SCHOOL_ANALYSIS!C228</f>
        <v>LINCOLN SQUARE</v>
      </c>
      <c r="D228">
        <f>CHI_SCHOOL_ANALYSIS!E228</f>
        <v>71</v>
      </c>
      <c r="E228">
        <f>CHI_SCHOOL_ANALYSIS!F228</f>
        <v>0.96499999999999997</v>
      </c>
      <c r="F228">
        <f>CHI_SCHOOL_ANALYSIS!G228</f>
        <v>0.96299999999999997</v>
      </c>
      <c r="G228">
        <f>CHI_SCHOOL_ANALYSIS!H228</f>
        <v>52</v>
      </c>
      <c r="H228">
        <f>CHI_SCHOOL_ANALYSIS!I228</f>
        <v>695</v>
      </c>
    </row>
    <row r="229" spans="1:8" x14ac:dyDescent="0.3">
      <c r="A229">
        <f>CHI_SCHOOL_ANALYSIS!B229</f>
        <v>4</v>
      </c>
      <c r="B229" t="str">
        <f>CHI_SCHOOL_ANALYSIS!D229</f>
        <v>ES</v>
      </c>
      <c r="C229" t="str">
        <f>CHI_SCHOOL_ANALYSIS!C229</f>
        <v>LINCOLN SQUARE</v>
      </c>
      <c r="D229">
        <f>CHI_SCHOOL_ANALYSIS!E229</f>
        <v>85</v>
      </c>
      <c r="E229">
        <f>CHI_SCHOOL_ANALYSIS!F229</f>
        <v>0.96099999999999997</v>
      </c>
      <c r="F229">
        <f>CHI_SCHOOL_ANALYSIS!G229</f>
        <v>0.95099999999999996</v>
      </c>
      <c r="G229">
        <f>CHI_SCHOOL_ANALYSIS!H229</f>
        <v>52</v>
      </c>
      <c r="H229">
        <f>CHI_SCHOOL_ANALYSIS!I229</f>
        <v>590</v>
      </c>
    </row>
    <row r="230" spans="1:8" x14ac:dyDescent="0.3">
      <c r="A230">
        <f>CHI_SCHOOL_ANALYSIS!B230</f>
        <v>22</v>
      </c>
      <c r="B230" t="str">
        <f>CHI_SCHOOL_ANALYSIS!D230</f>
        <v>ES</v>
      </c>
      <c r="C230" t="str">
        <f>CHI_SCHOOL_ANALYSIS!C230</f>
        <v>LOGAN SQUARE</v>
      </c>
      <c r="D230">
        <f>CHI_SCHOOL_ANALYSIS!E230</f>
        <v>16</v>
      </c>
      <c r="E230">
        <f>CHI_SCHOOL_ANALYSIS!F230</f>
        <v>0.94699999999999995</v>
      </c>
      <c r="F230">
        <f>CHI_SCHOOL_ANALYSIS!G230</f>
        <v>0.95399999999999996</v>
      </c>
      <c r="G230">
        <f>CHI_SCHOOL_ANALYSIS!H230</f>
        <v>40</v>
      </c>
      <c r="H230">
        <f>CHI_SCHOOL_ANALYSIS!I230</f>
        <v>619</v>
      </c>
    </row>
    <row r="231" spans="1:8" x14ac:dyDescent="0.3">
      <c r="A231">
        <f>CHI_SCHOOL_ANALYSIS!B231</f>
        <v>22</v>
      </c>
      <c r="B231" t="str">
        <f>CHI_SCHOOL_ANALYSIS!D231</f>
        <v>ES</v>
      </c>
      <c r="C231" t="str">
        <f>CHI_SCHOOL_ANALYSIS!C231</f>
        <v>LOGAN SQUARE</v>
      </c>
      <c r="D231">
        <f>CHI_SCHOOL_ANALYSIS!E231</f>
        <v>41</v>
      </c>
      <c r="E231">
        <f>CHI_SCHOOL_ANALYSIS!F231</f>
        <v>0.95199999999999996</v>
      </c>
      <c r="F231">
        <f>CHI_SCHOOL_ANALYSIS!G231</f>
        <v>0.96399999999999997</v>
      </c>
      <c r="G231">
        <f>CHI_SCHOOL_ANALYSIS!H231</f>
        <v>50</v>
      </c>
      <c r="H231">
        <f>CHI_SCHOOL_ANALYSIS!I231</f>
        <v>748</v>
      </c>
    </row>
    <row r="232" spans="1:8" x14ac:dyDescent="0.3">
      <c r="A232">
        <f>CHI_SCHOOL_ANALYSIS!B232</f>
        <v>22</v>
      </c>
      <c r="B232" t="str">
        <f>CHI_SCHOOL_ANALYSIS!D232</f>
        <v>ES</v>
      </c>
      <c r="C232" t="str">
        <f>CHI_SCHOOL_ANALYSIS!C232</f>
        <v>LOGAN SQUARE</v>
      </c>
      <c r="D232">
        <f>CHI_SCHOOL_ANALYSIS!E232</f>
        <v>42</v>
      </c>
      <c r="E232">
        <f>CHI_SCHOOL_ANALYSIS!F232</f>
        <v>0.93700000000000006</v>
      </c>
      <c r="F232">
        <f>CHI_SCHOOL_ANALYSIS!G232</f>
        <v>0.96199999999999997</v>
      </c>
      <c r="G232">
        <f>CHI_SCHOOL_ANALYSIS!H232</f>
        <v>51</v>
      </c>
      <c r="H232">
        <f>CHI_SCHOOL_ANALYSIS!I232</f>
        <v>690</v>
      </c>
    </row>
    <row r="233" spans="1:8" x14ac:dyDescent="0.3">
      <c r="A233">
        <f>CHI_SCHOOL_ANALYSIS!B233</f>
        <v>22</v>
      </c>
      <c r="B233" t="str">
        <f>CHI_SCHOOL_ANALYSIS!D233</f>
        <v>ES</v>
      </c>
      <c r="C233" t="str">
        <f>CHI_SCHOOL_ANALYSIS!C233</f>
        <v>LOGAN SQUARE</v>
      </c>
      <c r="D233">
        <f>CHI_SCHOOL_ANALYSIS!E233</f>
        <v>45</v>
      </c>
      <c r="E233">
        <f>CHI_SCHOOL_ANALYSIS!F233</f>
        <v>0.95099999999999996</v>
      </c>
      <c r="F233">
        <f>CHI_SCHOOL_ANALYSIS!G233</f>
        <v>0.95799999999999996</v>
      </c>
      <c r="G233">
        <f>CHI_SCHOOL_ANALYSIS!H233</f>
        <v>47</v>
      </c>
      <c r="H233">
        <f>CHI_SCHOOL_ANALYSIS!I233</f>
        <v>1125</v>
      </c>
    </row>
    <row r="234" spans="1:8" x14ac:dyDescent="0.3">
      <c r="A234">
        <f>CHI_SCHOOL_ANALYSIS!B234</f>
        <v>22</v>
      </c>
      <c r="B234" t="str">
        <f>CHI_SCHOOL_ANALYSIS!D234</f>
        <v>ES</v>
      </c>
      <c r="C234" t="str">
        <f>CHI_SCHOOL_ANALYSIS!C234</f>
        <v>LOGAN SQUARE</v>
      </c>
      <c r="D234">
        <f>CHI_SCHOOL_ANALYSIS!E234</f>
        <v>55</v>
      </c>
      <c r="E234">
        <f>CHI_SCHOOL_ANALYSIS!F234</f>
        <v>0.95399999999999996</v>
      </c>
      <c r="F234">
        <f>CHI_SCHOOL_ANALYSIS!G234</f>
        <v>0.95799999999999996</v>
      </c>
      <c r="G234" t="str">
        <f>CHI_SCHOOL_ANALYSIS!H234</f>
        <v>NDA</v>
      </c>
      <c r="H234">
        <f>CHI_SCHOOL_ANALYSIS!I234</f>
        <v>504</v>
      </c>
    </row>
    <row r="235" spans="1:8" x14ac:dyDescent="0.3">
      <c r="A235">
        <f>CHI_SCHOOL_ANALYSIS!B235</f>
        <v>22</v>
      </c>
      <c r="B235" t="str">
        <f>CHI_SCHOOL_ANALYSIS!D235</f>
        <v>ES</v>
      </c>
      <c r="C235" t="str">
        <f>CHI_SCHOOL_ANALYSIS!C235</f>
        <v>LOGAN SQUARE</v>
      </c>
      <c r="D235">
        <f>CHI_SCHOOL_ANALYSIS!E235</f>
        <v>57</v>
      </c>
      <c r="E235">
        <f>CHI_SCHOOL_ANALYSIS!F235</f>
        <v>0.94699999999999995</v>
      </c>
      <c r="F235">
        <f>CHI_SCHOOL_ANALYSIS!G235</f>
        <v>0.97699999999999998</v>
      </c>
      <c r="G235" t="str">
        <f>CHI_SCHOOL_ANALYSIS!H235</f>
        <v>NDA</v>
      </c>
      <c r="H235">
        <f>CHI_SCHOOL_ANALYSIS!I235</f>
        <v>455</v>
      </c>
    </row>
    <row r="236" spans="1:8" x14ac:dyDescent="0.3">
      <c r="A236">
        <f>CHI_SCHOOL_ANALYSIS!B236</f>
        <v>22</v>
      </c>
      <c r="B236" t="str">
        <f>CHI_SCHOOL_ANALYSIS!D236</f>
        <v>ES</v>
      </c>
      <c r="C236" t="str">
        <f>CHI_SCHOOL_ANALYSIS!C236</f>
        <v>LOGAN SQUARE</v>
      </c>
      <c r="D236">
        <f>CHI_SCHOOL_ANALYSIS!E236</f>
        <v>58</v>
      </c>
      <c r="E236">
        <f>CHI_SCHOOL_ANALYSIS!F236</f>
        <v>0.95599999999999996</v>
      </c>
      <c r="F236">
        <f>CHI_SCHOOL_ANALYSIS!G236</f>
        <v>0.96199999999999997</v>
      </c>
      <c r="G236">
        <f>CHI_SCHOOL_ANALYSIS!H236</f>
        <v>49</v>
      </c>
      <c r="H236">
        <f>CHI_SCHOOL_ANALYSIS!I236</f>
        <v>622</v>
      </c>
    </row>
    <row r="237" spans="1:8" x14ac:dyDescent="0.3">
      <c r="A237">
        <f>CHI_SCHOOL_ANALYSIS!B237</f>
        <v>22</v>
      </c>
      <c r="B237" t="str">
        <f>CHI_SCHOOL_ANALYSIS!D237</f>
        <v>ES</v>
      </c>
      <c r="C237" t="str">
        <f>CHI_SCHOOL_ANALYSIS!C237</f>
        <v>LOGAN SQUARE</v>
      </c>
      <c r="D237">
        <f>CHI_SCHOOL_ANALYSIS!E237</f>
        <v>68</v>
      </c>
      <c r="E237">
        <f>CHI_SCHOOL_ANALYSIS!F237</f>
        <v>0.96099999999999997</v>
      </c>
      <c r="F237">
        <f>CHI_SCHOOL_ANALYSIS!G237</f>
        <v>0.96199999999999997</v>
      </c>
      <c r="G237">
        <f>CHI_SCHOOL_ANALYSIS!H237</f>
        <v>47</v>
      </c>
      <c r="H237">
        <f>CHI_SCHOOL_ANALYSIS!I237</f>
        <v>864</v>
      </c>
    </row>
    <row r="238" spans="1:8" x14ac:dyDescent="0.3">
      <c r="A238">
        <f>CHI_SCHOOL_ANALYSIS!B238</f>
        <v>22</v>
      </c>
      <c r="B238" t="str">
        <f>CHI_SCHOOL_ANALYSIS!D238</f>
        <v>ES</v>
      </c>
      <c r="C238" t="str">
        <f>CHI_SCHOOL_ANALYSIS!C238</f>
        <v>LOGAN SQUARE</v>
      </c>
      <c r="D238">
        <f>CHI_SCHOOL_ANALYSIS!E238</f>
        <v>72</v>
      </c>
      <c r="E238">
        <f>CHI_SCHOOL_ANALYSIS!F238</f>
        <v>0.95199999999999996</v>
      </c>
      <c r="F238">
        <f>CHI_SCHOOL_ANALYSIS!G238</f>
        <v>0.96699999999999997</v>
      </c>
      <c r="G238">
        <f>CHI_SCHOOL_ANALYSIS!H238</f>
        <v>58</v>
      </c>
      <c r="H238">
        <f>CHI_SCHOOL_ANALYSIS!I238</f>
        <v>352</v>
      </c>
    </row>
    <row r="239" spans="1:8" x14ac:dyDescent="0.3">
      <c r="A239">
        <f>CHI_SCHOOL_ANALYSIS!B239</f>
        <v>22</v>
      </c>
      <c r="B239" t="str">
        <f>CHI_SCHOOL_ANALYSIS!D239</f>
        <v>ES</v>
      </c>
      <c r="C239" t="str">
        <f>CHI_SCHOOL_ANALYSIS!C239</f>
        <v>LOGAN SQUARE</v>
      </c>
      <c r="D239">
        <f>CHI_SCHOOL_ANALYSIS!E239</f>
        <v>75</v>
      </c>
      <c r="E239">
        <f>CHI_SCHOOL_ANALYSIS!F239</f>
        <v>0.95799999999999996</v>
      </c>
      <c r="F239">
        <f>CHI_SCHOOL_ANALYSIS!G239</f>
        <v>0.97</v>
      </c>
      <c r="G239">
        <f>CHI_SCHOOL_ANALYSIS!H239</f>
        <v>57</v>
      </c>
      <c r="H239">
        <f>CHI_SCHOOL_ANALYSIS!I239</f>
        <v>786</v>
      </c>
    </row>
    <row r="240" spans="1:8" x14ac:dyDescent="0.3">
      <c r="A240">
        <f>CHI_SCHOOL_ANALYSIS!B240</f>
        <v>31</v>
      </c>
      <c r="B240" t="str">
        <f>CHI_SCHOOL_ANALYSIS!D240</f>
        <v>ES</v>
      </c>
      <c r="C240" t="str">
        <f>CHI_SCHOOL_ANALYSIS!C240</f>
        <v>LOWER WEST SIDE</v>
      </c>
      <c r="D240">
        <f>CHI_SCHOOL_ANALYSIS!E240</f>
        <v>36</v>
      </c>
      <c r="E240">
        <f>CHI_SCHOOL_ANALYSIS!F240</f>
        <v>0.96399999999999997</v>
      </c>
      <c r="F240">
        <f>CHI_SCHOOL_ANALYSIS!G240</f>
        <v>0.96299999999999997</v>
      </c>
      <c r="G240">
        <f>CHI_SCHOOL_ANALYSIS!H240</f>
        <v>48</v>
      </c>
      <c r="H240">
        <f>CHI_SCHOOL_ANALYSIS!I240</f>
        <v>286</v>
      </c>
    </row>
    <row r="241" spans="1:8" x14ac:dyDescent="0.3">
      <c r="A241">
        <f>CHI_SCHOOL_ANALYSIS!B241</f>
        <v>31</v>
      </c>
      <c r="B241" t="str">
        <f>CHI_SCHOOL_ANALYSIS!D241</f>
        <v>ES</v>
      </c>
      <c r="C241" t="str">
        <f>CHI_SCHOOL_ANALYSIS!C241</f>
        <v>LOWER WEST SIDE</v>
      </c>
      <c r="D241">
        <f>CHI_SCHOOL_ANALYSIS!E241</f>
        <v>43</v>
      </c>
      <c r="E241">
        <f>CHI_SCHOOL_ANALYSIS!F241</f>
        <v>0.96</v>
      </c>
      <c r="F241">
        <f>CHI_SCHOOL_ANALYSIS!G241</f>
        <v>0.96699999999999997</v>
      </c>
      <c r="G241" t="str">
        <f>CHI_SCHOOL_ANALYSIS!H241</f>
        <v>NDA</v>
      </c>
      <c r="H241">
        <f>CHI_SCHOOL_ANALYSIS!I241</f>
        <v>447</v>
      </c>
    </row>
    <row r="242" spans="1:8" x14ac:dyDescent="0.3">
      <c r="A242">
        <f>CHI_SCHOOL_ANALYSIS!B242</f>
        <v>31</v>
      </c>
      <c r="B242" t="str">
        <f>CHI_SCHOOL_ANALYSIS!D242</f>
        <v>ES</v>
      </c>
      <c r="C242" t="str">
        <f>CHI_SCHOOL_ANALYSIS!C242</f>
        <v>LOWER WEST SIDE</v>
      </c>
      <c r="D242">
        <f>CHI_SCHOOL_ANALYSIS!E242</f>
        <v>45</v>
      </c>
      <c r="E242">
        <f>CHI_SCHOOL_ANALYSIS!F242</f>
        <v>0.95899999999999996</v>
      </c>
      <c r="F242">
        <f>CHI_SCHOOL_ANALYSIS!G242</f>
        <v>0.96599999999999997</v>
      </c>
      <c r="G242">
        <f>CHI_SCHOOL_ANALYSIS!H242</f>
        <v>52</v>
      </c>
      <c r="H242">
        <f>CHI_SCHOOL_ANALYSIS!I242</f>
        <v>426</v>
      </c>
    </row>
    <row r="243" spans="1:8" x14ac:dyDescent="0.3">
      <c r="A243">
        <f>CHI_SCHOOL_ANALYSIS!B243</f>
        <v>31</v>
      </c>
      <c r="B243" t="str">
        <f>CHI_SCHOOL_ANALYSIS!D243</f>
        <v>ES</v>
      </c>
      <c r="C243" t="str">
        <f>CHI_SCHOOL_ANALYSIS!C243</f>
        <v>LOWER WEST SIDE</v>
      </c>
      <c r="D243">
        <f>CHI_SCHOOL_ANALYSIS!E243</f>
        <v>50</v>
      </c>
      <c r="E243">
        <f>CHI_SCHOOL_ANALYSIS!F243</f>
        <v>0.95799999999999996</v>
      </c>
      <c r="F243">
        <f>CHI_SCHOOL_ANALYSIS!G243</f>
        <v>0.96399999999999997</v>
      </c>
      <c r="G243">
        <f>CHI_SCHOOL_ANALYSIS!H243</f>
        <v>48</v>
      </c>
      <c r="H243">
        <f>CHI_SCHOOL_ANALYSIS!I243</f>
        <v>656</v>
      </c>
    </row>
    <row r="244" spans="1:8" x14ac:dyDescent="0.3">
      <c r="A244">
        <f>CHI_SCHOOL_ANALYSIS!B244</f>
        <v>31</v>
      </c>
      <c r="B244" t="str">
        <f>CHI_SCHOOL_ANALYSIS!D244</f>
        <v>ES</v>
      </c>
      <c r="C244" t="str">
        <f>CHI_SCHOOL_ANALYSIS!C244</f>
        <v>LOWER WEST SIDE</v>
      </c>
      <c r="D244">
        <f>CHI_SCHOOL_ANALYSIS!E244</f>
        <v>55</v>
      </c>
      <c r="E244">
        <f>CHI_SCHOOL_ANALYSIS!F244</f>
        <v>0.97599999999999998</v>
      </c>
      <c r="F244">
        <f>CHI_SCHOOL_ANALYSIS!G244</f>
        <v>0.96399999999999997</v>
      </c>
      <c r="G244">
        <f>CHI_SCHOOL_ANALYSIS!H244</f>
        <v>50</v>
      </c>
      <c r="H244">
        <f>CHI_SCHOOL_ANALYSIS!I244</f>
        <v>636</v>
      </c>
    </row>
    <row r="245" spans="1:8" x14ac:dyDescent="0.3">
      <c r="A245">
        <f>CHI_SCHOOL_ANALYSIS!B245</f>
        <v>31</v>
      </c>
      <c r="B245" t="str">
        <f>CHI_SCHOOL_ANALYSIS!D245</f>
        <v>ES</v>
      </c>
      <c r="C245" t="str">
        <f>CHI_SCHOOL_ANALYSIS!C245</f>
        <v>LOWER WEST SIDE</v>
      </c>
      <c r="D245">
        <f>CHI_SCHOOL_ANALYSIS!E245</f>
        <v>56</v>
      </c>
      <c r="E245">
        <f>CHI_SCHOOL_ANALYSIS!F245</f>
        <v>0.95199999999999996</v>
      </c>
      <c r="F245">
        <f>CHI_SCHOOL_ANALYSIS!G245</f>
        <v>0.96899999999999997</v>
      </c>
      <c r="G245">
        <f>CHI_SCHOOL_ANALYSIS!H245</f>
        <v>49</v>
      </c>
      <c r="H245">
        <f>CHI_SCHOOL_ANALYSIS!I245</f>
        <v>588</v>
      </c>
    </row>
    <row r="246" spans="1:8" x14ac:dyDescent="0.3">
      <c r="A246">
        <f>CHI_SCHOOL_ANALYSIS!B246</f>
        <v>31</v>
      </c>
      <c r="B246" t="str">
        <f>CHI_SCHOOL_ANALYSIS!D246</f>
        <v>ES</v>
      </c>
      <c r="C246" t="str">
        <f>CHI_SCHOOL_ANALYSIS!C246</f>
        <v>LOWER WEST SIDE</v>
      </c>
      <c r="D246">
        <f>CHI_SCHOOL_ANALYSIS!E246</f>
        <v>57</v>
      </c>
      <c r="E246">
        <f>CHI_SCHOOL_ANALYSIS!F246</f>
        <v>0.95499999999999996</v>
      </c>
      <c r="F246">
        <f>CHI_SCHOOL_ANALYSIS!G246</f>
        <v>0.95</v>
      </c>
      <c r="G246">
        <f>CHI_SCHOOL_ANALYSIS!H246</f>
        <v>50</v>
      </c>
      <c r="H246">
        <f>CHI_SCHOOL_ANALYSIS!I246</f>
        <v>916</v>
      </c>
    </row>
    <row r="247" spans="1:8" x14ac:dyDescent="0.3">
      <c r="A247">
        <f>CHI_SCHOOL_ANALYSIS!B247</f>
        <v>31</v>
      </c>
      <c r="B247" t="str">
        <f>CHI_SCHOOL_ANALYSIS!D247</f>
        <v>ES</v>
      </c>
      <c r="C247" t="str">
        <f>CHI_SCHOOL_ANALYSIS!C247</f>
        <v>LOWER WEST SIDE</v>
      </c>
      <c r="D247">
        <f>CHI_SCHOOL_ANALYSIS!E247</f>
        <v>60</v>
      </c>
      <c r="E247">
        <f>CHI_SCHOOL_ANALYSIS!F247</f>
        <v>0.95099999999999996</v>
      </c>
      <c r="F247">
        <f>CHI_SCHOOL_ANALYSIS!G247</f>
        <v>0.95299999999999996</v>
      </c>
      <c r="G247">
        <f>CHI_SCHOOL_ANALYSIS!H247</f>
        <v>48</v>
      </c>
      <c r="H247">
        <f>CHI_SCHOOL_ANALYSIS!I247</f>
        <v>501</v>
      </c>
    </row>
    <row r="248" spans="1:8" x14ac:dyDescent="0.3">
      <c r="A248">
        <f>CHI_SCHOOL_ANALYSIS!B248</f>
        <v>31</v>
      </c>
      <c r="B248" t="str">
        <f>CHI_SCHOOL_ANALYSIS!D248</f>
        <v>ES</v>
      </c>
      <c r="C248" t="str">
        <f>CHI_SCHOOL_ANALYSIS!C248</f>
        <v>LOWER WEST SIDE</v>
      </c>
      <c r="D248">
        <f>CHI_SCHOOL_ANALYSIS!E248</f>
        <v>65</v>
      </c>
      <c r="E248">
        <f>CHI_SCHOOL_ANALYSIS!F248</f>
        <v>0.94899999999999995</v>
      </c>
      <c r="F248">
        <f>CHI_SCHOOL_ANALYSIS!G248</f>
        <v>0.96499999999999997</v>
      </c>
      <c r="G248" t="str">
        <f>CHI_SCHOOL_ANALYSIS!H248</f>
        <v>NDA</v>
      </c>
      <c r="H248">
        <f>CHI_SCHOOL_ANALYSIS!I248</f>
        <v>409</v>
      </c>
    </row>
    <row r="249" spans="1:8" x14ac:dyDescent="0.3">
      <c r="A249">
        <f>CHI_SCHOOL_ANALYSIS!B249</f>
        <v>31</v>
      </c>
      <c r="B249" t="str">
        <f>CHI_SCHOOL_ANALYSIS!D249</f>
        <v>ES</v>
      </c>
      <c r="C249" t="str">
        <f>CHI_SCHOOL_ANALYSIS!C249</f>
        <v>LOWER WEST SIDE</v>
      </c>
      <c r="D249">
        <f>CHI_SCHOOL_ANALYSIS!E249</f>
        <v>0</v>
      </c>
      <c r="E249">
        <f>CHI_SCHOOL_ANALYSIS!F249</f>
        <v>0.96199999999999997</v>
      </c>
      <c r="F249">
        <f>CHI_SCHOOL_ANALYSIS!G249</f>
        <v>0.96299999999999997</v>
      </c>
      <c r="G249" t="str">
        <f>CHI_SCHOOL_ANALYSIS!H249</f>
        <v>NDA</v>
      </c>
      <c r="H249">
        <f>CHI_SCHOOL_ANALYSIS!I249</f>
        <v>709</v>
      </c>
    </row>
    <row r="250" spans="1:8" x14ac:dyDescent="0.3">
      <c r="A250">
        <f>CHI_SCHOOL_ANALYSIS!B250</f>
        <v>59</v>
      </c>
      <c r="B250" t="str">
        <f>CHI_SCHOOL_ANALYSIS!D250</f>
        <v>ES</v>
      </c>
      <c r="C250" t="str">
        <f>CHI_SCHOOL_ANALYSIS!C250</f>
        <v>MCKINLEY PARK</v>
      </c>
      <c r="D250">
        <f>CHI_SCHOOL_ANALYSIS!E250</f>
        <v>0</v>
      </c>
      <c r="E250">
        <f>CHI_SCHOOL_ANALYSIS!F250</f>
        <v>0.95299999999999996</v>
      </c>
      <c r="F250">
        <f>CHI_SCHOOL_ANALYSIS!G250</f>
        <v>0.97699999999999998</v>
      </c>
      <c r="G250" t="str">
        <f>CHI_SCHOOL_ANALYSIS!H250</f>
        <v>NDA</v>
      </c>
      <c r="H250">
        <f>CHI_SCHOOL_ANALYSIS!I250</f>
        <v>321</v>
      </c>
    </row>
    <row r="251" spans="1:8" x14ac:dyDescent="0.3">
      <c r="A251">
        <f>CHI_SCHOOL_ANALYSIS!B251</f>
        <v>59</v>
      </c>
      <c r="B251" t="str">
        <f>CHI_SCHOOL_ANALYSIS!D251</f>
        <v>ES</v>
      </c>
      <c r="C251" t="str">
        <f>CHI_SCHOOL_ANALYSIS!C251</f>
        <v>MCKINLEY PARK</v>
      </c>
      <c r="D251">
        <f>CHI_SCHOOL_ANALYSIS!E251</f>
        <v>0</v>
      </c>
      <c r="E251">
        <f>CHI_SCHOOL_ANALYSIS!F251</f>
        <v>0.95499999999999996</v>
      </c>
      <c r="F251">
        <f>CHI_SCHOOL_ANALYSIS!G251</f>
        <v>0.96199999999999997</v>
      </c>
      <c r="G251">
        <f>CHI_SCHOOL_ANALYSIS!H251</f>
        <v>48</v>
      </c>
      <c r="H251">
        <f>CHI_SCHOOL_ANALYSIS!I251</f>
        <v>631</v>
      </c>
    </row>
    <row r="252" spans="1:8" x14ac:dyDescent="0.3">
      <c r="A252">
        <f>CHI_SCHOOL_ANALYSIS!B252</f>
        <v>59</v>
      </c>
      <c r="B252" t="str">
        <f>CHI_SCHOOL_ANALYSIS!D252</f>
        <v>ES</v>
      </c>
      <c r="C252" t="str">
        <f>CHI_SCHOOL_ANALYSIS!C252</f>
        <v>MCKINLEY PARK</v>
      </c>
      <c r="D252">
        <f>CHI_SCHOOL_ANALYSIS!E252</f>
        <v>0</v>
      </c>
      <c r="E252">
        <f>CHI_SCHOOL_ANALYSIS!F252</f>
        <v>0</v>
      </c>
      <c r="F252">
        <f>CHI_SCHOOL_ANALYSIS!G252</f>
        <v>0.95599999999999996</v>
      </c>
      <c r="G252">
        <f>CHI_SCHOOL_ANALYSIS!H252</f>
        <v>55</v>
      </c>
      <c r="H252">
        <f>CHI_SCHOOL_ANALYSIS!I252</f>
        <v>211</v>
      </c>
    </row>
    <row r="253" spans="1:8" x14ac:dyDescent="0.3">
      <c r="A253">
        <f>CHI_SCHOOL_ANALYSIS!B253</f>
        <v>18</v>
      </c>
      <c r="B253" t="str">
        <f>CHI_SCHOOL_ANALYSIS!D253</f>
        <v>ES</v>
      </c>
      <c r="C253" t="str">
        <f>CHI_SCHOOL_ANALYSIS!C253</f>
        <v>MONTCLARE</v>
      </c>
      <c r="D253">
        <f>CHI_SCHOOL_ANALYSIS!E253</f>
        <v>57</v>
      </c>
      <c r="E253">
        <f>CHI_SCHOOL_ANALYSIS!F253</f>
        <v>0.95499999999999996</v>
      </c>
      <c r="F253">
        <f>CHI_SCHOOL_ANALYSIS!G253</f>
        <v>0.95099999999999996</v>
      </c>
      <c r="G253">
        <f>CHI_SCHOOL_ANALYSIS!H253</f>
        <v>47</v>
      </c>
      <c r="H253">
        <f>CHI_SCHOOL_ANALYSIS!I253</f>
        <v>1317</v>
      </c>
    </row>
    <row r="254" spans="1:8" x14ac:dyDescent="0.3">
      <c r="A254">
        <f>CHI_SCHOOL_ANALYSIS!B254</f>
        <v>75</v>
      </c>
      <c r="B254" t="str">
        <f>CHI_SCHOOL_ANALYSIS!D254</f>
        <v>ES</v>
      </c>
      <c r="C254" t="str">
        <f>CHI_SCHOOL_ANALYSIS!C254</f>
        <v>MORGAN PARK</v>
      </c>
      <c r="D254">
        <f>CHI_SCHOOL_ANALYSIS!E254</f>
        <v>32</v>
      </c>
      <c r="E254">
        <f>CHI_SCHOOL_ANALYSIS!F254</f>
        <v>0.93200000000000005</v>
      </c>
      <c r="F254">
        <f>CHI_SCHOOL_ANALYSIS!G254</f>
        <v>0.96299999999999997</v>
      </c>
      <c r="G254">
        <f>CHI_SCHOOL_ANALYSIS!H254</f>
        <v>52</v>
      </c>
      <c r="H254">
        <f>CHI_SCHOOL_ANALYSIS!I254</f>
        <v>553</v>
      </c>
    </row>
    <row r="255" spans="1:8" x14ac:dyDescent="0.3">
      <c r="A255">
        <f>CHI_SCHOOL_ANALYSIS!B255</f>
        <v>75</v>
      </c>
      <c r="B255" t="str">
        <f>CHI_SCHOOL_ANALYSIS!D255</f>
        <v>ES</v>
      </c>
      <c r="C255" t="str">
        <f>CHI_SCHOOL_ANALYSIS!C255</f>
        <v>MORGAN PARK</v>
      </c>
      <c r="D255">
        <f>CHI_SCHOOL_ANALYSIS!E255</f>
        <v>36</v>
      </c>
      <c r="E255">
        <f>CHI_SCHOOL_ANALYSIS!F255</f>
        <v>0.92900000000000005</v>
      </c>
      <c r="F255">
        <f>CHI_SCHOOL_ANALYSIS!G255</f>
        <v>0.95699999999999996</v>
      </c>
      <c r="G255">
        <f>CHI_SCHOOL_ANALYSIS!H255</f>
        <v>49</v>
      </c>
      <c r="H255">
        <f>CHI_SCHOOL_ANALYSIS!I255</f>
        <v>342</v>
      </c>
    </row>
    <row r="256" spans="1:8" x14ac:dyDescent="0.3">
      <c r="A256">
        <f>CHI_SCHOOL_ANALYSIS!B256</f>
        <v>75</v>
      </c>
      <c r="B256" t="str">
        <f>CHI_SCHOOL_ANALYSIS!D256</f>
        <v>ES</v>
      </c>
      <c r="C256" t="str">
        <f>CHI_SCHOOL_ANALYSIS!C256</f>
        <v>MORGAN PARK</v>
      </c>
      <c r="D256">
        <f>CHI_SCHOOL_ANALYSIS!E256</f>
        <v>45</v>
      </c>
      <c r="E256">
        <f>CHI_SCHOOL_ANALYSIS!F256</f>
        <v>0.95099999999999996</v>
      </c>
      <c r="F256">
        <f>CHI_SCHOOL_ANALYSIS!G256</f>
        <v>0.96899999999999997</v>
      </c>
      <c r="G256">
        <f>CHI_SCHOOL_ANALYSIS!H256</f>
        <v>52</v>
      </c>
      <c r="H256">
        <f>CHI_SCHOOL_ANALYSIS!I256</f>
        <v>588</v>
      </c>
    </row>
    <row r="257" spans="1:8" x14ac:dyDescent="0.3">
      <c r="A257">
        <f>CHI_SCHOOL_ANALYSIS!B257</f>
        <v>75</v>
      </c>
      <c r="B257" t="str">
        <f>CHI_SCHOOL_ANALYSIS!D257</f>
        <v>ES</v>
      </c>
      <c r="C257" t="str">
        <f>CHI_SCHOOL_ANALYSIS!C257</f>
        <v>MORGAN PARK</v>
      </c>
      <c r="D257">
        <f>CHI_SCHOOL_ANALYSIS!E257</f>
        <v>0</v>
      </c>
      <c r="E257">
        <f>CHI_SCHOOL_ANALYSIS!F257</f>
        <v>0.60899999999999999</v>
      </c>
      <c r="F257">
        <f>CHI_SCHOOL_ANALYSIS!G257</f>
        <v>0.95499999999999996</v>
      </c>
      <c r="G257">
        <f>CHI_SCHOOL_ANALYSIS!H257</f>
        <v>66</v>
      </c>
      <c r="H257">
        <f>CHI_SCHOOL_ANALYSIS!I257</f>
        <v>204</v>
      </c>
    </row>
    <row r="258" spans="1:8" x14ac:dyDescent="0.3">
      <c r="A258">
        <f>CHI_SCHOOL_ANALYSIS!B258</f>
        <v>74</v>
      </c>
      <c r="B258" t="str">
        <f>CHI_SCHOOL_ANALYSIS!D258</f>
        <v>ES</v>
      </c>
      <c r="C258" t="str">
        <f>CHI_SCHOOL_ANALYSIS!C258</f>
        <v>MOUNT GREENWOOD</v>
      </c>
      <c r="D258">
        <f>CHI_SCHOOL_ANALYSIS!E258</f>
        <v>76</v>
      </c>
      <c r="E258">
        <f>CHI_SCHOOL_ANALYSIS!F258</f>
        <v>0.94399999999999995</v>
      </c>
      <c r="F258">
        <f>CHI_SCHOOL_ANALYSIS!G258</f>
        <v>0.95099999999999996</v>
      </c>
      <c r="G258">
        <f>CHI_SCHOOL_ANALYSIS!H258</f>
        <v>52</v>
      </c>
      <c r="H258">
        <f>CHI_SCHOOL_ANALYSIS!I258</f>
        <v>358</v>
      </c>
    </row>
    <row r="259" spans="1:8" x14ac:dyDescent="0.3">
      <c r="A259">
        <f>CHI_SCHOOL_ANALYSIS!B259</f>
        <v>74</v>
      </c>
      <c r="B259" t="str">
        <f>CHI_SCHOOL_ANALYSIS!D259</f>
        <v>ES</v>
      </c>
      <c r="C259" t="str">
        <f>CHI_SCHOOL_ANALYSIS!C259</f>
        <v>MOUNT GREENWOOD</v>
      </c>
      <c r="D259">
        <f>CHI_SCHOOL_ANALYSIS!E259</f>
        <v>84</v>
      </c>
      <c r="E259">
        <f>CHI_SCHOOL_ANALYSIS!F259</f>
        <v>0.96</v>
      </c>
      <c r="F259">
        <f>CHI_SCHOOL_ANALYSIS!G259</f>
        <v>0.96099999999999997</v>
      </c>
      <c r="G259" t="str">
        <f>CHI_SCHOOL_ANALYSIS!H259</f>
        <v>NDA</v>
      </c>
      <c r="H259">
        <f>CHI_SCHOOL_ANALYSIS!I259</f>
        <v>909</v>
      </c>
    </row>
    <row r="260" spans="1:8" x14ac:dyDescent="0.3">
      <c r="A260">
        <f>CHI_SCHOOL_ANALYSIS!B260</f>
        <v>74</v>
      </c>
      <c r="B260" t="str">
        <f>CHI_SCHOOL_ANALYSIS!D260</f>
        <v>ES</v>
      </c>
      <c r="C260" t="str">
        <f>CHI_SCHOOL_ANALYSIS!C260</f>
        <v>MOUNT GREENWOOD</v>
      </c>
      <c r="D260">
        <f>CHI_SCHOOL_ANALYSIS!E260</f>
        <v>99</v>
      </c>
      <c r="E260">
        <f>CHI_SCHOOL_ANALYSIS!F260</f>
        <v>0.97499999999999998</v>
      </c>
      <c r="F260">
        <f>CHI_SCHOOL_ANALYSIS!G260</f>
        <v>0.96499999999999997</v>
      </c>
      <c r="G260">
        <f>CHI_SCHOOL_ANALYSIS!H260</f>
        <v>68</v>
      </c>
      <c r="H260">
        <f>CHI_SCHOOL_ANALYSIS!I260</f>
        <v>245</v>
      </c>
    </row>
    <row r="261" spans="1:8" x14ac:dyDescent="0.3">
      <c r="A261">
        <f>CHI_SCHOOL_ANALYSIS!B261</f>
        <v>8</v>
      </c>
      <c r="B261" t="str">
        <f>CHI_SCHOOL_ANALYSIS!D261</f>
        <v>ES</v>
      </c>
      <c r="C261" t="str">
        <f>CHI_SCHOOL_ANALYSIS!C261</f>
        <v>NEAR NORTH SIDE</v>
      </c>
      <c r="D261">
        <f>CHI_SCHOOL_ANALYSIS!E261</f>
        <v>43</v>
      </c>
      <c r="E261">
        <f>CHI_SCHOOL_ANALYSIS!F261</f>
        <v>0.91</v>
      </c>
      <c r="F261">
        <f>CHI_SCHOOL_ANALYSIS!G261</f>
        <v>0.94799999999999995</v>
      </c>
      <c r="G261">
        <f>CHI_SCHOOL_ANALYSIS!H261</f>
        <v>42</v>
      </c>
      <c r="H261">
        <f>CHI_SCHOOL_ANALYSIS!I261</f>
        <v>396</v>
      </c>
    </row>
    <row r="262" spans="1:8" x14ac:dyDescent="0.3">
      <c r="A262">
        <f>CHI_SCHOOL_ANALYSIS!B262</f>
        <v>8</v>
      </c>
      <c r="B262" t="str">
        <f>CHI_SCHOOL_ANALYSIS!D262</f>
        <v>ES</v>
      </c>
      <c r="C262" t="str">
        <f>CHI_SCHOOL_ANALYSIS!C262</f>
        <v>NEAR NORTH SIDE</v>
      </c>
      <c r="D262">
        <f>CHI_SCHOOL_ANALYSIS!E262</f>
        <v>50</v>
      </c>
      <c r="E262">
        <f>CHI_SCHOOL_ANALYSIS!F262</f>
        <v>0.88900000000000001</v>
      </c>
      <c r="F262">
        <f>CHI_SCHOOL_ANALYSIS!G262</f>
        <v>0.94799999999999995</v>
      </c>
      <c r="G262">
        <f>CHI_SCHOOL_ANALYSIS!H262</f>
        <v>49</v>
      </c>
      <c r="H262">
        <f>CHI_SCHOOL_ANALYSIS!I262</f>
        <v>314</v>
      </c>
    </row>
    <row r="263" spans="1:8" x14ac:dyDescent="0.3">
      <c r="A263">
        <f>CHI_SCHOOL_ANALYSIS!B263</f>
        <v>8</v>
      </c>
      <c r="B263" t="str">
        <f>CHI_SCHOOL_ANALYSIS!D263</f>
        <v>ES</v>
      </c>
      <c r="C263" t="str">
        <f>CHI_SCHOOL_ANALYSIS!C263</f>
        <v>NEAR NORTH SIDE</v>
      </c>
      <c r="D263">
        <f>CHI_SCHOOL_ANALYSIS!E263</f>
        <v>64</v>
      </c>
      <c r="E263">
        <f>CHI_SCHOOL_ANALYSIS!F263</f>
        <v>0.95099999999999996</v>
      </c>
      <c r="F263">
        <f>CHI_SCHOOL_ANALYSIS!G263</f>
        <v>0.95799999999999996</v>
      </c>
      <c r="G263">
        <f>CHI_SCHOOL_ANALYSIS!H263</f>
        <v>52</v>
      </c>
      <c r="H263">
        <f>CHI_SCHOOL_ANALYSIS!I263</f>
        <v>444</v>
      </c>
    </row>
    <row r="264" spans="1:8" x14ac:dyDescent="0.3">
      <c r="A264">
        <f>CHI_SCHOOL_ANALYSIS!B264</f>
        <v>8</v>
      </c>
      <c r="B264" t="str">
        <f>CHI_SCHOOL_ANALYSIS!D264</f>
        <v>ES</v>
      </c>
      <c r="C264" t="str">
        <f>CHI_SCHOOL_ANALYSIS!C264</f>
        <v>NEAR NORTH SIDE</v>
      </c>
      <c r="D264">
        <f>CHI_SCHOOL_ANALYSIS!E264</f>
        <v>87</v>
      </c>
      <c r="E264">
        <f>CHI_SCHOOL_ANALYSIS!F264</f>
        <v>0.95899999999999996</v>
      </c>
      <c r="F264">
        <f>CHI_SCHOOL_ANALYSIS!G264</f>
        <v>0.95299999999999996</v>
      </c>
      <c r="G264">
        <f>CHI_SCHOOL_ANALYSIS!H264</f>
        <v>58</v>
      </c>
      <c r="H264">
        <f>CHI_SCHOOL_ANALYSIS!I264</f>
        <v>363</v>
      </c>
    </row>
    <row r="265" spans="1:8" x14ac:dyDescent="0.3">
      <c r="A265">
        <f>CHI_SCHOOL_ANALYSIS!B265</f>
        <v>8</v>
      </c>
      <c r="B265" t="str">
        <f>CHI_SCHOOL_ANALYSIS!D265</f>
        <v>ES</v>
      </c>
      <c r="C265" t="str">
        <f>CHI_SCHOOL_ANALYSIS!C265</f>
        <v>NEAR NORTH SIDE</v>
      </c>
      <c r="D265">
        <f>CHI_SCHOOL_ANALYSIS!E265</f>
        <v>0</v>
      </c>
      <c r="E265">
        <f>CHI_SCHOOL_ANALYSIS!F265</f>
        <v>0.95099999999999996</v>
      </c>
      <c r="F265">
        <f>CHI_SCHOOL_ANALYSIS!G265</f>
        <v>0.97</v>
      </c>
      <c r="G265" t="str">
        <f>CHI_SCHOOL_ANALYSIS!H265</f>
        <v>NDA</v>
      </c>
      <c r="H265">
        <f>CHI_SCHOOL_ANALYSIS!I265</f>
        <v>722</v>
      </c>
    </row>
    <row r="266" spans="1:8" x14ac:dyDescent="0.3">
      <c r="A266">
        <f>CHI_SCHOOL_ANALYSIS!B266</f>
        <v>8</v>
      </c>
      <c r="B266" t="str">
        <f>CHI_SCHOOL_ANALYSIS!D266</f>
        <v>ES</v>
      </c>
      <c r="C266" t="str">
        <f>CHI_SCHOOL_ANALYSIS!C266</f>
        <v>NEAR NORTH SIDE</v>
      </c>
      <c r="D266">
        <f>CHI_SCHOOL_ANALYSIS!E266</f>
        <v>0</v>
      </c>
      <c r="E266">
        <f>CHI_SCHOOL_ANALYSIS!F266</f>
        <v>0.96399999999999997</v>
      </c>
      <c r="F266">
        <f>CHI_SCHOOL_ANALYSIS!G266</f>
        <v>0.97799999999999998</v>
      </c>
      <c r="G266">
        <f>CHI_SCHOOL_ANALYSIS!H266</f>
        <v>64</v>
      </c>
      <c r="H266">
        <f>CHI_SCHOOL_ANALYSIS!I266</f>
        <v>242</v>
      </c>
    </row>
    <row r="267" spans="1:8" x14ac:dyDescent="0.3">
      <c r="A267">
        <f>CHI_SCHOOL_ANALYSIS!B267</f>
        <v>33</v>
      </c>
      <c r="B267" t="str">
        <f>CHI_SCHOOL_ANALYSIS!D267</f>
        <v>ES</v>
      </c>
      <c r="C267" t="str">
        <f>CHI_SCHOOL_ANALYSIS!C267</f>
        <v>NEAR SOUTH SIDE</v>
      </c>
      <c r="D267">
        <f>CHI_SCHOOL_ANALYSIS!E267</f>
        <v>67</v>
      </c>
      <c r="E267">
        <f>CHI_SCHOOL_ANALYSIS!F267</f>
        <v>0.94699999999999995</v>
      </c>
      <c r="F267">
        <f>CHI_SCHOOL_ANALYSIS!G267</f>
        <v>0.96299999999999997</v>
      </c>
      <c r="G267">
        <f>CHI_SCHOOL_ANALYSIS!H267</f>
        <v>56</v>
      </c>
      <c r="H267">
        <f>CHI_SCHOOL_ANALYSIS!I267</f>
        <v>446</v>
      </c>
    </row>
    <row r="268" spans="1:8" x14ac:dyDescent="0.3">
      <c r="A268">
        <f>CHI_SCHOOL_ANALYSIS!B268</f>
        <v>33</v>
      </c>
      <c r="B268" t="str">
        <f>CHI_SCHOOL_ANALYSIS!D268</f>
        <v>ES</v>
      </c>
      <c r="C268" t="str">
        <f>CHI_SCHOOL_ANALYSIS!C268</f>
        <v>NEAR SOUTH SIDE</v>
      </c>
      <c r="D268">
        <f>CHI_SCHOOL_ANALYSIS!E268</f>
        <v>84</v>
      </c>
      <c r="E268">
        <f>CHI_SCHOOL_ANALYSIS!F268</f>
        <v>0.95299999999999996</v>
      </c>
      <c r="F268">
        <f>CHI_SCHOOL_ANALYSIS!G268</f>
        <v>0.97199999999999998</v>
      </c>
      <c r="G268">
        <f>CHI_SCHOOL_ANALYSIS!H268</f>
        <v>54</v>
      </c>
      <c r="H268">
        <f>CHI_SCHOOL_ANALYSIS!I268</f>
        <v>795</v>
      </c>
    </row>
    <row r="269" spans="1:8" x14ac:dyDescent="0.3">
      <c r="A269">
        <f>CHI_SCHOOL_ANALYSIS!B269</f>
        <v>28</v>
      </c>
      <c r="B269" t="str">
        <f>CHI_SCHOOL_ANALYSIS!D269</f>
        <v>ES</v>
      </c>
      <c r="C269" t="str">
        <f>CHI_SCHOOL_ANALYSIS!C269</f>
        <v>NEAR WEST SIDE</v>
      </c>
      <c r="D269">
        <f>CHI_SCHOOL_ANALYSIS!E269</f>
        <v>28</v>
      </c>
      <c r="E269">
        <f>CHI_SCHOOL_ANALYSIS!F269</f>
        <v>0.80400000000000005</v>
      </c>
      <c r="F269">
        <f>CHI_SCHOOL_ANALYSIS!G269</f>
        <v>0.93500000000000005</v>
      </c>
      <c r="G269">
        <f>CHI_SCHOOL_ANALYSIS!H269</f>
        <v>46</v>
      </c>
      <c r="H269">
        <f>CHI_SCHOOL_ANALYSIS!I269</f>
        <v>21</v>
      </c>
    </row>
    <row r="270" spans="1:8" x14ac:dyDescent="0.3">
      <c r="A270">
        <f>CHI_SCHOOL_ANALYSIS!B270</f>
        <v>28</v>
      </c>
      <c r="B270" t="str">
        <f>CHI_SCHOOL_ANALYSIS!D270</f>
        <v>ES</v>
      </c>
      <c r="C270" t="str">
        <f>CHI_SCHOOL_ANALYSIS!C270</f>
        <v>NEAR WEST SIDE</v>
      </c>
      <c r="D270">
        <f>CHI_SCHOOL_ANALYSIS!E270</f>
        <v>36</v>
      </c>
      <c r="E270">
        <f>CHI_SCHOOL_ANALYSIS!F270</f>
        <v>0.92800000000000005</v>
      </c>
      <c r="F270">
        <f>CHI_SCHOOL_ANALYSIS!G270</f>
        <v>0.94699999999999995</v>
      </c>
      <c r="G270">
        <f>CHI_SCHOOL_ANALYSIS!H270</f>
        <v>46</v>
      </c>
      <c r="H270">
        <f>CHI_SCHOOL_ANALYSIS!I270</f>
        <v>217</v>
      </c>
    </row>
    <row r="271" spans="1:8" x14ac:dyDescent="0.3">
      <c r="A271">
        <f>CHI_SCHOOL_ANALYSIS!B271</f>
        <v>28</v>
      </c>
      <c r="B271" t="str">
        <f>CHI_SCHOOL_ANALYSIS!D271</f>
        <v>ES</v>
      </c>
      <c r="C271" t="str">
        <f>CHI_SCHOOL_ANALYSIS!C271</f>
        <v>NEAR WEST SIDE</v>
      </c>
      <c r="D271">
        <f>CHI_SCHOOL_ANALYSIS!E271</f>
        <v>37</v>
      </c>
      <c r="E271">
        <f>CHI_SCHOOL_ANALYSIS!F271</f>
        <v>0.92400000000000004</v>
      </c>
      <c r="F271">
        <f>CHI_SCHOOL_ANALYSIS!G271</f>
        <v>0.93300000000000005</v>
      </c>
      <c r="G271">
        <f>CHI_SCHOOL_ANALYSIS!H271</f>
        <v>43</v>
      </c>
      <c r="H271">
        <f>CHI_SCHOOL_ANALYSIS!I271</f>
        <v>475</v>
      </c>
    </row>
    <row r="272" spans="1:8" x14ac:dyDescent="0.3">
      <c r="A272">
        <f>CHI_SCHOOL_ANALYSIS!B272</f>
        <v>28</v>
      </c>
      <c r="B272" t="str">
        <f>CHI_SCHOOL_ANALYSIS!D272</f>
        <v>ES</v>
      </c>
      <c r="C272" t="str">
        <f>CHI_SCHOOL_ANALYSIS!C272</f>
        <v>NEAR WEST SIDE</v>
      </c>
      <c r="D272">
        <f>CHI_SCHOOL_ANALYSIS!E272</f>
        <v>43</v>
      </c>
      <c r="E272">
        <f>CHI_SCHOOL_ANALYSIS!F272</f>
        <v>0.95599999999999996</v>
      </c>
      <c r="F272">
        <f>CHI_SCHOOL_ANALYSIS!G272</f>
        <v>0.95899999999999996</v>
      </c>
      <c r="G272">
        <f>CHI_SCHOOL_ANALYSIS!H272</f>
        <v>48</v>
      </c>
      <c r="H272">
        <f>CHI_SCHOOL_ANALYSIS!I272</f>
        <v>482</v>
      </c>
    </row>
    <row r="273" spans="1:8" x14ac:dyDescent="0.3">
      <c r="A273">
        <f>CHI_SCHOOL_ANALYSIS!B273</f>
        <v>28</v>
      </c>
      <c r="B273" t="str">
        <f>CHI_SCHOOL_ANALYSIS!D273</f>
        <v>ES</v>
      </c>
      <c r="C273" t="str">
        <f>CHI_SCHOOL_ANALYSIS!C273</f>
        <v>NEAR WEST SIDE</v>
      </c>
      <c r="D273">
        <f>CHI_SCHOOL_ANALYSIS!E273</f>
        <v>47</v>
      </c>
      <c r="E273">
        <f>CHI_SCHOOL_ANALYSIS!F273</f>
        <v>0.92400000000000004</v>
      </c>
      <c r="F273">
        <f>CHI_SCHOOL_ANALYSIS!G273</f>
        <v>0.95099999999999996</v>
      </c>
      <c r="G273" t="str">
        <f>CHI_SCHOOL_ANALYSIS!H273</f>
        <v>NDA</v>
      </c>
      <c r="H273">
        <f>CHI_SCHOOL_ANALYSIS!I273</f>
        <v>264</v>
      </c>
    </row>
    <row r="274" spans="1:8" x14ac:dyDescent="0.3">
      <c r="A274">
        <f>CHI_SCHOOL_ANALYSIS!B274</f>
        <v>28</v>
      </c>
      <c r="B274" t="str">
        <f>CHI_SCHOOL_ANALYSIS!D274</f>
        <v>ES</v>
      </c>
      <c r="C274" t="str">
        <f>CHI_SCHOOL_ANALYSIS!C274</f>
        <v>NEAR WEST SIDE</v>
      </c>
      <c r="D274">
        <f>CHI_SCHOOL_ANALYSIS!E274</f>
        <v>48</v>
      </c>
      <c r="E274">
        <f>CHI_SCHOOL_ANALYSIS!F274</f>
        <v>0.94399999999999995</v>
      </c>
      <c r="F274">
        <f>CHI_SCHOOL_ANALYSIS!G274</f>
        <v>0.94799999999999995</v>
      </c>
      <c r="G274">
        <f>CHI_SCHOOL_ANALYSIS!H274</f>
        <v>51</v>
      </c>
      <c r="H274">
        <f>CHI_SCHOOL_ANALYSIS!I274</f>
        <v>250</v>
      </c>
    </row>
    <row r="275" spans="1:8" x14ac:dyDescent="0.3">
      <c r="A275">
        <f>CHI_SCHOOL_ANALYSIS!B275</f>
        <v>28</v>
      </c>
      <c r="B275" t="str">
        <f>CHI_SCHOOL_ANALYSIS!D275</f>
        <v>ES</v>
      </c>
      <c r="C275" t="str">
        <f>CHI_SCHOOL_ANALYSIS!C275</f>
        <v>NEAR WEST SIDE</v>
      </c>
      <c r="D275">
        <f>CHI_SCHOOL_ANALYSIS!E275</f>
        <v>50</v>
      </c>
      <c r="E275">
        <f>CHI_SCHOOL_ANALYSIS!F275</f>
        <v>0.92800000000000005</v>
      </c>
      <c r="F275">
        <f>CHI_SCHOOL_ANALYSIS!G275</f>
        <v>0.96199999999999997</v>
      </c>
      <c r="G275">
        <f>CHI_SCHOOL_ANALYSIS!H275</f>
        <v>50</v>
      </c>
      <c r="H275">
        <f>CHI_SCHOOL_ANALYSIS!I275</f>
        <v>398</v>
      </c>
    </row>
    <row r="276" spans="1:8" x14ac:dyDescent="0.3">
      <c r="A276">
        <f>CHI_SCHOOL_ANALYSIS!B276</f>
        <v>28</v>
      </c>
      <c r="B276" t="str">
        <f>CHI_SCHOOL_ANALYSIS!D276</f>
        <v>ES</v>
      </c>
      <c r="C276" t="str">
        <f>CHI_SCHOOL_ANALYSIS!C276</f>
        <v>NEAR WEST SIDE</v>
      </c>
      <c r="D276">
        <f>CHI_SCHOOL_ANALYSIS!E276</f>
        <v>65</v>
      </c>
      <c r="E276">
        <f>CHI_SCHOOL_ANALYSIS!F276</f>
        <v>0.95</v>
      </c>
      <c r="F276">
        <f>CHI_SCHOOL_ANALYSIS!G276</f>
        <v>0.97</v>
      </c>
      <c r="G276">
        <f>CHI_SCHOOL_ANALYSIS!H276</f>
        <v>49</v>
      </c>
      <c r="H276">
        <f>CHI_SCHOOL_ANALYSIS!I276</f>
        <v>606</v>
      </c>
    </row>
    <row r="277" spans="1:8" x14ac:dyDescent="0.3">
      <c r="A277">
        <f>CHI_SCHOOL_ANALYSIS!B277</f>
        <v>28</v>
      </c>
      <c r="B277" t="str">
        <f>CHI_SCHOOL_ANALYSIS!D277</f>
        <v>ES</v>
      </c>
      <c r="C277" t="str">
        <f>CHI_SCHOOL_ANALYSIS!C277</f>
        <v>NEAR WEST SIDE</v>
      </c>
      <c r="D277">
        <f>CHI_SCHOOL_ANALYSIS!E277</f>
        <v>86</v>
      </c>
      <c r="E277">
        <f>CHI_SCHOOL_ANALYSIS!F277</f>
        <v>0.97399999999999998</v>
      </c>
      <c r="F277">
        <f>CHI_SCHOOL_ANALYSIS!G277</f>
        <v>0.96099999999999997</v>
      </c>
      <c r="G277" t="str">
        <f>CHI_SCHOOL_ANALYSIS!H277</f>
        <v>NDA</v>
      </c>
      <c r="H277">
        <f>CHI_SCHOOL_ANALYSIS!I277</f>
        <v>556</v>
      </c>
    </row>
    <row r="278" spans="1:8" x14ac:dyDescent="0.3">
      <c r="A278">
        <f>CHI_SCHOOL_ANALYSIS!B278</f>
        <v>28</v>
      </c>
      <c r="B278" t="str">
        <f>CHI_SCHOOL_ANALYSIS!D278</f>
        <v>ES</v>
      </c>
      <c r="C278" t="str">
        <f>CHI_SCHOOL_ANALYSIS!C278</f>
        <v>NEAR WEST SIDE</v>
      </c>
      <c r="D278">
        <f>CHI_SCHOOL_ANALYSIS!E278</f>
        <v>87</v>
      </c>
      <c r="E278">
        <f>CHI_SCHOOL_ANALYSIS!F278</f>
        <v>0.97099999999999997</v>
      </c>
      <c r="F278">
        <f>CHI_SCHOOL_ANALYSIS!G278</f>
        <v>0.94899999999999995</v>
      </c>
      <c r="G278" t="str">
        <f>CHI_SCHOOL_ANALYSIS!H278</f>
        <v>NDA</v>
      </c>
      <c r="H278">
        <f>CHI_SCHOOL_ANALYSIS!I278</f>
        <v>784</v>
      </c>
    </row>
    <row r="279" spans="1:8" x14ac:dyDescent="0.3">
      <c r="A279">
        <f>CHI_SCHOOL_ANALYSIS!B279</f>
        <v>28</v>
      </c>
      <c r="B279" t="str">
        <f>CHI_SCHOOL_ANALYSIS!D279</f>
        <v>ES</v>
      </c>
      <c r="C279" t="str">
        <f>CHI_SCHOOL_ANALYSIS!C279</f>
        <v>NEAR WEST SIDE</v>
      </c>
      <c r="D279">
        <f>CHI_SCHOOL_ANALYSIS!E279</f>
        <v>0</v>
      </c>
      <c r="E279">
        <f>CHI_SCHOOL_ANALYSIS!F279</f>
        <v>0.8</v>
      </c>
      <c r="F279">
        <f>CHI_SCHOOL_ANALYSIS!G279</f>
        <v>0.95599999999999996</v>
      </c>
      <c r="G279">
        <f>CHI_SCHOOL_ANALYSIS!H279</f>
        <v>57</v>
      </c>
      <c r="H279">
        <f>CHI_SCHOOL_ANALYSIS!I279</f>
        <v>100</v>
      </c>
    </row>
    <row r="280" spans="1:8" x14ac:dyDescent="0.3">
      <c r="A280">
        <f>CHI_SCHOOL_ANALYSIS!B280</f>
        <v>28</v>
      </c>
      <c r="B280" t="str">
        <f>CHI_SCHOOL_ANALYSIS!D280</f>
        <v>ES</v>
      </c>
      <c r="C280" t="str">
        <f>CHI_SCHOOL_ANALYSIS!C280</f>
        <v>NEAR WEST SIDE</v>
      </c>
      <c r="D280">
        <f>CHI_SCHOOL_ANALYSIS!E280</f>
        <v>0</v>
      </c>
      <c r="E280">
        <f>CHI_SCHOOL_ANALYSIS!F280</f>
        <v>0.96599999999999997</v>
      </c>
      <c r="F280">
        <f>CHI_SCHOOL_ANALYSIS!G280</f>
        <v>0.95699999999999996</v>
      </c>
      <c r="G280" t="str">
        <f>CHI_SCHOOL_ANALYSIS!H280</f>
        <v>NDA</v>
      </c>
      <c r="H280">
        <f>CHI_SCHOOL_ANALYSIS!I280</f>
        <v>351</v>
      </c>
    </row>
    <row r="281" spans="1:8" x14ac:dyDescent="0.3">
      <c r="A281">
        <f>CHI_SCHOOL_ANALYSIS!B281</f>
        <v>61</v>
      </c>
      <c r="B281" t="str">
        <f>CHI_SCHOOL_ANALYSIS!D281</f>
        <v>ES</v>
      </c>
      <c r="C281" t="str">
        <f>CHI_SCHOOL_ANALYSIS!C281</f>
        <v>NEW CITY</v>
      </c>
      <c r="D281">
        <f>CHI_SCHOOL_ANALYSIS!E281</f>
        <v>22</v>
      </c>
      <c r="E281">
        <f>CHI_SCHOOL_ANALYSIS!F281</f>
        <v>0.95399999999999996</v>
      </c>
      <c r="F281">
        <f>CHI_SCHOOL_ANALYSIS!G281</f>
        <v>0.96499999999999997</v>
      </c>
      <c r="G281">
        <f>CHI_SCHOOL_ANALYSIS!H281</f>
        <v>41</v>
      </c>
      <c r="H281">
        <f>CHI_SCHOOL_ANALYSIS!I281</f>
        <v>845</v>
      </c>
    </row>
    <row r="282" spans="1:8" x14ac:dyDescent="0.3">
      <c r="A282">
        <f>CHI_SCHOOL_ANALYSIS!B282</f>
        <v>61</v>
      </c>
      <c r="B282" t="str">
        <f>CHI_SCHOOL_ANALYSIS!D282</f>
        <v>ES</v>
      </c>
      <c r="C282" t="str">
        <f>CHI_SCHOOL_ANALYSIS!C282</f>
        <v>NEW CITY</v>
      </c>
      <c r="D282">
        <f>CHI_SCHOOL_ANALYSIS!E282</f>
        <v>29</v>
      </c>
      <c r="E282">
        <f>CHI_SCHOOL_ANALYSIS!F282</f>
        <v>0.94899999999999995</v>
      </c>
      <c r="F282">
        <f>CHI_SCHOOL_ANALYSIS!G282</f>
        <v>0.96</v>
      </c>
      <c r="G282">
        <f>CHI_SCHOOL_ANALYSIS!H282</f>
        <v>46</v>
      </c>
      <c r="H282">
        <f>CHI_SCHOOL_ANALYSIS!I282</f>
        <v>797</v>
      </c>
    </row>
    <row r="283" spans="1:8" x14ac:dyDescent="0.3">
      <c r="A283">
        <f>CHI_SCHOOL_ANALYSIS!B283</f>
        <v>61</v>
      </c>
      <c r="B283" t="str">
        <f>CHI_SCHOOL_ANALYSIS!D283</f>
        <v>ES</v>
      </c>
      <c r="C283" t="str">
        <f>CHI_SCHOOL_ANALYSIS!C283</f>
        <v>NEW CITY</v>
      </c>
      <c r="D283">
        <f>CHI_SCHOOL_ANALYSIS!E283</f>
        <v>32</v>
      </c>
      <c r="E283">
        <f>CHI_SCHOOL_ANALYSIS!F283</f>
        <v>0.92300000000000004</v>
      </c>
      <c r="F283">
        <f>CHI_SCHOOL_ANALYSIS!G283</f>
        <v>0.95</v>
      </c>
      <c r="G283">
        <f>CHI_SCHOOL_ANALYSIS!H283</f>
        <v>49</v>
      </c>
      <c r="H283">
        <f>CHI_SCHOOL_ANALYSIS!I283</f>
        <v>462</v>
      </c>
    </row>
    <row r="284" spans="1:8" x14ac:dyDescent="0.3">
      <c r="A284">
        <f>CHI_SCHOOL_ANALYSIS!B284</f>
        <v>61</v>
      </c>
      <c r="B284" t="str">
        <f>CHI_SCHOOL_ANALYSIS!D284</f>
        <v>ES</v>
      </c>
      <c r="C284" t="str">
        <f>CHI_SCHOOL_ANALYSIS!C284</f>
        <v>NEW CITY</v>
      </c>
      <c r="D284">
        <f>CHI_SCHOOL_ANALYSIS!E284</f>
        <v>33</v>
      </c>
      <c r="E284">
        <f>CHI_SCHOOL_ANALYSIS!F284</f>
        <v>0.94399999999999995</v>
      </c>
      <c r="F284">
        <f>CHI_SCHOOL_ANALYSIS!G284</f>
        <v>0.95699999999999996</v>
      </c>
      <c r="G284">
        <f>CHI_SCHOOL_ANALYSIS!H284</f>
        <v>44</v>
      </c>
      <c r="H284">
        <f>CHI_SCHOOL_ANALYSIS!I284</f>
        <v>679</v>
      </c>
    </row>
    <row r="285" spans="1:8" x14ac:dyDescent="0.3">
      <c r="A285">
        <f>CHI_SCHOOL_ANALYSIS!B285</f>
        <v>61</v>
      </c>
      <c r="B285" t="str">
        <f>CHI_SCHOOL_ANALYSIS!D285</f>
        <v>ES</v>
      </c>
      <c r="C285" t="str">
        <f>CHI_SCHOOL_ANALYSIS!C285</f>
        <v>NEW CITY</v>
      </c>
      <c r="D285">
        <f>CHI_SCHOOL_ANALYSIS!E285</f>
        <v>36</v>
      </c>
      <c r="E285">
        <f>CHI_SCHOOL_ANALYSIS!F285</f>
        <v>0.90800000000000003</v>
      </c>
      <c r="F285">
        <f>CHI_SCHOOL_ANALYSIS!G285</f>
        <v>0.95099999999999996</v>
      </c>
      <c r="G285">
        <f>CHI_SCHOOL_ANALYSIS!H285</f>
        <v>48</v>
      </c>
      <c r="H285">
        <f>CHI_SCHOOL_ANALYSIS!I285</f>
        <v>539</v>
      </c>
    </row>
    <row r="286" spans="1:8" x14ac:dyDescent="0.3">
      <c r="A286">
        <f>CHI_SCHOOL_ANALYSIS!B286</f>
        <v>61</v>
      </c>
      <c r="B286" t="str">
        <f>CHI_SCHOOL_ANALYSIS!D286</f>
        <v>ES</v>
      </c>
      <c r="C286" t="str">
        <f>CHI_SCHOOL_ANALYSIS!C286</f>
        <v>NEW CITY</v>
      </c>
      <c r="D286">
        <f>CHI_SCHOOL_ANALYSIS!E286</f>
        <v>40</v>
      </c>
      <c r="E286">
        <f>CHI_SCHOOL_ANALYSIS!F286</f>
        <v>0.95699999999999996</v>
      </c>
      <c r="F286">
        <f>CHI_SCHOOL_ANALYSIS!G286</f>
        <v>0.95699999999999996</v>
      </c>
      <c r="G286">
        <f>CHI_SCHOOL_ANALYSIS!H286</f>
        <v>49</v>
      </c>
      <c r="H286">
        <f>CHI_SCHOOL_ANALYSIS!I286</f>
        <v>896</v>
      </c>
    </row>
    <row r="287" spans="1:8" x14ac:dyDescent="0.3">
      <c r="A287">
        <f>CHI_SCHOOL_ANALYSIS!B287</f>
        <v>61</v>
      </c>
      <c r="B287" t="str">
        <f>CHI_SCHOOL_ANALYSIS!D287</f>
        <v>ES</v>
      </c>
      <c r="C287" t="str">
        <f>CHI_SCHOOL_ANALYSIS!C287</f>
        <v>NEW CITY</v>
      </c>
      <c r="D287">
        <f>CHI_SCHOOL_ANALYSIS!E287</f>
        <v>41</v>
      </c>
      <c r="E287">
        <f>CHI_SCHOOL_ANALYSIS!F287</f>
        <v>0.90700000000000003</v>
      </c>
      <c r="F287">
        <f>CHI_SCHOOL_ANALYSIS!G287</f>
        <v>0.95499999999999996</v>
      </c>
      <c r="G287">
        <f>CHI_SCHOOL_ANALYSIS!H287</f>
        <v>52</v>
      </c>
      <c r="H287">
        <f>CHI_SCHOOL_ANALYSIS!I287</f>
        <v>357</v>
      </c>
    </row>
    <row r="288" spans="1:8" x14ac:dyDescent="0.3">
      <c r="A288">
        <f>CHI_SCHOOL_ANALYSIS!B288</f>
        <v>61</v>
      </c>
      <c r="B288" t="str">
        <f>CHI_SCHOOL_ANALYSIS!D288</f>
        <v>ES</v>
      </c>
      <c r="C288" t="str">
        <f>CHI_SCHOOL_ANALYSIS!C288</f>
        <v>NEW CITY</v>
      </c>
      <c r="D288">
        <f>CHI_SCHOOL_ANALYSIS!E288</f>
        <v>46</v>
      </c>
      <c r="E288">
        <f>CHI_SCHOOL_ANALYSIS!F288</f>
        <v>0.95099999999999996</v>
      </c>
      <c r="F288">
        <f>CHI_SCHOOL_ANALYSIS!G288</f>
        <v>0.96799999999999997</v>
      </c>
      <c r="G288">
        <f>CHI_SCHOOL_ANALYSIS!H288</f>
        <v>45</v>
      </c>
      <c r="H288">
        <f>CHI_SCHOOL_ANALYSIS!I288</f>
        <v>466</v>
      </c>
    </row>
    <row r="289" spans="1:8" x14ac:dyDescent="0.3">
      <c r="A289">
        <f>CHI_SCHOOL_ANALYSIS!B289</f>
        <v>61</v>
      </c>
      <c r="B289" t="str">
        <f>CHI_SCHOOL_ANALYSIS!D289</f>
        <v>ES</v>
      </c>
      <c r="C289" t="str">
        <f>CHI_SCHOOL_ANALYSIS!C289</f>
        <v>NEW CITY</v>
      </c>
      <c r="D289">
        <f>CHI_SCHOOL_ANALYSIS!E289</f>
        <v>49</v>
      </c>
      <c r="E289">
        <f>CHI_SCHOOL_ANALYSIS!F289</f>
        <v>0.92500000000000004</v>
      </c>
      <c r="F289">
        <f>CHI_SCHOOL_ANALYSIS!G289</f>
        <v>0.95</v>
      </c>
      <c r="G289">
        <f>CHI_SCHOOL_ANALYSIS!H289</f>
        <v>48</v>
      </c>
      <c r="H289">
        <f>CHI_SCHOOL_ANALYSIS!I289</f>
        <v>476</v>
      </c>
    </row>
    <row r="290" spans="1:8" x14ac:dyDescent="0.3">
      <c r="A290">
        <f>CHI_SCHOOL_ANALYSIS!B290</f>
        <v>61</v>
      </c>
      <c r="B290" t="str">
        <f>CHI_SCHOOL_ANALYSIS!D290</f>
        <v>ES</v>
      </c>
      <c r="C290" t="str">
        <f>CHI_SCHOOL_ANALYSIS!C290</f>
        <v>NEW CITY</v>
      </c>
      <c r="D290">
        <f>CHI_SCHOOL_ANALYSIS!E290</f>
        <v>54</v>
      </c>
      <c r="E290">
        <f>CHI_SCHOOL_ANALYSIS!F290</f>
        <v>0.95099999999999996</v>
      </c>
      <c r="F290">
        <f>CHI_SCHOOL_ANALYSIS!G290</f>
        <v>0.96099999999999997</v>
      </c>
      <c r="G290">
        <f>CHI_SCHOOL_ANALYSIS!H290</f>
        <v>45</v>
      </c>
      <c r="H290">
        <f>CHI_SCHOOL_ANALYSIS!I290</f>
        <v>915</v>
      </c>
    </row>
    <row r="291" spans="1:8" x14ac:dyDescent="0.3">
      <c r="A291">
        <f>CHI_SCHOOL_ANALYSIS!B291</f>
        <v>61</v>
      </c>
      <c r="B291" t="str">
        <f>CHI_SCHOOL_ANALYSIS!D291</f>
        <v>ES</v>
      </c>
      <c r="C291" t="str">
        <f>CHI_SCHOOL_ANALYSIS!C291</f>
        <v>NEW CITY</v>
      </c>
      <c r="D291">
        <f>CHI_SCHOOL_ANALYSIS!E291</f>
        <v>56</v>
      </c>
      <c r="E291">
        <f>CHI_SCHOOL_ANALYSIS!F291</f>
        <v>0.95499999999999996</v>
      </c>
      <c r="F291">
        <f>CHI_SCHOOL_ANALYSIS!G291</f>
        <v>0.95799999999999996</v>
      </c>
      <c r="G291">
        <f>CHI_SCHOOL_ANALYSIS!H291</f>
        <v>53</v>
      </c>
      <c r="H291">
        <f>CHI_SCHOOL_ANALYSIS!I291</f>
        <v>556</v>
      </c>
    </row>
    <row r="292" spans="1:8" x14ac:dyDescent="0.3">
      <c r="A292">
        <f>CHI_SCHOOL_ANALYSIS!B292</f>
        <v>5</v>
      </c>
      <c r="B292" t="str">
        <f>CHI_SCHOOL_ANALYSIS!D292</f>
        <v>ES</v>
      </c>
      <c r="C292" t="str">
        <f>CHI_SCHOOL_ANALYSIS!C292</f>
        <v>NORTH CENTER</v>
      </c>
      <c r="D292">
        <f>CHI_SCHOOL_ANALYSIS!E292</f>
        <v>72</v>
      </c>
      <c r="E292">
        <f>CHI_SCHOOL_ANALYSIS!F292</f>
        <v>0.94699999999999995</v>
      </c>
      <c r="F292">
        <f>CHI_SCHOOL_ANALYSIS!G292</f>
        <v>0.94699999999999995</v>
      </c>
      <c r="G292">
        <f>CHI_SCHOOL_ANALYSIS!H292</f>
        <v>50</v>
      </c>
      <c r="H292">
        <f>CHI_SCHOOL_ANALYSIS!I292</f>
        <v>495</v>
      </c>
    </row>
    <row r="293" spans="1:8" x14ac:dyDescent="0.3">
      <c r="A293">
        <f>CHI_SCHOOL_ANALYSIS!B293</f>
        <v>5</v>
      </c>
      <c r="B293" t="str">
        <f>CHI_SCHOOL_ANALYSIS!D293</f>
        <v>ES</v>
      </c>
      <c r="C293" t="str">
        <f>CHI_SCHOOL_ANALYSIS!C293</f>
        <v>NORTH CENTER</v>
      </c>
      <c r="D293">
        <f>CHI_SCHOOL_ANALYSIS!E293</f>
        <v>87</v>
      </c>
      <c r="E293">
        <f>CHI_SCHOOL_ANALYSIS!F293</f>
        <v>0.95899999999999996</v>
      </c>
      <c r="F293">
        <f>CHI_SCHOOL_ANALYSIS!G293</f>
        <v>0.96499999999999997</v>
      </c>
      <c r="G293">
        <f>CHI_SCHOOL_ANALYSIS!H293</f>
        <v>58</v>
      </c>
      <c r="H293">
        <f>CHI_SCHOOL_ANALYSIS!I293</f>
        <v>668</v>
      </c>
    </row>
    <row r="294" spans="1:8" x14ac:dyDescent="0.3">
      <c r="A294">
        <f>CHI_SCHOOL_ANALYSIS!B294</f>
        <v>5</v>
      </c>
      <c r="B294" t="str">
        <f>CHI_SCHOOL_ANALYSIS!D294</f>
        <v>ES</v>
      </c>
      <c r="C294" t="str">
        <f>CHI_SCHOOL_ANALYSIS!C294</f>
        <v>NORTH CENTER</v>
      </c>
      <c r="D294">
        <f>CHI_SCHOOL_ANALYSIS!E294</f>
        <v>95</v>
      </c>
      <c r="E294">
        <f>CHI_SCHOOL_ANALYSIS!F294</f>
        <v>0.96199999999999997</v>
      </c>
      <c r="F294">
        <f>CHI_SCHOOL_ANALYSIS!G294</f>
        <v>0.96699999999999997</v>
      </c>
      <c r="G294">
        <f>CHI_SCHOOL_ANALYSIS!H294</f>
        <v>61</v>
      </c>
      <c r="H294">
        <f>CHI_SCHOOL_ANALYSIS!I294</f>
        <v>580</v>
      </c>
    </row>
    <row r="295" spans="1:8" x14ac:dyDescent="0.3">
      <c r="A295">
        <f>CHI_SCHOOL_ANALYSIS!B295</f>
        <v>5</v>
      </c>
      <c r="B295" t="str">
        <f>CHI_SCHOOL_ANALYSIS!D295</f>
        <v>ES</v>
      </c>
      <c r="C295" t="str">
        <f>CHI_SCHOOL_ANALYSIS!C295</f>
        <v>NORTH CENTER</v>
      </c>
      <c r="D295">
        <f>CHI_SCHOOL_ANALYSIS!E295</f>
        <v>99</v>
      </c>
      <c r="E295">
        <f>CHI_SCHOOL_ANALYSIS!F295</f>
        <v>0.96299999999999997</v>
      </c>
      <c r="F295">
        <f>CHI_SCHOOL_ANALYSIS!G295</f>
        <v>0.95899999999999996</v>
      </c>
      <c r="G295" t="str">
        <f>CHI_SCHOOL_ANALYSIS!H295</f>
        <v>NDA</v>
      </c>
      <c r="H295">
        <f>CHI_SCHOOL_ANALYSIS!I295</f>
        <v>998</v>
      </c>
    </row>
    <row r="296" spans="1:8" x14ac:dyDescent="0.3">
      <c r="A296">
        <f>CHI_SCHOOL_ANALYSIS!B296</f>
        <v>29</v>
      </c>
      <c r="B296" t="str">
        <f>CHI_SCHOOL_ANALYSIS!D296</f>
        <v>ES</v>
      </c>
      <c r="C296" t="str">
        <f>CHI_SCHOOL_ANALYSIS!C296</f>
        <v>NORTH LAWNDALE</v>
      </c>
      <c r="D296">
        <f>CHI_SCHOOL_ANALYSIS!E296</f>
        <v>27</v>
      </c>
      <c r="E296">
        <f>CHI_SCHOOL_ANALYSIS!F296</f>
        <v>0.92500000000000004</v>
      </c>
      <c r="F296">
        <f>CHI_SCHOOL_ANALYSIS!G296</f>
        <v>0.96699999999999997</v>
      </c>
      <c r="G296">
        <f>CHI_SCHOOL_ANALYSIS!H296</f>
        <v>49</v>
      </c>
      <c r="H296">
        <f>CHI_SCHOOL_ANALYSIS!I296</f>
        <v>298</v>
      </c>
    </row>
    <row r="297" spans="1:8" x14ac:dyDescent="0.3">
      <c r="A297">
        <f>CHI_SCHOOL_ANALYSIS!B297</f>
        <v>29</v>
      </c>
      <c r="B297" t="str">
        <f>CHI_SCHOOL_ANALYSIS!D297</f>
        <v>ES</v>
      </c>
      <c r="C297" t="str">
        <f>CHI_SCHOOL_ANALYSIS!C297</f>
        <v>NORTH LAWNDALE</v>
      </c>
      <c r="D297">
        <f>CHI_SCHOOL_ANALYSIS!E297</f>
        <v>34</v>
      </c>
      <c r="E297">
        <f>CHI_SCHOOL_ANALYSIS!F297</f>
        <v>0.94399999999999995</v>
      </c>
      <c r="F297">
        <f>CHI_SCHOOL_ANALYSIS!G297</f>
        <v>0.97299999999999998</v>
      </c>
      <c r="G297" t="str">
        <f>CHI_SCHOOL_ANALYSIS!H297</f>
        <v>NDA</v>
      </c>
      <c r="H297">
        <f>CHI_SCHOOL_ANALYSIS!I297</f>
        <v>288</v>
      </c>
    </row>
    <row r="298" spans="1:8" x14ac:dyDescent="0.3">
      <c r="A298">
        <f>CHI_SCHOOL_ANALYSIS!B298</f>
        <v>29</v>
      </c>
      <c r="B298" t="str">
        <f>CHI_SCHOOL_ANALYSIS!D298</f>
        <v>ES</v>
      </c>
      <c r="C298" t="str">
        <f>CHI_SCHOOL_ANALYSIS!C298</f>
        <v>NORTH LAWNDALE</v>
      </c>
      <c r="D298">
        <f>CHI_SCHOOL_ANALYSIS!E298</f>
        <v>37</v>
      </c>
      <c r="E298">
        <f>CHI_SCHOOL_ANALYSIS!F298</f>
        <v>0.90900000000000003</v>
      </c>
      <c r="F298">
        <f>CHI_SCHOOL_ANALYSIS!G298</f>
        <v>0.95699999999999996</v>
      </c>
      <c r="G298">
        <f>CHI_SCHOOL_ANALYSIS!H298</f>
        <v>55</v>
      </c>
      <c r="H298">
        <f>CHI_SCHOOL_ANALYSIS!I298</f>
        <v>271</v>
      </c>
    </row>
    <row r="299" spans="1:8" x14ac:dyDescent="0.3">
      <c r="A299">
        <f>CHI_SCHOOL_ANALYSIS!B299</f>
        <v>29</v>
      </c>
      <c r="B299" t="str">
        <f>CHI_SCHOOL_ANALYSIS!D299</f>
        <v>ES</v>
      </c>
      <c r="C299" t="str">
        <f>CHI_SCHOOL_ANALYSIS!C299</f>
        <v>NORTH LAWNDALE</v>
      </c>
      <c r="D299">
        <f>CHI_SCHOOL_ANALYSIS!E299</f>
        <v>37</v>
      </c>
      <c r="E299">
        <f>CHI_SCHOOL_ANALYSIS!F299</f>
        <v>0.92400000000000004</v>
      </c>
      <c r="F299">
        <f>CHI_SCHOOL_ANALYSIS!G299</f>
        <v>0.95</v>
      </c>
      <c r="G299">
        <f>CHI_SCHOOL_ANALYSIS!H299</f>
        <v>51</v>
      </c>
      <c r="H299">
        <f>CHI_SCHOOL_ANALYSIS!I299</f>
        <v>479</v>
      </c>
    </row>
    <row r="300" spans="1:8" x14ac:dyDescent="0.3">
      <c r="A300">
        <f>CHI_SCHOOL_ANALYSIS!B300</f>
        <v>29</v>
      </c>
      <c r="B300" t="str">
        <f>CHI_SCHOOL_ANALYSIS!D300</f>
        <v>ES</v>
      </c>
      <c r="C300" t="str">
        <f>CHI_SCHOOL_ANALYSIS!C300</f>
        <v>NORTH LAWNDALE</v>
      </c>
      <c r="D300">
        <f>CHI_SCHOOL_ANALYSIS!E300</f>
        <v>41</v>
      </c>
      <c r="E300">
        <f>CHI_SCHOOL_ANALYSIS!F300</f>
        <v>0.90800000000000003</v>
      </c>
      <c r="F300">
        <f>CHI_SCHOOL_ANALYSIS!G300</f>
        <v>0.97</v>
      </c>
      <c r="G300" t="str">
        <f>CHI_SCHOOL_ANALYSIS!H300</f>
        <v>NDA</v>
      </c>
      <c r="H300">
        <f>CHI_SCHOOL_ANALYSIS!I300</f>
        <v>512</v>
      </c>
    </row>
    <row r="301" spans="1:8" x14ac:dyDescent="0.3">
      <c r="A301">
        <f>CHI_SCHOOL_ANALYSIS!B301</f>
        <v>29</v>
      </c>
      <c r="B301" t="str">
        <f>CHI_SCHOOL_ANALYSIS!D301</f>
        <v>ES</v>
      </c>
      <c r="C301" t="str">
        <f>CHI_SCHOOL_ANALYSIS!C301</f>
        <v>NORTH LAWNDALE</v>
      </c>
      <c r="D301">
        <f>CHI_SCHOOL_ANALYSIS!E301</f>
        <v>42</v>
      </c>
      <c r="E301">
        <f>CHI_SCHOOL_ANALYSIS!F301</f>
        <v>0.94399999999999995</v>
      </c>
      <c r="F301">
        <f>CHI_SCHOOL_ANALYSIS!G301</f>
        <v>0.94699999999999995</v>
      </c>
      <c r="G301" t="str">
        <f>CHI_SCHOOL_ANALYSIS!H301</f>
        <v>NDA</v>
      </c>
      <c r="H301">
        <f>CHI_SCHOOL_ANALYSIS!I301</f>
        <v>315</v>
      </c>
    </row>
    <row r="302" spans="1:8" x14ac:dyDescent="0.3">
      <c r="A302">
        <f>CHI_SCHOOL_ANALYSIS!B302</f>
        <v>29</v>
      </c>
      <c r="B302" t="str">
        <f>CHI_SCHOOL_ANALYSIS!D302</f>
        <v>ES</v>
      </c>
      <c r="C302" t="str">
        <f>CHI_SCHOOL_ANALYSIS!C302</f>
        <v>NORTH LAWNDALE</v>
      </c>
      <c r="D302">
        <f>CHI_SCHOOL_ANALYSIS!E302</f>
        <v>45</v>
      </c>
      <c r="E302">
        <f>CHI_SCHOOL_ANALYSIS!F302</f>
        <v>0.96899999999999997</v>
      </c>
      <c r="F302">
        <f>CHI_SCHOOL_ANALYSIS!G302</f>
        <v>0.96599999999999997</v>
      </c>
      <c r="G302">
        <f>CHI_SCHOOL_ANALYSIS!H302</f>
        <v>45</v>
      </c>
      <c r="H302">
        <f>CHI_SCHOOL_ANALYSIS!I302</f>
        <v>171</v>
      </c>
    </row>
    <row r="303" spans="1:8" x14ac:dyDescent="0.3">
      <c r="A303">
        <f>CHI_SCHOOL_ANALYSIS!B303</f>
        <v>29</v>
      </c>
      <c r="B303" t="str">
        <f>CHI_SCHOOL_ANALYSIS!D303</f>
        <v>ES</v>
      </c>
      <c r="C303" t="str">
        <f>CHI_SCHOOL_ANALYSIS!C303</f>
        <v>NORTH LAWNDALE</v>
      </c>
      <c r="D303">
        <f>CHI_SCHOOL_ANALYSIS!E303</f>
        <v>46</v>
      </c>
      <c r="E303">
        <f>CHI_SCHOOL_ANALYSIS!F303</f>
        <v>0.94199999999999995</v>
      </c>
      <c r="F303">
        <f>CHI_SCHOOL_ANALYSIS!G303</f>
        <v>0.95399999999999996</v>
      </c>
      <c r="G303" t="str">
        <f>CHI_SCHOOL_ANALYSIS!H303</f>
        <v>NDA</v>
      </c>
      <c r="H303">
        <f>CHI_SCHOOL_ANALYSIS!I303</f>
        <v>556</v>
      </c>
    </row>
    <row r="304" spans="1:8" x14ac:dyDescent="0.3">
      <c r="A304">
        <f>CHI_SCHOOL_ANALYSIS!B304</f>
        <v>29</v>
      </c>
      <c r="B304" t="str">
        <f>CHI_SCHOOL_ANALYSIS!D304</f>
        <v>ES</v>
      </c>
      <c r="C304" t="str">
        <f>CHI_SCHOOL_ANALYSIS!C304</f>
        <v>NORTH LAWNDALE</v>
      </c>
      <c r="D304">
        <f>CHI_SCHOOL_ANALYSIS!E304</f>
        <v>48</v>
      </c>
      <c r="E304">
        <f>CHI_SCHOOL_ANALYSIS!F304</f>
        <v>0.91600000000000004</v>
      </c>
      <c r="F304">
        <f>CHI_SCHOOL_ANALYSIS!G304</f>
        <v>0.95799999999999996</v>
      </c>
      <c r="G304" t="str">
        <f>CHI_SCHOOL_ANALYSIS!H304</f>
        <v>NDA</v>
      </c>
      <c r="H304">
        <f>CHI_SCHOOL_ANALYSIS!I304</f>
        <v>200</v>
      </c>
    </row>
    <row r="305" spans="1:8" x14ac:dyDescent="0.3">
      <c r="A305">
        <f>CHI_SCHOOL_ANALYSIS!B305</f>
        <v>29</v>
      </c>
      <c r="B305" t="str">
        <f>CHI_SCHOOL_ANALYSIS!D305</f>
        <v>ES</v>
      </c>
      <c r="C305" t="str">
        <f>CHI_SCHOOL_ANALYSIS!C305</f>
        <v>NORTH LAWNDALE</v>
      </c>
      <c r="D305">
        <f>CHI_SCHOOL_ANALYSIS!E305</f>
        <v>60</v>
      </c>
      <c r="E305">
        <f>CHI_SCHOOL_ANALYSIS!F305</f>
        <v>0.96799999999999997</v>
      </c>
      <c r="F305">
        <f>CHI_SCHOOL_ANALYSIS!G305</f>
        <v>0.96599999999999997</v>
      </c>
      <c r="G305">
        <f>CHI_SCHOOL_ANALYSIS!H305</f>
        <v>66</v>
      </c>
      <c r="H305">
        <f>CHI_SCHOOL_ANALYSIS!I305</f>
        <v>220</v>
      </c>
    </row>
    <row r="306" spans="1:8" x14ac:dyDescent="0.3">
      <c r="A306">
        <f>CHI_SCHOOL_ANALYSIS!B306</f>
        <v>29</v>
      </c>
      <c r="B306" t="str">
        <f>CHI_SCHOOL_ANALYSIS!D306</f>
        <v>ES</v>
      </c>
      <c r="C306" t="str">
        <f>CHI_SCHOOL_ANALYSIS!C306</f>
        <v>NORTH LAWNDALE</v>
      </c>
      <c r="D306">
        <f>CHI_SCHOOL_ANALYSIS!E306</f>
        <v>67</v>
      </c>
      <c r="E306">
        <f>CHI_SCHOOL_ANALYSIS!F306</f>
        <v>0.90500000000000003</v>
      </c>
      <c r="F306">
        <f>CHI_SCHOOL_ANALYSIS!G306</f>
        <v>0.95499999999999996</v>
      </c>
      <c r="G306">
        <f>CHI_SCHOOL_ANALYSIS!H306</f>
        <v>40</v>
      </c>
      <c r="H306">
        <f>CHI_SCHOOL_ANALYSIS!I306</f>
        <v>83</v>
      </c>
    </row>
    <row r="307" spans="1:8" x14ac:dyDescent="0.3">
      <c r="A307">
        <f>CHI_SCHOOL_ANALYSIS!B307</f>
        <v>29</v>
      </c>
      <c r="B307" t="str">
        <f>CHI_SCHOOL_ANALYSIS!D307</f>
        <v>ES</v>
      </c>
      <c r="C307" t="str">
        <f>CHI_SCHOOL_ANALYSIS!C307</f>
        <v>NORTH LAWNDALE</v>
      </c>
      <c r="D307">
        <f>CHI_SCHOOL_ANALYSIS!E307</f>
        <v>67</v>
      </c>
      <c r="E307">
        <f>CHI_SCHOOL_ANALYSIS!F307</f>
        <v>0.94699999999999995</v>
      </c>
      <c r="F307">
        <f>CHI_SCHOOL_ANALYSIS!G307</f>
        <v>0.97499999999999998</v>
      </c>
      <c r="G307">
        <f>CHI_SCHOOL_ANALYSIS!H307</f>
        <v>51</v>
      </c>
      <c r="H307">
        <f>CHI_SCHOOL_ANALYSIS!I307</f>
        <v>365</v>
      </c>
    </row>
    <row r="308" spans="1:8" x14ac:dyDescent="0.3">
      <c r="A308">
        <f>CHI_SCHOOL_ANALYSIS!B308</f>
        <v>29</v>
      </c>
      <c r="B308" t="str">
        <f>CHI_SCHOOL_ANALYSIS!D308</f>
        <v>ES</v>
      </c>
      <c r="C308" t="str">
        <f>CHI_SCHOOL_ANALYSIS!C308</f>
        <v>NORTH LAWNDALE</v>
      </c>
      <c r="D308">
        <f>CHI_SCHOOL_ANALYSIS!E308</f>
        <v>78</v>
      </c>
      <c r="E308">
        <f>CHI_SCHOOL_ANALYSIS!F308</f>
        <v>0.91800000000000004</v>
      </c>
      <c r="F308">
        <f>CHI_SCHOOL_ANALYSIS!G308</f>
        <v>0.95199999999999996</v>
      </c>
      <c r="G308">
        <f>CHI_SCHOOL_ANALYSIS!H308</f>
        <v>52</v>
      </c>
      <c r="H308">
        <f>CHI_SCHOOL_ANALYSIS!I308</f>
        <v>423</v>
      </c>
    </row>
    <row r="309" spans="1:8" x14ac:dyDescent="0.3">
      <c r="A309">
        <f>CHI_SCHOOL_ANALYSIS!B309</f>
        <v>29</v>
      </c>
      <c r="B309" t="str">
        <f>CHI_SCHOOL_ANALYSIS!D309</f>
        <v>ES</v>
      </c>
      <c r="C309" t="str">
        <f>CHI_SCHOOL_ANALYSIS!C309</f>
        <v>NORTH LAWNDALE</v>
      </c>
      <c r="D309">
        <f>CHI_SCHOOL_ANALYSIS!E309</f>
        <v>0</v>
      </c>
      <c r="E309">
        <f>CHI_SCHOOL_ANALYSIS!F309</f>
        <v>0.91</v>
      </c>
      <c r="F309">
        <f>CHI_SCHOOL_ANALYSIS!G309</f>
        <v>0.94799999999999995</v>
      </c>
      <c r="G309" t="str">
        <f>CHI_SCHOOL_ANALYSIS!H309</f>
        <v>NDA</v>
      </c>
      <c r="H309">
        <f>CHI_SCHOOL_ANALYSIS!I309</f>
        <v>508</v>
      </c>
    </row>
    <row r="310" spans="1:8" x14ac:dyDescent="0.3">
      <c r="A310">
        <f>CHI_SCHOOL_ANALYSIS!B310</f>
        <v>13</v>
      </c>
      <c r="B310" t="str">
        <f>CHI_SCHOOL_ANALYSIS!D310</f>
        <v>ES</v>
      </c>
      <c r="C310" t="str">
        <f>CHI_SCHOOL_ANALYSIS!C310</f>
        <v>NORTH PARK</v>
      </c>
      <c r="D310">
        <f>CHI_SCHOOL_ANALYSIS!E310</f>
        <v>62</v>
      </c>
      <c r="E310">
        <f>CHI_SCHOOL_ANALYSIS!F310</f>
        <v>0.95499999999999996</v>
      </c>
      <c r="F310">
        <f>CHI_SCHOOL_ANALYSIS!G310</f>
        <v>0.96699999999999997</v>
      </c>
      <c r="G310">
        <f>CHI_SCHOOL_ANALYSIS!H310</f>
        <v>51</v>
      </c>
      <c r="H310">
        <f>CHI_SCHOOL_ANALYSIS!I310</f>
        <v>860</v>
      </c>
    </row>
    <row r="311" spans="1:8" x14ac:dyDescent="0.3">
      <c r="A311">
        <f>CHI_SCHOOL_ANALYSIS!B311</f>
        <v>13</v>
      </c>
      <c r="B311" t="str">
        <f>CHI_SCHOOL_ANALYSIS!D311</f>
        <v>ES</v>
      </c>
      <c r="C311" t="str">
        <f>CHI_SCHOOL_ANALYSIS!C311</f>
        <v>NORTH PARK</v>
      </c>
      <c r="D311">
        <f>CHI_SCHOOL_ANALYSIS!E311</f>
        <v>78</v>
      </c>
      <c r="E311">
        <f>CHI_SCHOOL_ANALYSIS!F311</f>
        <v>0.95799999999999996</v>
      </c>
      <c r="F311">
        <f>CHI_SCHOOL_ANALYSIS!G311</f>
        <v>0.95699999999999996</v>
      </c>
      <c r="G311">
        <f>CHI_SCHOOL_ANALYSIS!H311</f>
        <v>52</v>
      </c>
      <c r="H311">
        <f>CHI_SCHOOL_ANALYSIS!I311</f>
        <v>363</v>
      </c>
    </row>
    <row r="312" spans="1:8" x14ac:dyDescent="0.3">
      <c r="A312">
        <f>CHI_SCHOOL_ANALYSIS!B312</f>
        <v>10</v>
      </c>
      <c r="B312" t="str">
        <f>CHI_SCHOOL_ANALYSIS!D312</f>
        <v>ES</v>
      </c>
      <c r="C312" t="str">
        <f>CHI_SCHOOL_ANALYSIS!C312</f>
        <v>NORWOOD PARK</v>
      </c>
      <c r="D312">
        <f>CHI_SCHOOL_ANALYSIS!E312</f>
        <v>60</v>
      </c>
      <c r="E312">
        <f>CHI_SCHOOL_ANALYSIS!F312</f>
        <v>0.95299999999999996</v>
      </c>
      <c r="F312">
        <f>CHI_SCHOOL_ANALYSIS!G312</f>
        <v>0.96499999999999997</v>
      </c>
      <c r="G312">
        <f>CHI_SCHOOL_ANALYSIS!H312</f>
        <v>56</v>
      </c>
      <c r="H312">
        <f>CHI_SCHOOL_ANALYSIS!I312</f>
        <v>720</v>
      </c>
    </row>
    <row r="313" spans="1:8" x14ac:dyDescent="0.3">
      <c r="A313">
        <f>CHI_SCHOOL_ANALYSIS!B313</f>
        <v>10</v>
      </c>
      <c r="B313" t="str">
        <f>CHI_SCHOOL_ANALYSIS!D313</f>
        <v>ES</v>
      </c>
      <c r="C313" t="str">
        <f>CHI_SCHOOL_ANALYSIS!C313</f>
        <v>NORWOOD PARK</v>
      </c>
      <c r="D313">
        <f>CHI_SCHOOL_ANALYSIS!E313</f>
        <v>64</v>
      </c>
      <c r="E313">
        <f>CHI_SCHOOL_ANALYSIS!F313</f>
        <v>0.95099999999999996</v>
      </c>
      <c r="F313">
        <f>CHI_SCHOOL_ANALYSIS!G313</f>
        <v>0.96599999999999997</v>
      </c>
      <c r="G313">
        <f>CHI_SCHOOL_ANALYSIS!H313</f>
        <v>55</v>
      </c>
      <c r="H313">
        <f>CHI_SCHOOL_ANALYSIS!I313</f>
        <v>542</v>
      </c>
    </row>
    <row r="314" spans="1:8" x14ac:dyDescent="0.3">
      <c r="A314">
        <f>CHI_SCHOOL_ANALYSIS!B314</f>
        <v>10</v>
      </c>
      <c r="B314" t="str">
        <f>CHI_SCHOOL_ANALYSIS!D314</f>
        <v>ES</v>
      </c>
      <c r="C314" t="str">
        <f>CHI_SCHOOL_ANALYSIS!C314</f>
        <v>NORWOOD PARK</v>
      </c>
      <c r="D314">
        <f>CHI_SCHOOL_ANALYSIS!E314</f>
        <v>64</v>
      </c>
      <c r="E314">
        <f>CHI_SCHOOL_ANALYSIS!F314</f>
        <v>0.95699999999999996</v>
      </c>
      <c r="F314">
        <f>CHI_SCHOOL_ANALYSIS!G314</f>
        <v>0.96099999999999997</v>
      </c>
      <c r="G314">
        <f>CHI_SCHOOL_ANALYSIS!H314</f>
        <v>47</v>
      </c>
      <c r="H314">
        <f>CHI_SCHOOL_ANALYSIS!I314</f>
        <v>687</v>
      </c>
    </row>
    <row r="315" spans="1:8" x14ac:dyDescent="0.3">
      <c r="A315">
        <f>CHI_SCHOOL_ANALYSIS!B315</f>
        <v>10</v>
      </c>
      <c r="B315" t="str">
        <f>CHI_SCHOOL_ANALYSIS!D315</f>
        <v>ES</v>
      </c>
      <c r="C315" t="str">
        <f>CHI_SCHOOL_ANALYSIS!C315</f>
        <v>NORWOOD PARK</v>
      </c>
      <c r="D315">
        <f>CHI_SCHOOL_ANALYSIS!E315</f>
        <v>95</v>
      </c>
      <c r="E315">
        <f>CHI_SCHOOL_ANALYSIS!F315</f>
        <v>0.96099999999999997</v>
      </c>
      <c r="F315">
        <f>CHI_SCHOOL_ANALYSIS!G315</f>
        <v>0.96599999999999997</v>
      </c>
      <c r="G315">
        <f>CHI_SCHOOL_ANALYSIS!H315</f>
        <v>56</v>
      </c>
      <c r="H315">
        <f>CHI_SCHOOL_ANALYSIS!I315</f>
        <v>431</v>
      </c>
    </row>
    <row r="316" spans="1:8" x14ac:dyDescent="0.3">
      <c r="A316">
        <f>CHI_SCHOOL_ANALYSIS!B316</f>
        <v>10</v>
      </c>
      <c r="B316" t="str">
        <f>CHI_SCHOOL_ANALYSIS!D316</f>
        <v>ES</v>
      </c>
      <c r="C316" t="str">
        <f>CHI_SCHOOL_ANALYSIS!C316</f>
        <v>NORWOOD PARK</v>
      </c>
      <c r="D316">
        <f>CHI_SCHOOL_ANALYSIS!E316</f>
        <v>99</v>
      </c>
      <c r="E316">
        <f>CHI_SCHOOL_ANALYSIS!F316</f>
        <v>0.95499999999999996</v>
      </c>
      <c r="F316">
        <f>CHI_SCHOOL_ANALYSIS!G316</f>
        <v>0.95599999999999996</v>
      </c>
      <c r="G316">
        <f>CHI_SCHOOL_ANALYSIS!H316</f>
        <v>57</v>
      </c>
      <c r="H316">
        <f>CHI_SCHOOL_ANALYSIS!I316</f>
        <v>359</v>
      </c>
    </row>
    <row r="317" spans="1:8" x14ac:dyDescent="0.3">
      <c r="A317">
        <f>CHI_SCHOOL_ANALYSIS!B317</f>
        <v>10</v>
      </c>
      <c r="B317" t="str">
        <f>CHI_SCHOOL_ANALYSIS!D317</f>
        <v>ES</v>
      </c>
      <c r="C317" t="str">
        <f>CHI_SCHOOL_ANALYSIS!C317</f>
        <v>NORWOOD PARK</v>
      </c>
      <c r="D317">
        <f>CHI_SCHOOL_ANALYSIS!E317</f>
        <v>99</v>
      </c>
      <c r="E317">
        <f>CHI_SCHOOL_ANALYSIS!F317</f>
        <v>0.96499999999999997</v>
      </c>
      <c r="F317">
        <f>CHI_SCHOOL_ANALYSIS!G317</f>
        <v>0.95499999999999996</v>
      </c>
      <c r="G317">
        <f>CHI_SCHOOL_ANALYSIS!H317</f>
        <v>60</v>
      </c>
      <c r="H317">
        <f>CHI_SCHOOL_ANALYSIS!I317</f>
        <v>648</v>
      </c>
    </row>
    <row r="318" spans="1:8" x14ac:dyDescent="0.3">
      <c r="A318">
        <f>CHI_SCHOOL_ANALYSIS!B318</f>
        <v>10</v>
      </c>
      <c r="B318" t="str">
        <f>CHI_SCHOOL_ANALYSIS!D318</f>
        <v>ES</v>
      </c>
      <c r="C318" t="str">
        <f>CHI_SCHOOL_ANALYSIS!C318</f>
        <v>NORWOOD PARK</v>
      </c>
      <c r="D318">
        <f>CHI_SCHOOL_ANALYSIS!E318</f>
        <v>0</v>
      </c>
      <c r="E318">
        <f>CHI_SCHOOL_ANALYSIS!F318</f>
        <v>0.91900000000000004</v>
      </c>
      <c r="F318">
        <f>CHI_SCHOOL_ANALYSIS!G318</f>
        <v>0.94299999999999995</v>
      </c>
      <c r="G318">
        <f>CHI_SCHOOL_ANALYSIS!H318</f>
        <v>57</v>
      </c>
      <c r="H318">
        <f>CHI_SCHOOL_ANALYSIS!I318</f>
        <v>160</v>
      </c>
    </row>
    <row r="319" spans="1:8" x14ac:dyDescent="0.3">
      <c r="A319">
        <f>CHI_SCHOOL_ANALYSIS!B319</f>
        <v>36</v>
      </c>
      <c r="B319" t="str">
        <f>CHI_SCHOOL_ANALYSIS!D319</f>
        <v>ES</v>
      </c>
      <c r="C319" t="str">
        <f>CHI_SCHOOL_ANALYSIS!C319</f>
        <v>OAKLAND</v>
      </c>
      <c r="D319">
        <f>CHI_SCHOOL_ANALYSIS!E319</f>
        <v>0</v>
      </c>
      <c r="E319">
        <f>CHI_SCHOOL_ANALYSIS!F319</f>
        <v>0.90500000000000003</v>
      </c>
      <c r="F319">
        <f>CHI_SCHOOL_ANALYSIS!G319</f>
        <v>0.93799999999999994</v>
      </c>
      <c r="G319">
        <f>CHI_SCHOOL_ANALYSIS!H319</f>
        <v>45</v>
      </c>
      <c r="H319">
        <f>CHI_SCHOOL_ANALYSIS!I319</f>
        <v>140</v>
      </c>
    </row>
    <row r="320" spans="1:8" x14ac:dyDescent="0.3">
      <c r="A320">
        <f>CHI_SCHOOL_ANALYSIS!B320</f>
        <v>76</v>
      </c>
      <c r="B320" t="str">
        <f>CHI_SCHOOL_ANALYSIS!D320</f>
        <v>ES</v>
      </c>
      <c r="C320" t="str">
        <f>CHI_SCHOOL_ANALYSIS!C320</f>
        <v>OHARE</v>
      </c>
      <c r="D320">
        <f>CHI_SCHOOL_ANALYSIS!E320</f>
        <v>44</v>
      </c>
      <c r="E320">
        <f>CHI_SCHOOL_ANALYSIS!F320</f>
        <v>0.95899999999999996</v>
      </c>
      <c r="F320">
        <f>CHI_SCHOOL_ANALYSIS!G320</f>
        <v>0.96199999999999997</v>
      </c>
      <c r="G320" t="str">
        <f>CHI_SCHOOL_ANALYSIS!H320</f>
        <v>NDA</v>
      </c>
      <c r="H320">
        <f>CHI_SCHOOL_ANALYSIS!I320</f>
        <v>786</v>
      </c>
    </row>
    <row r="321" spans="1:8" x14ac:dyDescent="0.3">
      <c r="A321">
        <f>CHI_SCHOOL_ANALYSIS!B321</f>
        <v>15</v>
      </c>
      <c r="B321" t="str">
        <f>CHI_SCHOOL_ANALYSIS!D321</f>
        <v>ES</v>
      </c>
      <c r="C321" t="str">
        <f>CHI_SCHOOL_ANALYSIS!C321</f>
        <v>PORTAGE PARK</v>
      </c>
      <c r="D321">
        <f>CHI_SCHOOL_ANALYSIS!E321</f>
        <v>55</v>
      </c>
      <c r="E321">
        <f>CHI_SCHOOL_ANALYSIS!F321</f>
        <v>0.95499999999999996</v>
      </c>
      <c r="F321">
        <f>CHI_SCHOOL_ANALYSIS!G321</f>
        <v>0.97199999999999998</v>
      </c>
      <c r="G321" t="str">
        <f>CHI_SCHOOL_ANALYSIS!H321</f>
        <v>NDA</v>
      </c>
      <c r="H321">
        <f>CHI_SCHOOL_ANALYSIS!I321</f>
        <v>1047</v>
      </c>
    </row>
    <row r="322" spans="1:8" x14ac:dyDescent="0.3">
      <c r="A322">
        <f>CHI_SCHOOL_ANALYSIS!B322</f>
        <v>15</v>
      </c>
      <c r="B322" t="str">
        <f>CHI_SCHOOL_ANALYSIS!D322</f>
        <v>ES</v>
      </c>
      <c r="C322" t="str">
        <f>CHI_SCHOOL_ANALYSIS!C322</f>
        <v>PORTAGE PARK</v>
      </c>
      <c r="D322">
        <f>CHI_SCHOOL_ANALYSIS!E322</f>
        <v>57</v>
      </c>
      <c r="E322">
        <f>CHI_SCHOOL_ANALYSIS!F322</f>
        <v>0.95599999999999996</v>
      </c>
      <c r="F322">
        <f>CHI_SCHOOL_ANALYSIS!G322</f>
        <v>0.95899999999999996</v>
      </c>
      <c r="G322">
        <f>CHI_SCHOOL_ANALYSIS!H322</f>
        <v>47</v>
      </c>
      <c r="H322">
        <f>CHI_SCHOOL_ANALYSIS!I322</f>
        <v>1345</v>
      </c>
    </row>
    <row r="323" spans="1:8" x14ac:dyDescent="0.3">
      <c r="A323">
        <f>CHI_SCHOOL_ANALYSIS!B323</f>
        <v>15</v>
      </c>
      <c r="B323" t="str">
        <f>CHI_SCHOOL_ANALYSIS!D323</f>
        <v>ES</v>
      </c>
      <c r="C323" t="str">
        <f>CHI_SCHOOL_ANALYSIS!C323</f>
        <v>PORTAGE PARK</v>
      </c>
      <c r="D323">
        <f>CHI_SCHOOL_ANALYSIS!E323</f>
        <v>60</v>
      </c>
      <c r="E323">
        <f>CHI_SCHOOL_ANALYSIS!F323</f>
        <v>0.95799999999999996</v>
      </c>
      <c r="F323">
        <f>CHI_SCHOOL_ANALYSIS!G323</f>
        <v>0.95699999999999996</v>
      </c>
      <c r="G323">
        <f>CHI_SCHOOL_ANALYSIS!H323</f>
        <v>47</v>
      </c>
      <c r="H323">
        <f>CHI_SCHOOL_ANALYSIS!I323</f>
        <v>832</v>
      </c>
    </row>
    <row r="324" spans="1:8" x14ac:dyDescent="0.3">
      <c r="A324">
        <f>CHI_SCHOOL_ANALYSIS!B324</f>
        <v>15</v>
      </c>
      <c r="B324" t="str">
        <f>CHI_SCHOOL_ANALYSIS!D324</f>
        <v>ES</v>
      </c>
      <c r="C324" t="str">
        <f>CHI_SCHOOL_ANALYSIS!C324</f>
        <v>PORTAGE PARK</v>
      </c>
      <c r="D324">
        <f>CHI_SCHOOL_ANALYSIS!E324</f>
        <v>62</v>
      </c>
      <c r="E324">
        <f>CHI_SCHOOL_ANALYSIS!F324</f>
        <v>0.94199999999999995</v>
      </c>
      <c r="F324">
        <f>CHI_SCHOOL_ANALYSIS!G324</f>
        <v>0.95899999999999996</v>
      </c>
      <c r="G324">
        <f>CHI_SCHOOL_ANALYSIS!H324</f>
        <v>48</v>
      </c>
      <c r="H324">
        <f>CHI_SCHOOL_ANALYSIS!I324</f>
        <v>1139</v>
      </c>
    </row>
    <row r="325" spans="1:8" x14ac:dyDescent="0.3">
      <c r="A325">
        <f>CHI_SCHOOL_ANALYSIS!B325</f>
        <v>15</v>
      </c>
      <c r="B325" t="str">
        <f>CHI_SCHOOL_ANALYSIS!D325</f>
        <v>ES</v>
      </c>
      <c r="C325" t="str">
        <f>CHI_SCHOOL_ANALYSIS!C325</f>
        <v>PORTAGE PARK</v>
      </c>
      <c r="D325">
        <f>CHI_SCHOOL_ANALYSIS!E325</f>
        <v>71</v>
      </c>
      <c r="E325">
        <f>CHI_SCHOOL_ANALYSIS!F325</f>
        <v>0.95399999999999996</v>
      </c>
      <c r="F325">
        <f>CHI_SCHOOL_ANALYSIS!G325</f>
        <v>0.96</v>
      </c>
      <c r="G325">
        <f>CHI_SCHOOL_ANALYSIS!H325</f>
        <v>43</v>
      </c>
      <c r="H325">
        <f>CHI_SCHOOL_ANALYSIS!I325</f>
        <v>672</v>
      </c>
    </row>
    <row r="326" spans="1:8" x14ac:dyDescent="0.3">
      <c r="A326">
        <f>CHI_SCHOOL_ANALYSIS!B326</f>
        <v>50</v>
      </c>
      <c r="B326" t="str">
        <f>CHI_SCHOOL_ANALYSIS!D326</f>
        <v>ES</v>
      </c>
      <c r="C326" t="str">
        <f>CHI_SCHOOL_ANALYSIS!C326</f>
        <v>PULLMAN</v>
      </c>
      <c r="D326">
        <f>CHI_SCHOOL_ANALYSIS!E326</f>
        <v>22</v>
      </c>
      <c r="E326">
        <f>CHI_SCHOOL_ANALYSIS!F326</f>
        <v>0.92100000000000004</v>
      </c>
      <c r="F326">
        <f>CHI_SCHOOL_ANALYSIS!G326</f>
        <v>0.94099999999999995</v>
      </c>
      <c r="G326">
        <f>CHI_SCHOOL_ANALYSIS!H326</f>
        <v>42</v>
      </c>
      <c r="H326">
        <f>CHI_SCHOOL_ANALYSIS!I326</f>
        <v>363</v>
      </c>
    </row>
    <row r="327" spans="1:8" x14ac:dyDescent="0.3">
      <c r="A327">
        <f>CHI_SCHOOL_ANALYSIS!B327</f>
        <v>50</v>
      </c>
      <c r="B327" t="str">
        <f>CHI_SCHOOL_ANALYSIS!D327</f>
        <v>ES</v>
      </c>
      <c r="C327" t="str">
        <f>CHI_SCHOOL_ANALYSIS!C327</f>
        <v>PULLMAN</v>
      </c>
      <c r="D327">
        <f>CHI_SCHOOL_ANALYSIS!E327</f>
        <v>46</v>
      </c>
      <c r="E327">
        <f>CHI_SCHOOL_ANALYSIS!F327</f>
        <v>0.92100000000000004</v>
      </c>
      <c r="F327">
        <f>CHI_SCHOOL_ANALYSIS!G327</f>
        <v>0.96299999999999997</v>
      </c>
      <c r="G327">
        <f>CHI_SCHOOL_ANALYSIS!H327</f>
        <v>41</v>
      </c>
      <c r="H327">
        <f>CHI_SCHOOL_ANALYSIS!I327</f>
        <v>185</v>
      </c>
    </row>
    <row r="328" spans="1:8" x14ac:dyDescent="0.3">
      <c r="A328">
        <f>CHI_SCHOOL_ANALYSIS!B328</f>
        <v>50</v>
      </c>
      <c r="B328" t="str">
        <f>CHI_SCHOOL_ANALYSIS!D328</f>
        <v>ES</v>
      </c>
      <c r="C328" t="str">
        <f>CHI_SCHOOL_ANALYSIS!C328</f>
        <v>PULLMAN</v>
      </c>
      <c r="D328">
        <f>CHI_SCHOOL_ANALYSIS!E328</f>
        <v>59</v>
      </c>
      <c r="E328">
        <f>CHI_SCHOOL_ANALYSIS!F328</f>
        <v>0.93500000000000005</v>
      </c>
      <c r="F328">
        <f>CHI_SCHOOL_ANALYSIS!G328</f>
        <v>0.96199999999999997</v>
      </c>
      <c r="G328">
        <f>CHI_SCHOOL_ANALYSIS!H328</f>
        <v>50</v>
      </c>
      <c r="H328">
        <f>CHI_SCHOOL_ANALYSIS!I328</f>
        <v>259</v>
      </c>
    </row>
    <row r="329" spans="1:8" x14ac:dyDescent="0.3">
      <c r="A329">
        <f>CHI_SCHOOL_ANALYSIS!B329</f>
        <v>50</v>
      </c>
      <c r="B329" t="str">
        <f>CHI_SCHOOL_ANALYSIS!D329</f>
        <v>ES</v>
      </c>
      <c r="C329" t="str">
        <f>CHI_SCHOOL_ANALYSIS!C329</f>
        <v>PULLMAN</v>
      </c>
      <c r="D329">
        <f>CHI_SCHOOL_ANALYSIS!E329</f>
        <v>99</v>
      </c>
      <c r="E329">
        <f>CHI_SCHOOL_ANALYSIS!F329</f>
        <v>0.97599999999999998</v>
      </c>
      <c r="F329">
        <f>CHI_SCHOOL_ANALYSIS!G329</f>
        <v>0.97199999999999998</v>
      </c>
      <c r="G329">
        <f>CHI_SCHOOL_ANALYSIS!H329</f>
        <v>55</v>
      </c>
      <c r="H329">
        <f>CHI_SCHOOL_ANALYSIS!I329</f>
        <v>192</v>
      </c>
    </row>
    <row r="330" spans="1:8" x14ac:dyDescent="0.3">
      <c r="A330">
        <f>CHI_SCHOOL_ANALYSIS!B330</f>
        <v>54</v>
      </c>
      <c r="B330" t="str">
        <f>CHI_SCHOOL_ANALYSIS!D330</f>
        <v>ES</v>
      </c>
      <c r="C330" t="str">
        <f>CHI_SCHOOL_ANALYSIS!C330</f>
        <v>RIVERDALE</v>
      </c>
      <c r="D330">
        <f>CHI_SCHOOL_ANALYSIS!E330</f>
        <v>25</v>
      </c>
      <c r="E330">
        <f>CHI_SCHOOL_ANALYSIS!F330</f>
        <v>0.90900000000000003</v>
      </c>
      <c r="F330">
        <f>CHI_SCHOOL_ANALYSIS!G330</f>
        <v>0.94699999999999995</v>
      </c>
      <c r="G330">
        <f>CHI_SCHOOL_ANALYSIS!H330</f>
        <v>52</v>
      </c>
      <c r="H330">
        <f>CHI_SCHOOL_ANALYSIS!I330</f>
        <v>546</v>
      </c>
    </row>
    <row r="331" spans="1:8" x14ac:dyDescent="0.3">
      <c r="A331">
        <f>CHI_SCHOOL_ANALYSIS!B331</f>
        <v>54</v>
      </c>
      <c r="B331" t="str">
        <f>CHI_SCHOOL_ANALYSIS!D331</f>
        <v>ES</v>
      </c>
      <c r="C331" t="str">
        <f>CHI_SCHOOL_ANALYSIS!C331</f>
        <v>RIVERDALE</v>
      </c>
      <c r="D331">
        <f>CHI_SCHOOL_ANALYSIS!E331</f>
        <v>39</v>
      </c>
      <c r="E331">
        <f>CHI_SCHOOL_ANALYSIS!F331</f>
        <v>0.92900000000000005</v>
      </c>
      <c r="F331">
        <f>CHI_SCHOOL_ANALYSIS!G331</f>
        <v>0.96299999999999997</v>
      </c>
      <c r="G331">
        <f>CHI_SCHOOL_ANALYSIS!H331</f>
        <v>49</v>
      </c>
      <c r="H331">
        <f>CHI_SCHOOL_ANALYSIS!I331</f>
        <v>285</v>
      </c>
    </row>
    <row r="332" spans="1:8" x14ac:dyDescent="0.3">
      <c r="A332">
        <f>CHI_SCHOOL_ANALYSIS!B332</f>
        <v>54</v>
      </c>
      <c r="B332" t="str">
        <f>CHI_SCHOOL_ANALYSIS!D332</f>
        <v>ES</v>
      </c>
      <c r="C332" t="str">
        <f>CHI_SCHOOL_ANALYSIS!C332</f>
        <v>RIVERDALE</v>
      </c>
      <c r="D332">
        <f>CHI_SCHOOL_ANALYSIS!E332</f>
        <v>47</v>
      </c>
      <c r="E332">
        <f>CHI_SCHOOL_ANALYSIS!F332</f>
        <v>0.93300000000000005</v>
      </c>
      <c r="F332">
        <f>CHI_SCHOOL_ANALYSIS!G332</f>
        <v>0.94399999999999995</v>
      </c>
      <c r="G332">
        <f>CHI_SCHOOL_ANALYSIS!H332</f>
        <v>50</v>
      </c>
      <c r="H332">
        <f>CHI_SCHOOL_ANALYSIS!I332</f>
        <v>184</v>
      </c>
    </row>
    <row r="333" spans="1:8" x14ac:dyDescent="0.3">
      <c r="A333">
        <f>CHI_SCHOOL_ANALYSIS!B333</f>
        <v>1</v>
      </c>
      <c r="B333" t="str">
        <f>CHI_SCHOOL_ANALYSIS!D333</f>
        <v>ES</v>
      </c>
      <c r="C333" t="str">
        <f>CHI_SCHOOL_ANALYSIS!C333</f>
        <v>ROGERS PARK</v>
      </c>
      <c r="D333">
        <f>CHI_SCHOOL_ANALYSIS!E333</f>
        <v>39</v>
      </c>
      <c r="E333">
        <f>CHI_SCHOOL_ANALYSIS!F333</f>
        <v>0.92100000000000004</v>
      </c>
      <c r="F333">
        <f>CHI_SCHOOL_ANALYSIS!G333</f>
        <v>0.95199999999999996</v>
      </c>
      <c r="G333">
        <f>CHI_SCHOOL_ANALYSIS!H333</f>
        <v>45</v>
      </c>
      <c r="H333">
        <f>CHI_SCHOOL_ANALYSIS!I333</f>
        <v>532</v>
      </c>
    </row>
    <row r="334" spans="1:8" x14ac:dyDescent="0.3">
      <c r="A334">
        <f>CHI_SCHOOL_ANALYSIS!B334</f>
        <v>1</v>
      </c>
      <c r="B334" t="str">
        <f>CHI_SCHOOL_ANALYSIS!D334</f>
        <v>ES</v>
      </c>
      <c r="C334" t="str">
        <f>CHI_SCHOOL_ANALYSIS!C334</f>
        <v>ROGERS PARK</v>
      </c>
      <c r="D334">
        <f>CHI_SCHOOL_ANALYSIS!E334</f>
        <v>42</v>
      </c>
      <c r="E334">
        <f>CHI_SCHOOL_ANALYSIS!F334</f>
        <v>0.96799999999999997</v>
      </c>
      <c r="F334">
        <f>CHI_SCHOOL_ANALYSIS!G334</f>
        <v>0.96699999999999997</v>
      </c>
      <c r="G334">
        <f>CHI_SCHOOL_ANALYSIS!H334</f>
        <v>44</v>
      </c>
      <c r="H334">
        <f>CHI_SCHOOL_ANALYSIS!I334</f>
        <v>375</v>
      </c>
    </row>
    <row r="335" spans="1:8" x14ac:dyDescent="0.3">
      <c r="A335">
        <f>CHI_SCHOOL_ANALYSIS!B335</f>
        <v>1</v>
      </c>
      <c r="B335" t="str">
        <f>CHI_SCHOOL_ANALYSIS!D335</f>
        <v>ES</v>
      </c>
      <c r="C335" t="str">
        <f>CHI_SCHOOL_ANALYSIS!C335</f>
        <v>ROGERS PARK</v>
      </c>
      <c r="D335">
        <f>CHI_SCHOOL_ANALYSIS!E335</f>
        <v>61</v>
      </c>
      <c r="E335">
        <f>CHI_SCHOOL_ANALYSIS!F335</f>
        <v>0.95599999999999996</v>
      </c>
      <c r="F335">
        <f>CHI_SCHOOL_ANALYSIS!G335</f>
        <v>0.95099999999999996</v>
      </c>
      <c r="G335">
        <f>CHI_SCHOOL_ANALYSIS!H335</f>
        <v>52</v>
      </c>
      <c r="H335">
        <f>CHI_SCHOOL_ANALYSIS!I335</f>
        <v>753</v>
      </c>
    </row>
    <row r="336" spans="1:8" x14ac:dyDescent="0.3">
      <c r="A336">
        <f>CHI_SCHOOL_ANALYSIS!B336</f>
        <v>1</v>
      </c>
      <c r="B336" t="str">
        <f>CHI_SCHOOL_ANALYSIS!D336</f>
        <v>ES</v>
      </c>
      <c r="C336" t="str">
        <f>CHI_SCHOOL_ANALYSIS!C336</f>
        <v>ROGERS PARK</v>
      </c>
      <c r="D336">
        <f>CHI_SCHOOL_ANALYSIS!E336</f>
        <v>0</v>
      </c>
      <c r="E336">
        <f>CHI_SCHOOL_ANALYSIS!F336</f>
        <v>0.96</v>
      </c>
      <c r="F336">
        <f>CHI_SCHOOL_ANALYSIS!G336</f>
        <v>0.96899999999999997</v>
      </c>
      <c r="G336">
        <f>CHI_SCHOOL_ANALYSIS!H336</f>
        <v>49</v>
      </c>
      <c r="H336">
        <f>CHI_SCHOOL_ANALYSIS!I336</f>
        <v>886</v>
      </c>
    </row>
    <row r="337" spans="1:8" x14ac:dyDescent="0.3">
      <c r="A337">
        <f>CHI_SCHOOL_ANALYSIS!B337</f>
        <v>1</v>
      </c>
      <c r="B337" t="str">
        <f>CHI_SCHOOL_ANALYSIS!D337</f>
        <v>ES</v>
      </c>
      <c r="C337" t="str">
        <f>CHI_SCHOOL_ANALYSIS!C337</f>
        <v>ROGERS PARK</v>
      </c>
      <c r="D337">
        <f>CHI_SCHOOL_ANALYSIS!E337</f>
        <v>0</v>
      </c>
      <c r="E337">
        <f>CHI_SCHOOL_ANALYSIS!F337</f>
        <v>0.96199999999999997</v>
      </c>
      <c r="F337">
        <f>CHI_SCHOOL_ANALYSIS!G337</f>
        <v>0.95599999999999996</v>
      </c>
      <c r="G337">
        <f>CHI_SCHOOL_ANALYSIS!H337</f>
        <v>51</v>
      </c>
      <c r="H337">
        <f>CHI_SCHOOL_ANALYSIS!I337</f>
        <v>696</v>
      </c>
    </row>
    <row r="338" spans="1:8" x14ac:dyDescent="0.3">
      <c r="A338">
        <f>CHI_SCHOOL_ANALYSIS!B338</f>
        <v>49</v>
      </c>
      <c r="B338" t="str">
        <f>CHI_SCHOOL_ANALYSIS!D338</f>
        <v>ES</v>
      </c>
      <c r="C338" t="str">
        <f>CHI_SCHOOL_ANALYSIS!C338</f>
        <v>ROSELAND</v>
      </c>
      <c r="D338">
        <f>CHI_SCHOOL_ANALYSIS!E338</f>
        <v>14</v>
      </c>
      <c r="E338">
        <f>CHI_SCHOOL_ANALYSIS!F338</f>
        <v>0.94099999999999995</v>
      </c>
      <c r="F338">
        <f>CHI_SCHOOL_ANALYSIS!G338</f>
        <v>0.96299999999999997</v>
      </c>
      <c r="G338" t="str">
        <f>CHI_SCHOOL_ANALYSIS!H338</f>
        <v>NDA</v>
      </c>
      <c r="H338">
        <f>CHI_SCHOOL_ANALYSIS!I338</f>
        <v>233</v>
      </c>
    </row>
    <row r="339" spans="1:8" x14ac:dyDescent="0.3">
      <c r="A339">
        <f>CHI_SCHOOL_ANALYSIS!B339</f>
        <v>49</v>
      </c>
      <c r="B339" t="str">
        <f>CHI_SCHOOL_ANALYSIS!D339</f>
        <v>ES</v>
      </c>
      <c r="C339" t="str">
        <f>CHI_SCHOOL_ANALYSIS!C339</f>
        <v>ROSELAND</v>
      </c>
      <c r="D339">
        <f>CHI_SCHOOL_ANALYSIS!E339</f>
        <v>15</v>
      </c>
      <c r="E339">
        <f>CHI_SCHOOL_ANALYSIS!F339</f>
        <v>0.91500000000000004</v>
      </c>
      <c r="F339">
        <f>CHI_SCHOOL_ANALYSIS!G339</f>
        <v>0.95</v>
      </c>
      <c r="G339">
        <f>CHI_SCHOOL_ANALYSIS!H339</f>
        <v>48</v>
      </c>
      <c r="H339">
        <f>CHI_SCHOOL_ANALYSIS!I339</f>
        <v>394</v>
      </c>
    </row>
    <row r="340" spans="1:8" x14ac:dyDescent="0.3">
      <c r="A340">
        <f>CHI_SCHOOL_ANALYSIS!B340</f>
        <v>49</v>
      </c>
      <c r="B340" t="str">
        <f>CHI_SCHOOL_ANALYSIS!D340</f>
        <v>ES</v>
      </c>
      <c r="C340" t="str">
        <f>CHI_SCHOOL_ANALYSIS!C340</f>
        <v>ROSELAND</v>
      </c>
      <c r="D340">
        <f>CHI_SCHOOL_ANALYSIS!E340</f>
        <v>19</v>
      </c>
      <c r="E340">
        <f>CHI_SCHOOL_ANALYSIS!F340</f>
        <v>0.90100000000000002</v>
      </c>
      <c r="F340">
        <f>CHI_SCHOOL_ANALYSIS!G340</f>
        <v>0.94199999999999995</v>
      </c>
      <c r="G340">
        <f>CHI_SCHOOL_ANALYSIS!H340</f>
        <v>47</v>
      </c>
      <c r="H340">
        <f>CHI_SCHOOL_ANALYSIS!I340</f>
        <v>428</v>
      </c>
    </row>
    <row r="341" spans="1:8" x14ac:dyDescent="0.3">
      <c r="A341">
        <f>CHI_SCHOOL_ANALYSIS!B341</f>
        <v>49</v>
      </c>
      <c r="B341" t="str">
        <f>CHI_SCHOOL_ANALYSIS!D341</f>
        <v>ES</v>
      </c>
      <c r="C341" t="str">
        <f>CHI_SCHOOL_ANALYSIS!C341</f>
        <v>ROSELAND</v>
      </c>
      <c r="D341">
        <f>CHI_SCHOOL_ANALYSIS!E341</f>
        <v>23</v>
      </c>
      <c r="E341">
        <f>CHI_SCHOOL_ANALYSIS!F341</f>
        <v>0.93799999999999994</v>
      </c>
      <c r="F341">
        <f>CHI_SCHOOL_ANALYSIS!G341</f>
        <v>0.98099999999999998</v>
      </c>
      <c r="G341">
        <f>CHI_SCHOOL_ANALYSIS!H341</f>
        <v>68</v>
      </c>
      <c r="H341">
        <f>CHI_SCHOOL_ANALYSIS!I341</f>
        <v>504</v>
      </c>
    </row>
    <row r="342" spans="1:8" x14ac:dyDescent="0.3">
      <c r="A342">
        <f>CHI_SCHOOL_ANALYSIS!B342</f>
        <v>49</v>
      </c>
      <c r="B342" t="str">
        <f>CHI_SCHOOL_ANALYSIS!D342</f>
        <v>ES</v>
      </c>
      <c r="C342" t="str">
        <f>CHI_SCHOOL_ANALYSIS!C342</f>
        <v>ROSELAND</v>
      </c>
      <c r="D342">
        <f>CHI_SCHOOL_ANALYSIS!E342</f>
        <v>27</v>
      </c>
      <c r="E342">
        <f>CHI_SCHOOL_ANALYSIS!F342</f>
        <v>0.91900000000000004</v>
      </c>
      <c r="F342">
        <f>CHI_SCHOOL_ANALYSIS!G342</f>
        <v>0.96299999999999997</v>
      </c>
      <c r="G342" t="str">
        <f>CHI_SCHOOL_ANALYSIS!H342</f>
        <v>NDA</v>
      </c>
      <c r="H342">
        <f>CHI_SCHOOL_ANALYSIS!I342</f>
        <v>609</v>
      </c>
    </row>
    <row r="343" spans="1:8" x14ac:dyDescent="0.3">
      <c r="A343">
        <f>CHI_SCHOOL_ANALYSIS!B343</f>
        <v>49</v>
      </c>
      <c r="B343" t="str">
        <f>CHI_SCHOOL_ANALYSIS!D343</f>
        <v>ES</v>
      </c>
      <c r="C343" t="str">
        <f>CHI_SCHOOL_ANALYSIS!C343</f>
        <v>ROSELAND</v>
      </c>
      <c r="D343">
        <f>CHI_SCHOOL_ANALYSIS!E343</f>
        <v>28</v>
      </c>
      <c r="E343">
        <f>CHI_SCHOOL_ANALYSIS!F343</f>
        <v>0.9</v>
      </c>
      <c r="F343">
        <f>CHI_SCHOOL_ANALYSIS!G343</f>
        <v>0.95499999999999996</v>
      </c>
      <c r="G343">
        <f>CHI_SCHOOL_ANALYSIS!H343</f>
        <v>46</v>
      </c>
      <c r="H343">
        <f>CHI_SCHOOL_ANALYSIS!I343</f>
        <v>424</v>
      </c>
    </row>
    <row r="344" spans="1:8" x14ac:dyDescent="0.3">
      <c r="A344">
        <f>CHI_SCHOOL_ANALYSIS!B344</f>
        <v>49</v>
      </c>
      <c r="B344" t="str">
        <f>CHI_SCHOOL_ANALYSIS!D344</f>
        <v>ES</v>
      </c>
      <c r="C344" t="str">
        <f>CHI_SCHOOL_ANALYSIS!C344</f>
        <v>ROSELAND</v>
      </c>
      <c r="D344">
        <f>CHI_SCHOOL_ANALYSIS!E344</f>
        <v>28</v>
      </c>
      <c r="E344">
        <f>CHI_SCHOOL_ANALYSIS!F344</f>
        <v>0.94899999999999995</v>
      </c>
      <c r="F344">
        <f>CHI_SCHOOL_ANALYSIS!G344</f>
        <v>0.94699999999999995</v>
      </c>
      <c r="G344">
        <f>CHI_SCHOOL_ANALYSIS!H344</f>
        <v>47</v>
      </c>
      <c r="H344">
        <f>CHI_SCHOOL_ANALYSIS!I344</f>
        <v>525</v>
      </c>
    </row>
    <row r="345" spans="1:8" x14ac:dyDescent="0.3">
      <c r="A345">
        <f>CHI_SCHOOL_ANALYSIS!B345</f>
        <v>49</v>
      </c>
      <c r="B345" t="str">
        <f>CHI_SCHOOL_ANALYSIS!D345</f>
        <v>ES</v>
      </c>
      <c r="C345" t="str">
        <f>CHI_SCHOOL_ANALYSIS!C345</f>
        <v>ROSELAND</v>
      </c>
      <c r="D345">
        <f>CHI_SCHOOL_ANALYSIS!E345</f>
        <v>46</v>
      </c>
      <c r="E345">
        <f>CHI_SCHOOL_ANALYSIS!F345</f>
        <v>0.92500000000000004</v>
      </c>
      <c r="F345">
        <f>CHI_SCHOOL_ANALYSIS!G345</f>
        <v>0.95899999999999996</v>
      </c>
      <c r="G345">
        <f>CHI_SCHOOL_ANALYSIS!H345</f>
        <v>47</v>
      </c>
      <c r="H345">
        <f>CHI_SCHOOL_ANALYSIS!I345</f>
        <v>504</v>
      </c>
    </row>
    <row r="346" spans="1:8" x14ac:dyDescent="0.3">
      <c r="A346">
        <f>CHI_SCHOOL_ANALYSIS!B346</f>
        <v>49</v>
      </c>
      <c r="B346" t="str">
        <f>CHI_SCHOOL_ANALYSIS!D346</f>
        <v>ES</v>
      </c>
      <c r="C346" t="str">
        <f>CHI_SCHOOL_ANALYSIS!C346</f>
        <v>ROSELAND</v>
      </c>
      <c r="D346">
        <f>CHI_SCHOOL_ANALYSIS!E346</f>
        <v>46</v>
      </c>
      <c r="E346">
        <f>CHI_SCHOOL_ANALYSIS!F346</f>
        <v>0.94599999999999995</v>
      </c>
      <c r="F346">
        <f>CHI_SCHOOL_ANALYSIS!G346</f>
        <v>0.96399999999999997</v>
      </c>
      <c r="G346">
        <f>CHI_SCHOOL_ANALYSIS!H346</f>
        <v>49</v>
      </c>
      <c r="H346">
        <f>CHI_SCHOOL_ANALYSIS!I346</f>
        <v>310</v>
      </c>
    </row>
    <row r="347" spans="1:8" x14ac:dyDescent="0.3">
      <c r="A347">
        <f>CHI_SCHOOL_ANALYSIS!B347</f>
        <v>49</v>
      </c>
      <c r="B347" t="str">
        <f>CHI_SCHOOL_ANALYSIS!D347</f>
        <v>ES</v>
      </c>
      <c r="C347" t="str">
        <f>CHI_SCHOOL_ANALYSIS!C347</f>
        <v>ROSELAND</v>
      </c>
      <c r="D347">
        <f>CHI_SCHOOL_ANALYSIS!E347</f>
        <v>56</v>
      </c>
      <c r="E347">
        <f>CHI_SCHOOL_ANALYSIS!F347</f>
        <v>0.95799999999999996</v>
      </c>
      <c r="F347">
        <f>CHI_SCHOOL_ANALYSIS!G347</f>
        <v>0.95199999999999996</v>
      </c>
      <c r="G347" t="str">
        <f>CHI_SCHOOL_ANALYSIS!H347</f>
        <v>NDA</v>
      </c>
      <c r="H347">
        <f>CHI_SCHOOL_ANALYSIS!I347</f>
        <v>373</v>
      </c>
    </row>
    <row r="348" spans="1:8" x14ac:dyDescent="0.3">
      <c r="A348">
        <f>CHI_SCHOOL_ANALYSIS!B348</f>
        <v>46</v>
      </c>
      <c r="B348" t="str">
        <f>CHI_SCHOOL_ANALYSIS!D348</f>
        <v>ES</v>
      </c>
      <c r="C348" t="str">
        <f>CHI_SCHOOL_ANALYSIS!C348</f>
        <v>SOUTH CHICAGO</v>
      </c>
      <c r="D348">
        <f>CHI_SCHOOL_ANALYSIS!E348</f>
        <v>22</v>
      </c>
      <c r="E348">
        <f>CHI_SCHOOL_ANALYSIS!F348</f>
        <v>0.95099999999999996</v>
      </c>
      <c r="F348">
        <f>CHI_SCHOOL_ANALYSIS!G348</f>
        <v>0.95</v>
      </c>
      <c r="G348">
        <f>CHI_SCHOOL_ANALYSIS!H348</f>
        <v>50</v>
      </c>
      <c r="H348">
        <f>CHI_SCHOOL_ANALYSIS!I348</f>
        <v>554</v>
      </c>
    </row>
    <row r="349" spans="1:8" x14ac:dyDescent="0.3">
      <c r="A349">
        <f>CHI_SCHOOL_ANALYSIS!B349</f>
        <v>46</v>
      </c>
      <c r="B349" t="str">
        <f>CHI_SCHOOL_ANALYSIS!D349</f>
        <v>ES</v>
      </c>
      <c r="C349" t="str">
        <f>CHI_SCHOOL_ANALYSIS!C349</f>
        <v>SOUTH CHICAGO</v>
      </c>
      <c r="D349">
        <f>CHI_SCHOOL_ANALYSIS!E349</f>
        <v>27</v>
      </c>
      <c r="E349">
        <f>CHI_SCHOOL_ANALYSIS!F349</f>
        <v>0.90300000000000002</v>
      </c>
      <c r="F349">
        <f>CHI_SCHOOL_ANALYSIS!G349</f>
        <v>0.94</v>
      </c>
      <c r="G349">
        <f>CHI_SCHOOL_ANALYSIS!H349</f>
        <v>47</v>
      </c>
      <c r="H349">
        <f>CHI_SCHOOL_ANALYSIS!I349</f>
        <v>527</v>
      </c>
    </row>
    <row r="350" spans="1:8" x14ac:dyDescent="0.3">
      <c r="A350">
        <f>CHI_SCHOOL_ANALYSIS!B350</f>
        <v>46</v>
      </c>
      <c r="B350" t="str">
        <f>CHI_SCHOOL_ANALYSIS!D350</f>
        <v>ES</v>
      </c>
      <c r="C350" t="str">
        <f>CHI_SCHOOL_ANALYSIS!C350</f>
        <v>SOUTH CHICAGO</v>
      </c>
      <c r="D350">
        <f>CHI_SCHOOL_ANALYSIS!E350</f>
        <v>27</v>
      </c>
      <c r="E350">
        <f>CHI_SCHOOL_ANALYSIS!F350</f>
        <v>0.92800000000000005</v>
      </c>
      <c r="F350">
        <f>CHI_SCHOOL_ANALYSIS!G350</f>
        <v>0.95199999999999996</v>
      </c>
      <c r="G350">
        <f>CHI_SCHOOL_ANALYSIS!H350</f>
        <v>48</v>
      </c>
      <c r="H350">
        <f>CHI_SCHOOL_ANALYSIS!I350</f>
        <v>905</v>
      </c>
    </row>
    <row r="351" spans="1:8" x14ac:dyDescent="0.3">
      <c r="A351">
        <f>CHI_SCHOOL_ANALYSIS!B351</f>
        <v>46</v>
      </c>
      <c r="B351" t="str">
        <f>CHI_SCHOOL_ANALYSIS!D351</f>
        <v>ES</v>
      </c>
      <c r="C351" t="str">
        <f>CHI_SCHOOL_ANALYSIS!C351</f>
        <v>SOUTH CHICAGO</v>
      </c>
      <c r="D351">
        <f>CHI_SCHOOL_ANALYSIS!E351</f>
        <v>28</v>
      </c>
      <c r="E351">
        <f>CHI_SCHOOL_ANALYSIS!F351</f>
        <v>0.92600000000000005</v>
      </c>
      <c r="F351">
        <f>CHI_SCHOOL_ANALYSIS!G351</f>
        <v>0.94499999999999995</v>
      </c>
      <c r="G351">
        <f>CHI_SCHOOL_ANALYSIS!H351</f>
        <v>44</v>
      </c>
      <c r="H351">
        <f>CHI_SCHOOL_ANALYSIS!I351</f>
        <v>472</v>
      </c>
    </row>
    <row r="352" spans="1:8" x14ac:dyDescent="0.3">
      <c r="A352">
        <f>CHI_SCHOOL_ANALYSIS!B352</f>
        <v>46</v>
      </c>
      <c r="B352" t="str">
        <f>CHI_SCHOOL_ANALYSIS!D352</f>
        <v>ES</v>
      </c>
      <c r="C352" t="str">
        <f>CHI_SCHOOL_ANALYSIS!C352</f>
        <v>SOUTH CHICAGO</v>
      </c>
      <c r="D352">
        <f>CHI_SCHOOL_ANALYSIS!E352</f>
        <v>32</v>
      </c>
      <c r="E352">
        <f>CHI_SCHOOL_ANALYSIS!F352</f>
        <v>0.91800000000000004</v>
      </c>
      <c r="F352">
        <f>CHI_SCHOOL_ANALYSIS!G352</f>
        <v>0.95899999999999996</v>
      </c>
      <c r="G352" t="str">
        <f>CHI_SCHOOL_ANALYSIS!H352</f>
        <v>NDA</v>
      </c>
      <c r="H352">
        <f>CHI_SCHOOL_ANALYSIS!I352</f>
        <v>449</v>
      </c>
    </row>
    <row r="353" spans="1:8" x14ac:dyDescent="0.3">
      <c r="A353">
        <f>CHI_SCHOOL_ANALYSIS!B353</f>
        <v>46</v>
      </c>
      <c r="B353" t="str">
        <f>CHI_SCHOOL_ANALYSIS!D353</f>
        <v>ES</v>
      </c>
      <c r="C353" t="str">
        <f>CHI_SCHOOL_ANALYSIS!C353</f>
        <v>SOUTH CHICAGO</v>
      </c>
      <c r="D353">
        <f>CHI_SCHOOL_ANALYSIS!E353</f>
        <v>36</v>
      </c>
      <c r="E353">
        <f>CHI_SCHOOL_ANALYSIS!F353</f>
        <v>0.93899999999999995</v>
      </c>
      <c r="F353">
        <f>CHI_SCHOOL_ANALYSIS!G353</f>
        <v>0.95</v>
      </c>
      <c r="G353">
        <f>CHI_SCHOOL_ANALYSIS!H353</f>
        <v>48</v>
      </c>
      <c r="H353">
        <f>CHI_SCHOOL_ANALYSIS!I353</f>
        <v>435</v>
      </c>
    </row>
    <row r="354" spans="1:8" x14ac:dyDescent="0.3">
      <c r="A354">
        <f>CHI_SCHOOL_ANALYSIS!B354</f>
        <v>51</v>
      </c>
      <c r="B354" t="str">
        <f>CHI_SCHOOL_ANALYSIS!D354</f>
        <v>ES</v>
      </c>
      <c r="C354" t="str">
        <f>CHI_SCHOOL_ANALYSIS!C354</f>
        <v>SOUTH DEERING</v>
      </c>
      <c r="D354">
        <f>CHI_SCHOOL_ANALYSIS!E354</f>
        <v>18</v>
      </c>
      <c r="E354">
        <f>CHI_SCHOOL_ANALYSIS!F354</f>
        <v>0.92200000000000004</v>
      </c>
      <c r="F354">
        <f>CHI_SCHOOL_ANALYSIS!G354</f>
        <v>0.95299999999999996</v>
      </c>
      <c r="G354">
        <f>CHI_SCHOOL_ANALYSIS!H354</f>
        <v>41</v>
      </c>
      <c r="H354">
        <f>CHI_SCHOOL_ANALYSIS!I354</f>
        <v>361</v>
      </c>
    </row>
    <row r="355" spans="1:8" x14ac:dyDescent="0.3">
      <c r="A355">
        <f>CHI_SCHOOL_ANALYSIS!B355</f>
        <v>51</v>
      </c>
      <c r="B355" t="str">
        <f>CHI_SCHOOL_ANALYSIS!D355</f>
        <v>ES</v>
      </c>
      <c r="C355" t="str">
        <f>CHI_SCHOOL_ANALYSIS!C355</f>
        <v>SOUTH DEERING</v>
      </c>
      <c r="D355">
        <f>CHI_SCHOOL_ANALYSIS!E355</f>
        <v>19</v>
      </c>
      <c r="E355">
        <f>CHI_SCHOOL_ANALYSIS!F355</f>
        <v>0.90700000000000003</v>
      </c>
      <c r="F355">
        <f>CHI_SCHOOL_ANALYSIS!G355</f>
        <v>0.95299999999999996</v>
      </c>
      <c r="G355" t="str">
        <f>CHI_SCHOOL_ANALYSIS!H355</f>
        <v>NDA</v>
      </c>
      <c r="H355">
        <f>CHI_SCHOOL_ANALYSIS!I355</f>
        <v>371</v>
      </c>
    </row>
    <row r="356" spans="1:8" x14ac:dyDescent="0.3">
      <c r="A356">
        <f>CHI_SCHOOL_ANALYSIS!B356</f>
        <v>51</v>
      </c>
      <c r="B356" t="str">
        <f>CHI_SCHOOL_ANALYSIS!D356</f>
        <v>ES</v>
      </c>
      <c r="C356" t="str">
        <f>CHI_SCHOOL_ANALYSIS!C356</f>
        <v>SOUTH DEERING</v>
      </c>
      <c r="D356">
        <f>CHI_SCHOOL_ANALYSIS!E356</f>
        <v>61</v>
      </c>
      <c r="E356">
        <f>CHI_SCHOOL_ANALYSIS!F356</f>
        <v>0.95499999999999996</v>
      </c>
      <c r="F356">
        <f>CHI_SCHOOL_ANALYSIS!G356</f>
        <v>0.96899999999999997</v>
      </c>
      <c r="G356">
        <f>CHI_SCHOOL_ANALYSIS!H356</f>
        <v>54</v>
      </c>
      <c r="H356">
        <f>CHI_SCHOOL_ANALYSIS!I356</f>
        <v>286</v>
      </c>
    </row>
    <row r="357" spans="1:8" x14ac:dyDescent="0.3">
      <c r="A357">
        <f>CHI_SCHOOL_ANALYSIS!B357</f>
        <v>51</v>
      </c>
      <c r="B357" t="str">
        <f>CHI_SCHOOL_ANALYSIS!D357</f>
        <v>ES</v>
      </c>
      <c r="C357" t="str">
        <f>CHI_SCHOOL_ANALYSIS!C357</f>
        <v>SOUTH DEERING</v>
      </c>
      <c r="D357">
        <f>CHI_SCHOOL_ANALYSIS!E357</f>
        <v>72</v>
      </c>
      <c r="E357">
        <f>CHI_SCHOOL_ANALYSIS!F357</f>
        <v>0.95699999999999996</v>
      </c>
      <c r="F357">
        <f>CHI_SCHOOL_ANALYSIS!G357</f>
        <v>0.95499999999999996</v>
      </c>
      <c r="G357">
        <f>CHI_SCHOOL_ANALYSIS!H357</f>
        <v>50</v>
      </c>
      <c r="H357">
        <f>CHI_SCHOOL_ANALYSIS!I357</f>
        <v>841</v>
      </c>
    </row>
    <row r="358" spans="1:8" x14ac:dyDescent="0.3">
      <c r="A358">
        <f>CHI_SCHOOL_ANALYSIS!B358</f>
        <v>30</v>
      </c>
      <c r="B358" t="str">
        <f>CHI_SCHOOL_ANALYSIS!D358</f>
        <v>ES</v>
      </c>
      <c r="C358" t="str">
        <f>CHI_SCHOOL_ANALYSIS!C358</f>
        <v>SOUTH LAWNDALE</v>
      </c>
      <c r="D358">
        <f>CHI_SCHOOL_ANALYSIS!E358</f>
        <v>31</v>
      </c>
      <c r="E358">
        <f>CHI_SCHOOL_ANALYSIS!F358</f>
        <v>0.92100000000000004</v>
      </c>
      <c r="F358">
        <f>CHI_SCHOOL_ANALYSIS!G358</f>
        <v>0.95199999999999996</v>
      </c>
      <c r="G358">
        <f>CHI_SCHOOL_ANALYSIS!H358</f>
        <v>46</v>
      </c>
      <c r="H358">
        <f>CHI_SCHOOL_ANALYSIS!I358</f>
        <v>130</v>
      </c>
    </row>
    <row r="359" spans="1:8" x14ac:dyDescent="0.3">
      <c r="A359">
        <f>CHI_SCHOOL_ANALYSIS!B359</f>
        <v>30</v>
      </c>
      <c r="B359" t="str">
        <f>CHI_SCHOOL_ANALYSIS!D359</f>
        <v>ES</v>
      </c>
      <c r="C359" t="str">
        <f>CHI_SCHOOL_ANALYSIS!C359</f>
        <v>SOUTH LAWNDALE</v>
      </c>
      <c r="D359">
        <f>CHI_SCHOOL_ANALYSIS!E359</f>
        <v>32</v>
      </c>
      <c r="E359">
        <f>CHI_SCHOOL_ANALYSIS!F359</f>
        <v>0.96099999999999997</v>
      </c>
      <c r="F359">
        <f>CHI_SCHOOL_ANALYSIS!G359</f>
        <v>0.96199999999999997</v>
      </c>
      <c r="G359">
        <f>CHI_SCHOOL_ANALYSIS!H359</f>
        <v>45</v>
      </c>
      <c r="H359">
        <f>CHI_SCHOOL_ANALYSIS!I359</f>
        <v>1204</v>
      </c>
    </row>
    <row r="360" spans="1:8" x14ac:dyDescent="0.3">
      <c r="A360">
        <f>CHI_SCHOOL_ANALYSIS!B360</f>
        <v>30</v>
      </c>
      <c r="B360" t="str">
        <f>CHI_SCHOOL_ANALYSIS!D360</f>
        <v>ES</v>
      </c>
      <c r="C360" t="str">
        <f>CHI_SCHOOL_ANALYSIS!C360</f>
        <v>SOUTH LAWNDALE</v>
      </c>
      <c r="D360">
        <f>CHI_SCHOOL_ANALYSIS!E360</f>
        <v>36</v>
      </c>
      <c r="E360">
        <f>CHI_SCHOOL_ANALYSIS!F360</f>
        <v>0.96299999999999997</v>
      </c>
      <c r="F360">
        <f>CHI_SCHOOL_ANALYSIS!G360</f>
        <v>0.96899999999999997</v>
      </c>
      <c r="G360">
        <f>CHI_SCHOOL_ANALYSIS!H360</f>
        <v>46</v>
      </c>
      <c r="H360">
        <f>CHI_SCHOOL_ANALYSIS!I360</f>
        <v>525</v>
      </c>
    </row>
    <row r="361" spans="1:8" x14ac:dyDescent="0.3">
      <c r="A361">
        <f>CHI_SCHOOL_ANALYSIS!B361</f>
        <v>30</v>
      </c>
      <c r="B361" t="str">
        <f>CHI_SCHOOL_ANALYSIS!D361</f>
        <v>ES</v>
      </c>
      <c r="C361" t="str">
        <f>CHI_SCHOOL_ANALYSIS!C361</f>
        <v>SOUTH LAWNDALE</v>
      </c>
      <c r="D361">
        <f>CHI_SCHOOL_ANALYSIS!E361</f>
        <v>39</v>
      </c>
      <c r="E361">
        <f>CHI_SCHOOL_ANALYSIS!F361</f>
        <v>0.94699999999999995</v>
      </c>
      <c r="F361">
        <f>CHI_SCHOOL_ANALYSIS!G361</f>
        <v>0.97199999999999998</v>
      </c>
      <c r="G361" t="str">
        <f>CHI_SCHOOL_ANALYSIS!H361</f>
        <v>NDA</v>
      </c>
      <c r="H361">
        <f>CHI_SCHOOL_ANALYSIS!I361</f>
        <v>631</v>
      </c>
    </row>
    <row r="362" spans="1:8" x14ac:dyDescent="0.3">
      <c r="A362">
        <f>CHI_SCHOOL_ANALYSIS!B362</f>
        <v>30</v>
      </c>
      <c r="B362" t="str">
        <f>CHI_SCHOOL_ANALYSIS!D362</f>
        <v>ES</v>
      </c>
      <c r="C362" t="str">
        <f>CHI_SCHOOL_ANALYSIS!C362</f>
        <v>SOUTH LAWNDALE</v>
      </c>
      <c r="D362">
        <f>CHI_SCHOOL_ANALYSIS!E362</f>
        <v>40</v>
      </c>
      <c r="E362">
        <f>CHI_SCHOOL_ANALYSIS!F362</f>
        <v>0.95299999999999996</v>
      </c>
      <c r="F362">
        <f>CHI_SCHOOL_ANALYSIS!G362</f>
        <v>0.95199999999999996</v>
      </c>
      <c r="G362">
        <f>CHI_SCHOOL_ANALYSIS!H362</f>
        <v>43</v>
      </c>
      <c r="H362">
        <f>CHI_SCHOOL_ANALYSIS!I362</f>
        <v>446</v>
      </c>
    </row>
    <row r="363" spans="1:8" x14ac:dyDescent="0.3">
      <c r="A363">
        <f>CHI_SCHOOL_ANALYSIS!B363</f>
        <v>30</v>
      </c>
      <c r="B363" t="str">
        <f>CHI_SCHOOL_ANALYSIS!D363</f>
        <v>ES</v>
      </c>
      <c r="C363" t="str">
        <f>CHI_SCHOOL_ANALYSIS!C363</f>
        <v>SOUTH LAWNDALE</v>
      </c>
      <c r="D363">
        <f>CHI_SCHOOL_ANALYSIS!E363</f>
        <v>42</v>
      </c>
      <c r="E363">
        <f>CHI_SCHOOL_ANALYSIS!F363</f>
        <v>0.95399999999999996</v>
      </c>
      <c r="F363">
        <f>CHI_SCHOOL_ANALYSIS!G363</f>
        <v>0.94699999999999995</v>
      </c>
      <c r="G363">
        <f>CHI_SCHOOL_ANALYSIS!H363</f>
        <v>55</v>
      </c>
      <c r="H363">
        <f>CHI_SCHOOL_ANALYSIS!I363</f>
        <v>285</v>
      </c>
    </row>
    <row r="364" spans="1:8" x14ac:dyDescent="0.3">
      <c r="A364">
        <f>CHI_SCHOOL_ANALYSIS!B364</f>
        <v>30</v>
      </c>
      <c r="B364" t="str">
        <f>CHI_SCHOOL_ANALYSIS!D364</f>
        <v>ES</v>
      </c>
      <c r="C364" t="str">
        <f>CHI_SCHOOL_ANALYSIS!C364</f>
        <v>SOUTH LAWNDALE</v>
      </c>
      <c r="D364">
        <f>CHI_SCHOOL_ANALYSIS!E364</f>
        <v>44</v>
      </c>
      <c r="E364">
        <f>CHI_SCHOOL_ANALYSIS!F364</f>
        <v>0.95799999999999996</v>
      </c>
      <c r="F364">
        <f>CHI_SCHOOL_ANALYSIS!G364</f>
        <v>0.95199999999999996</v>
      </c>
      <c r="G364" t="str">
        <f>CHI_SCHOOL_ANALYSIS!H364</f>
        <v>NDA</v>
      </c>
      <c r="H364">
        <f>CHI_SCHOOL_ANALYSIS!I364</f>
        <v>1133</v>
      </c>
    </row>
    <row r="365" spans="1:8" x14ac:dyDescent="0.3">
      <c r="A365">
        <f>CHI_SCHOOL_ANALYSIS!B365</f>
        <v>30</v>
      </c>
      <c r="B365" t="str">
        <f>CHI_SCHOOL_ANALYSIS!D365</f>
        <v>ES</v>
      </c>
      <c r="C365" t="str">
        <f>CHI_SCHOOL_ANALYSIS!C365</f>
        <v>SOUTH LAWNDALE</v>
      </c>
      <c r="D365">
        <f>CHI_SCHOOL_ANALYSIS!E365</f>
        <v>44</v>
      </c>
      <c r="E365">
        <f>CHI_SCHOOL_ANALYSIS!F365</f>
        <v>0.95899999999999996</v>
      </c>
      <c r="F365">
        <f>CHI_SCHOOL_ANALYSIS!G365</f>
        <v>0.95599999999999996</v>
      </c>
      <c r="G365">
        <f>CHI_SCHOOL_ANALYSIS!H365</f>
        <v>47</v>
      </c>
      <c r="H365">
        <f>CHI_SCHOOL_ANALYSIS!I365</f>
        <v>713</v>
      </c>
    </row>
    <row r="366" spans="1:8" x14ac:dyDescent="0.3">
      <c r="A366">
        <f>CHI_SCHOOL_ANALYSIS!B366</f>
        <v>30</v>
      </c>
      <c r="B366" t="str">
        <f>CHI_SCHOOL_ANALYSIS!D366</f>
        <v>ES</v>
      </c>
      <c r="C366" t="str">
        <f>CHI_SCHOOL_ANALYSIS!C366</f>
        <v>SOUTH LAWNDALE</v>
      </c>
      <c r="D366">
        <f>CHI_SCHOOL_ANALYSIS!E366</f>
        <v>45</v>
      </c>
      <c r="E366">
        <f>CHI_SCHOOL_ANALYSIS!F366</f>
        <v>0.96699999999999997</v>
      </c>
      <c r="F366">
        <f>CHI_SCHOOL_ANALYSIS!G366</f>
        <v>0.96699999999999997</v>
      </c>
      <c r="G366">
        <f>CHI_SCHOOL_ANALYSIS!H366</f>
        <v>47</v>
      </c>
      <c r="H366">
        <f>CHI_SCHOOL_ANALYSIS!I366</f>
        <v>842</v>
      </c>
    </row>
    <row r="367" spans="1:8" x14ac:dyDescent="0.3">
      <c r="A367">
        <f>CHI_SCHOOL_ANALYSIS!B367</f>
        <v>30</v>
      </c>
      <c r="B367" t="str">
        <f>CHI_SCHOOL_ANALYSIS!D367</f>
        <v>ES</v>
      </c>
      <c r="C367" t="str">
        <f>CHI_SCHOOL_ANALYSIS!C367</f>
        <v>SOUTH LAWNDALE</v>
      </c>
      <c r="D367">
        <f>CHI_SCHOOL_ANALYSIS!E367</f>
        <v>60</v>
      </c>
      <c r="E367">
        <f>CHI_SCHOOL_ANALYSIS!F367</f>
        <v>0.96599999999999997</v>
      </c>
      <c r="F367">
        <f>CHI_SCHOOL_ANALYSIS!G367</f>
        <v>0.96799999999999997</v>
      </c>
      <c r="G367">
        <f>CHI_SCHOOL_ANALYSIS!H367</f>
        <v>46</v>
      </c>
      <c r="H367">
        <f>CHI_SCHOOL_ANALYSIS!I367</f>
        <v>988</v>
      </c>
    </row>
    <row r="368" spans="1:8" x14ac:dyDescent="0.3">
      <c r="A368">
        <f>CHI_SCHOOL_ANALYSIS!B368</f>
        <v>30</v>
      </c>
      <c r="B368" t="str">
        <f>CHI_SCHOOL_ANALYSIS!D368</f>
        <v>ES</v>
      </c>
      <c r="C368" t="str">
        <f>CHI_SCHOOL_ANALYSIS!C368</f>
        <v>SOUTH LAWNDALE</v>
      </c>
      <c r="D368">
        <f>CHI_SCHOOL_ANALYSIS!E368</f>
        <v>60</v>
      </c>
      <c r="E368">
        <f>CHI_SCHOOL_ANALYSIS!F368</f>
        <v>0.96799999999999997</v>
      </c>
      <c r="F368">
        <f>CHI_SCHOOL_ANALYSIS!G368</f>
        <v>0.96899999999999997</v>
      </c>
      <c r="G368">
        <f>CHI_SCHOOL_ANALYSIS!H368</f>
        <v>43</v>
      </c>
      <c r="H368">
        <f>CHI_SCHOOL_ANALYSIS!I368</f>
        <v>1306</v>
      </c>
    </row>
    <row r="369" spans="1:8" x14ac:dyDescent="0.3">
      <c r="A369">
        <f>CHI_SCHOOL_ANALYSIS!B369</f>
        <v>30</v>
      </c>
      <c r="B369" t="str">
        <f>CHI_SCHOOL_ANALYSIS!D369</f>
        <v>ES</v>
      </c>
      <c r="C369" t="str">
        <f>CHI_SCHOOL_ANALYSIS!C369</f>
        <v>SOUTH LAWNDALE</v>
      </c>
      <c r="D369">
        <f>CHI_SCHOOL_ANALYSIS!E369</f>
        <v>66</v>
      </c>
      <c r="E369">
        <f>CHI_SCHOOL_ANALYSIS!F369</f>
        <v>0.96199999999999997</v>
      </c>
      <c r="F369">
        <f>CHI_SCHOOL_ANALYSIS!G369</f>
        <v>0.97399999999999998</v>
      </c>
      <c r="G369">
        <f>CHI_SCHOOL_ANALYSIS!H369</f>
        <v>46</v>
      </c>
      <c r="H369">
        <f>CHI_SCHOOL_ANALYSIS!I369</f>
        <v>809</v>
      </c>
    </row>
    <row r="370" spans="1:8" x14ac:dyDescent="0.3">
      <c r="A370">
        <f>CHI_SCHOOL_ANALYSIS!B370</f>
        <v>30</v>
      </c>
      <c r="B370" t="str">
        <f>CHI_SCHOOL_ANALYSIS!D370</f>
        <v>ES</v>
      </c>
      <c r="C370" t="str">
        <f>CHI_SCHOOL_ANALYSIS!C370</f>
        <v>SOUTH LAWNDALE</v>
      </c>
      <c r="D370">
        <f>CHI_SCHOOL_ANALYSIS!E370</f>
        <v>0</v>
      </c>
      <c r="E370">
        <f>CHI_SCHOOL_ANALYSIS!F370</f>
        <v>0.95799999999999996</v>
      </c>
      <c r="F370">
        <f>CHI_SCHOOL_ANALYSIS!G370</f>
        <v>0.97</v>
      </c>
      <c r="G370">
        <f>CHI_SCHOOL_ANALYSIS!H370</f>
        <v>51</v>
      </c>
      <c r="H370">
        <f>CHI_SCHOOL_ANALYSIS!I370</f>
        <v>793</v>
      </c>
    </row>
    <row r="371" spans="1:8" x14ac:dyDescent="0.3">
      <c r="A371">
        <f>CHI_SCHOOL_ANALYSIS!B371</f>
        <v>30</v>
      </c>
      <c r="B371" t="str">
        <f>CHI_SCHOOL_ANALYSIS!D371</f>
        <v>ES</v>
      </c>
      <c r="C371" t="str">
        <f>CHI_SCHOOL_ANALYSIS!C371</f>
        <v>SOUTH LAWNDALE</v>
      </c>
      <c r="D371">
        <f>CHI_SCHOOL_ANALYSIS!E371</f>
        <v>0</v>
      </c>
      <c r="E371">
        <f>CHI_SCHOOL_ANALYSIS!F371</f>
        <v>0.95899999999999996</v>
      </c>
      <c r="F371">
        <f>CHI_SCHOOL_ANALYSIS!G371</f>
        <v>0.95899999999999996</v>
      </c>
      <c r="G371">
        <f>CHI_SCHOOL_ANALYSIS!H371</f>
        <v>52</v>
      </c>
      <c r="H371">
        <f>CHI_SCHOOL_ANALYSIS!I371</f>
        <v>894</v>
      </c>
    </row>
    <row r="372" spans="1:8" x14ac:dyDescent="0.3">
      <c r="A372">
        <f>CHI_SCHOOL_ANALYSIS!B372</f>
        <v>30</v>
      </c>
      <c r="B372" t="str">
        <f>CHI_SCHOOL_ANALYSIS!D372</f>
        <v>ES</v>
      </c>
      <c r="C372" t="str">
        <f>CHI_SCHOOL_ANALYSIS!C372</f>
        <v>SOUTH LAWNDALE</v>
      </c>
      <c r="D372">
        <f>CHI_SCHOOL_ANALYSIS!E372</f>
        <v>0</v>
      </c>
      <c r="E372">
        <f>CHI_SCHOOL_ANALYSIS!F372</f>
        <v>0.96299999999999997</v>
      </c>
      <c r="F372">
        <f>CHI_SCHOOL_ANALYSIS!G372</f>
        <v>0.98499999999999999</v>
      </c>
      <c r="G372">
        <f>CHI_SCHOOL_ANALYSIS!H372</f>
        <v>52</v>
      </c>
      <c r="H372">
        <f>CHI_SCHOOL_ANALYSIS!I372</f>
        <v>654</v>
      </c>
    </row>
    <row r="373" spans="1:8" x14ac:dyDescent="0.3">
      <c r="A373">
        <f>CHI_SCHOOL_ANALYSIS!B373</f>
        <v>43</v>
      </c>
      <c r="B373" t="str">
        <f>CHI_SCHOOL_ANALYSIS!D373</f>
        <v>ES</v>
      </c>
      <c r="C373" t="str">
        <f>CHI_SCHOOL_ANALYSIS!C373</f>
        <v>SOUTH SHORE</v>
      </c>
      <c r="D373">
        <f>CHI_SCHOOL_ANALYSIS!E373</f>
        <v>17</v>
      </c>
      <c r="E373">
        <f>CHI_SCHOOL_ANALYSIS!F373</f>
        <v>0.92100000000000004</v>
      </c>
      <c r="F373">
        <f>CHI_SCHOOL_ANALYSIS!G373</f>
        <v>0.94599999999999995</v>
      </c>
      <c r="G373">
        <f>CHI_SCHOOL_ANALYSIS!H373</f>
        <v>40</v>
      </c>
      <c r="H373">
        <f>CHI_SCHOOL_ANALYSIS!I373</f>
        <v>575</v>
      </c>
    </row>
    <row r="374" spans="1:8" x14ac:dyDescent="0.3">
      <c r="A374">
        <f>CHI_SCHOOL_ANALYSIS!B374</f>
        <v>43</v>
      </c>
      <c r="B374" t="str">
        <f>CHI_SCHOOL_ANALYSIS!D374</f>
        <v>ES</v>
      </c>
      <c r="C374" t="str">
        <f>CHI_SCHOOL_ANALYSIS!C374</f>
        <v>SOUTH SHORE</v>
      </c>
      <c r="D374">
        <f>CHI_SCHOOL_ANALYSIS!E374</f>
        <v>30</v>
      </c>
      <c r="E374">
        <f>CHI_SCHOOL_ANALYSIS!F374</f>
        <v>0.89900000000000002</v>
      </c>
      <c r="F374">
        <f>CHI_SCHOOL_ANALYSIS!G374</f>
        <v>0.95399999999999996</v>
      </c>
      <c r="G374" t="str">
        <f>CHI_SCHOOL_ANALYSIS!H374</f>
        <v>NDA</v>
      </c>
      <c r="H374">
        <f>CHI_SCHOOL_ANALYSIS!I374</f>
        <v>238</v>
      </c>
    </row>
    <row r="375" spans="1:8" x14ac:dyDescent="0.3">
      <c r="A375">
        <f>CHI_SCHOOL_ANALYSIS!B375</f>
        <v>43</v>
      </c>
      <c r="B375" t="str">
        <f>CHI_SCHOOL_ANALYSIS!D375</f>
        <v>ES</v>
      </c>
      <c r="C375" t="str">
        <f>CHI_SCHOOL_ANALYSIS!C375</f>
        <v>SOUTH SHORE</v>
      </c>
      <c r="D375">
        <f>CHI_SCHOOL_ANALYSIS!E375</f>
        <v>31</v>
      </c>
      <c r="E375">
        <f>CHI_SCHOOL_ANALYSIS!F375</f>
        <v>0.92100000000000004</v>
      </c>
      <c r="F375">
        <f>CHI_SCHOOL_ANALYSIS!G375</f>
        <v>0.96399999999999997</v>
      </c>
      <c r="G375">
        <f>CHI_SCHOOL_ANALYSIS!H375</f>
        <v>49</v>
      </c>
      <c r="H375">
        <f>CHI_SCHOOL_ANALYSIS!I375</f>
        <v>775</v>
      </c>
    </row>
    <row r="376" spans="1:8" x14ac:dyDescent="0.3">
      <c r="A376">
        <f>CHI_SCHOOL_ANALYSIS!B376</f>
        <v>43</v>
      </c>
      <c r="B376" t="str">
        <f>CHI_SCHOOL_ANALYSIS!D376</f>
        <v>ES</v>
      </c>
      <c r="C376" t="str">
        <f>CHI_SCHOOL_ANALYSIS!C376</f>
        <v>SOUTH SHORE</v>
      </c>
      <c r="D376">
        <f>CHI_SCHOOL_ANALYSIS!E376</f>
        <v>33</v>
      </c>
      <c r="E376">
        <f>CHI_SCHOOL_ANALYSIS!F376</f>
        <v>0.92900000000000005</v>
      </c>
      <c r="F376">
        <f>CHI_SCHOOL_ANALYSIS!G376</f>
        <v>0.95899999999999996</v>
      </c>
      <c r="G376">
        <f>CHI_SCHOOL_ANALYSIS!H376</f>
        <v>50</v>
      </c>
      <c r="H376">
        <f>CHI_SCHOOL_ANALYSIS!I376</f>
        <v>783</v>
      </c>
    </row>
    <row r="377" spans="1:8" x14ac:dyDescent="0.3">
      <c r="A377">
        <f>CHI_SCHOOL_ANALYSIS!B377</f>
        <v>43</v>
      </c>
      <c r="B377" t="str">
        <f>CHI_SCHOOL_ANALYSIS!D377</f>
        <v>ES</v>
      </c>
      <c r="C377" t="str">
        <f>CHI_SCHOOL_ANALYSIS!C377</f>
        <v>SOUTH SHORE</v>
      </c>
      <c r="D377">
        <f>CHI_SCHOOL_ANALYSIS!E377</f>
        <v>39</v>
      </c>
      <c r="E377">
        <f>CHI_SCHOOL_ANALYSIS!F377</f>
        <v>0.94899999999999995</v>
      </c>
      <c r="F377">
        <f>CHI_SCHOOL_ANALYSIS!G377</f>
        <v>0.97699999999999998</v>
      </c>
      <c r="G377" t="str">
        <f>CHI_SCHOOL_ANALYSIS!H377</f>
        <v>NDA</v>
      </c>
      <c r="H377">
        <f>CHI_SCHOOL_ANALYSIS!I377</f>
        <v>317</v>
      </c>
    </row>
    <row r="378" spans="1:8" x14ac:dyDescent="0.3">
      <c r="A378">
        <f>CHI_SCHOOL_ANALYSIS!B378</f>
        <v>43</v>
      </c>
      <c r="B378" t="str">
        <f>CHI_SCHOOL_ANALYSIS!D378</f>
        <v>ES</v>
      </c>
      <c r="C378" t="str">
        <f>CHI_SCHOOL_ANALYSIS!C378</f>
        <v>SOUTH SHORE</v>
      </c>
      <c r="D378">
        <f>CHI_SCHOOL_ANALYSIS!E378</f>
        <v>54</v>
      </c>
      <c r="E378">
        <f>CHI_SCHOOL_ANALYSIS!F378</f>
        <v>0.95599999999999996</v>
      </c>
      <c r="F378">
        <f>CHI_SCHOOL_ANALYSIS!G378</f>
        <v>0.95299999999999996</v>
      </c>
      <c r="G378">
        <f>CHI_SCHOOL_ANALYSIS!H378</f>
        <v>46</v>
      </c>
      <c r="H378">
        <f>CHI_SCHOOL_ANALYSIS!I378</f>
        <v>521</v>
      </c>
    </row>
    <row r="379" spans="1:8" x14ac:dyDescent="0.3">
      <c r="A379">
        <f>CHI_SCHOOL_ANALYSIS!B379</f>
        <v>43</v>
      </c>
      <c r="B379" t="str">
        <f>CHI_SCHOOL_ANALYSIS!D379</f>
        <v>ES</v>
      </c>
      <c r="C379" t="str">
        <f>CHI_SCHOOL_ANALYSIS!C379</f>
        <v>SOUTH SHORE</v>
      </c>
      <c r="D379">
        <f>CHI_SCHOOL_ANALYSIS!E379</f>
        <v>0</v>
      </c>
      <c r="E379">
        <f>CHI_SCHOOL_ANALYSIS!F379</f>
        <v>0.89800000000000002</v>
      </c>
      <c r="F379">
        <f>CHI_SCHOOL_ANALYSIS!G379</f>
        <v>0.94899999999999995</v>
      </c>
      <c r="G379">
        <f>CHI_SCHOOL_ANALYSIS!H379</f>
        <v>42</v>
      </c>
      <c r="H379">
        <f>CHI_SCHOOL_ANALYSIS!I379</f>
        <v>348</v>
      </c>
    </row>
    <row r="380" spans="1:8" x14ac:dyDescent="0.3">
      <c r="A380">
        <f>CHI_SCHOOL_ANALYSIS!B380</f>
        <v>43</v>
      </c>
      <c r="B380" t="str">
        <f>CHI_SCHOOL_ANALYSIS!D380</f>
        <v>ES</v>
      </c>
      <c r="C380" t="str">
        <f>CHI_SCHOOL_ANALYSIS!C380</f>
        <v>SOUTH SHORE</v>
      </c>
      <c r="D380">
        <f>CHI_SCHOOL_ANALYSIS!E380</f>
        <v>0</v>
      </c>
      <c r="E380">
        <f>CHI_SCHOOL_ANALYSIS!F380</f>
        <v>0.93600000000000005</v>
      </c>
      <c r="F380">
        <f>CHI_SCHOOL_ANALYSIS!G380</f>
        <v>0.96299999999999997</v>
      </c>
      <c r="G380">
        <f>CHI_SCHOOL_ANALYSIS!H380</f>
        <v>56</v>
      </c>
      <c r="H380">
        <f>CHI_SCHOOL_ANALYSIS!I380</f>
        <v>255</v>
      </c>
    </row>
    <row r="381" spans="1:8" x14ac:dyDescent="0.3">
      <c r="A381">
        <f>CHI_SCHOOL_ANALYSIS!B381</f>
        <v>3</v>
      </c>
      <c r="B381" t="str">
        <f>CHI_SCHOOL_ANALYSIS!D381</f>
        <v>ES</v>
      </c>
      <c r="C381" t="str">
        <f>CHI_SCHOOL_ANALYSIS!C381</f>
        <v>UPTOWN</v>
      </c>
      <c r="D381">
        <f>CHI_SCHOOL_ANALYSIS!E381</f>
        <v>37</v>
      </c>
      <c r="E381">
        <f>CHI_SCHOOL_ANALYSIS!F381</f>
        <v>0.94899999999999995</v>
      </c>
      <c r="F381">
        <f>CHI_SCHOOL_ANALYSIS!G381</f>
        <v>0.95299999999999996</v>
      </c>
      <c r="G381" t="str">
        <f>CHI_SCHOOL_ANALYSIS!H381</f>
        <v>NDA</v>
      </c>
      <c r="H381">
        <f>CHI_SCHOOL_ANALYSIS!I381</f>
        <v>462</v>
      </c>
    </row>
    <row r="382" spans="1:8" x14ac:dyDescent="0.3">
      <c r="A382">
        <f>CHI_SCHOOL_ANALYSIS!B382</f>
        <v>3</v>
      </c>
      <c r="B382" t="str">
        <f>CHI_SCHOOL_ANALYSIS!D382</f>
        <v>ES</v>
      </c>
      <c r="C382" t="str">
        <f>CHI_SCHOOL_ANALYSIS!C382</f>
        <v>UPTOWN</v>
      </c>
      <c r="D382">
        <f>CHI_SCHOOL_ANALYSIS!E382</f>
        <v>49</v>
      </c>
      <c r="E382">
        <f>CHI_SCHOOL_ANALYSIS!F382</f>
        <v>0.95199999999999996</v>
      </c>
      <c r="F382">
        <f>CHI_SCHOOL_ANALYSIS!G382</f>
        <v>0.96099999999999997</v>
      </c>
      <c r="G382">
        <f>CHI_SCHOOL_ANALYSIS!H382</f>
        <v>47</v>
      </c>
      <c r="H382">
        <f>CHI_SCHOOL_ANALYSIS!I382</f>
        <v>280</v>
      </c>
    </row>
    <row r="383" spans="1:8" x14ac:dyDescent="0.3">
      <c r="A383">
        <f>CHI_SCHOOL_ANALYSIS!B383</f>
        <v>3</v>
      </c>
      <c r="B383" t="str">
        <f>CHI_SCHOOL_ANALYSIS!D383</f>
        <v>ES</v>
      </c>
      <c r="C383" t="str">
        <f>CHI_SCHOOL_ANALYSIS!C383</f>
        <v>UPTOWN</v>
      </c>
      <c r="D383">
        <f>CHI_SCHOOL_ANALYSIS!E383</f>
        <v>50</v>
      </c>
      <c r="E383">
        <f>CHI_SCHOOL_ANALYSIS!F383</f>
        <v>0.96499999999999997</v>
      </c>
      <c r="F383">
        <f>CHI_SCHOOL_ANALYSIS!G383</f>
        <v>0.97699999999999998</v>
      </c>
      <c r="G383">
        <f>CHI_SCHOOL_ANALYSIS!H383</f>
        <v>53</v>
      </c>
      <c r="H383">
        <f>CHI_SCHOOL_ANALYSIS!I383</f>
        <v>362</v>
      </c>
    </row>
    <row r="384" spans="1:8" x14ac:dyDescent="0.3">
      <c r="A384">
        <f>CHI_SCHOOL_ANALYSIS!B384</f>
        <v>3</v>
      </c>
      <c r="B384" t="str">
        <f>CHI_SCHOOL_ANALYSIS!D384</f>
        <v>ES</v>
      </c>
      <c r="C384" t="str">
        <f>CHI_SCHOOL_ANALYSIS!C384</f>
        <v>UPTOWN</v>
      </c>
      <c r="D384">
        <f>CHI_SCHOOL_ANALYSIS!E384</f>
        <v>56</v>
      </c>
      <c r="E384">
        <f>CHI_SCHOOL_ANALYSIS!F384</f>
        <v>0.94</v>
      </c>
      <c r="F384">
        <f>CHI_SCHOOL_ANALYSIS!G384</f>
        <v>0.94799999999999995</v>
      </c>
      <c r="G384">
        <f>CHI_SCHOOL_ANALYSIS!H384</f>
        <v>52</v>
      </c>
      <c r="H384">
        <f>CHI_SCHOOL_ANALYSIS!I384</f>
        <v>355</v>
      </c>
    </row>
    <row r="385" spans="1:8" x14ac:dyDescent="0.3">
      <c r="A385">
        <f>CHI_SCHOOL_ANALYSIS!B385</f>
        <v>3</v>
      </c>
      <c r="B385" t="str">
        <f>CHI_SCHOOL_ANALYSIS!D385</f>
        <v>ES</v>
      </c>
      <c r="C385" t="str">
        <f>CHI_SCHOOL_ANALYSIS!C385</f>
        <v>UPTOWN</v>
      </c>
      <c r="D385">
        <f>CHI_SCHOOL_ANALYSIS!E385</f>
        <v>70</v>
      </c>
      <c r="E385">
        <f>CHI_SCHOOL_ANALYSIS!F385</f>
        <v>0.96099999999999997</v>
      </c>
      <c r="F385">
        <f>CHI_SCHOOL_ANALYSIS!G385</f>
        <v>0.95799999999999996</v>
      </c>
      <c r="G385" t="str">
        <f>CHI_SCHOOL_ANALYSIS!H385</f>
        <v>NDA</v>
      </c>
      <c r="H385">
        <f>CHI_SCHOOL_ANALYSIS!I385</f>
        <v>805</v>
      </c>
    </row>
    <row r="386" spans="1:8" x14ac:dyDescent="0.3">
      <c r="A386">
        <f>CHI_SCHOOL_ANALYSIS!B386</f>
        <v>3</v>
      </c>
      <c r="B386" t="str">
        <f>CHI_SCHOOL_ANALYSIS!D386</f>
        <v>ES</v>
      </c>
      <c r="C386" t="str">
        <f>CHI_SCHOOL_ANALYSIS!C386</f>
        <v>UPTOWN</v>
      </c>
      <c r="D386">
        <f>CHI_SCHOOL_ANALYSIS!E386</f>
        <v>0</v>
      </c>
      <c r="E386">
        <f>CHI_SCHOOL_ANALYSIS!F386</f>
        <v>0.96399999999999997</v>
      </c>
      <c r="F386">
        <f>CHI_SCHOOL_ANALYSIS!G386</f>
        <v>0.96399999999999997</v>
      </c>
      <c r="G386" t="str">
        <f>CHI_SCHOOL_ANALYSIS!H386</f>
        <v>NDA</v>
      </c>
      <c r="H386">
        <f>CHI_SCHOOL_ANALYSIS!I386</f>
        <v>1651</v>
      </c>
    </row>
    <row r="387" spans="1:8" x14ac:dyDescent="0.3">
      <c r="A387">
        <f>CHI_SCHOOL_ANALYSIS!B387</f>
        <v>73</v>
      </c>
      <c r="B387" t="str">
        <f>CHI_SCHOOL_ANALYSIS!D387</f>
        <v>ES</v>
      </c>
      <c r="C387" t="str">
        <f>CHI_SCHOOL_ANALYSIS!C387</f>
        <v>WASHINGTON HEIGHTS</v>
      </c>
      <c r="D387">
        <f>CHI_SCHOOL_ANALYSIS!E387</f>
        <v>27</v>
      </c>
      <c r="E387">
        <f>CHI_SCHOOL_ANALYSIS!F387</f>
        <v>0.94899999999999995</v>
      </c>
      <c r="F387">
        <f>CHI_SCHOOL_ANALYSIS!G387</f>
        <v>0.96099999999999997</v>
      </c>
      <c r="G387">
        <f>CHI_SCHOOL_ANALYSIS!H387</f>
        <v>56</v>
      </c>
      <c r="H387">
        <f>CHI_SCHOOL_ANALYSIS!I387</f>
        <v>367</v>
      </c>
    </row>
    <row r="388" spans="1:8" x14ac:dyDescent="0.3">
      <c r="A388">
        <f>CHI_SCHOOL_ANALYSIS!B388</f>
        <v>73</v>
      </c>
      <c r="B388" t="str">
        <f>CHI_SCHOOL_ANALYSIS!D388</f>
        <v>ES</v>
      </c>
      <c r="C388" t="str">
        <f>CHI_SCHOOL_ANALYSIS!C388</f>
        <v>WASHINGTON HEIGHTS</v>
      </c>
      <c r="D388">
        <f>CHI_SCHOOL_ANALYSIS!E388</f>
        <v>29</v>
      </c>
      <c r="E388">
        <f>CHI_SCHOOL_ANALYSIS!F388</f>
        <v>0.93400000000000005</v>
      </c>
      <c r="F388">
        <f>CHI_SCHOOL_ANALYSIS!G388</f>
        <v>0.96099999999999997</v>
      </c>
      <c r="G388">
        <f>CHI_SCHOOL_ANALYSIS!H388</f>
        <v>48</v>
      </c>
      <c r="H388">
        <f>CHI_SCHOOL_ANALYSIS!I388</f>
        <v>344</v>
      </c>
    </row>
    <row r="389" spans="1:8" x14ac:dyDescent="0.3">
      <c r="A389">
        <f>CHI_SCHOOL_ANALYSIS!B389</f>
        <v>73</v>
      </c>
      <c r="B389" t="str">
        <f>CHI_SCHOOL_ANALYSIS!D389</f>
        <v>ES</v>
      </c>
      <c r="C389" t="str">
        <f>CHI_SCHOOL_ANALYSIS!C389</f>
        <v>WASHINGTON HEIGHTS</v>
      </c>
      <c r="D389">
        <f>CHI_SCHOOL_ANALYSIS!E389</f>
        <v>31</v>
      </c>
      <c r="E389">
        <f>CHI_SCHOOL_ANALYSIS!F389</f>
        <v>0.93300000000000005</v>
      </c>
      <c r="F389">
        <f>CHI_SCHOOL_ANALYSIS!G389</f>
        <v>0.94099999999999995</v>
      </c>
      <c r="G389">
        <f>CHI_SCHOOL_ANALYSIS!H389</f>
        <v>47</v>
      </c>
      <c r="H389">
        <f>CHI_SCHOOL_ANALYSIS!I389</f>
        <v>290</v>
      </c>
    </row>
    <row r="390" spans="1:8" x14ac:dyDescent="0.3">
      <c r="A390">
        <f>CHI_SCHOOL_ANALYSIS!B390</f>
        <v>73</v>
      </c>
      <c r="B390" t="str">
        <f>CHI_SCHOOL_ANALYSIS!D390</f>
        <v>ES</v>
      </c>
      <c r="C390" t="str">
        <f>CHI_SCHOOL_ANALYSIS!C390</f>
        <v>WASHINGTON HEIGHTS</v>
      </c>
      <c r="D390">
        <f>CHI_SCHOOL_ANALYSIS!E390</f>
        <v>32</v>
      </c>
      <c r="E390">
        <f>CHI_SCHOOL_ANALYSIS!F390</f>
        <v>0.93400000000000005</v>
      </c>
      <c r="F390">
        <f>CHI_SCHOOL_ANALYSIS!G390</f>
        <v>0.93400000000000005</v>
      </c>
      <c r="G390">
        <f>CHI_SCHOOL_ANALYSIS!H390</f>
        <v>50</v>
      </c>
      <c r="H390">
        <f>CHI_SCHOOL_ANALYSIS!I390</f>
        <v>246</v>
      </c>
    </row>
    <row r="391" spans="1:8" x14ac:dyDescent="0.3">
      <c r="A391">
        <f>CHI_SCHOOL_ANALYSIS!B391</f>
        <v>73</v>
      </c>
      <c r="B391" t="str">
        <f>CHI_SCHOOL_ANALYSIS!D391</f>
        <v>ES</v>
      </c>
      <c r="C391" t="str">
        <f>CHI_SCHOOL_ANALYSIS!C391</f>
        <v>WASHINGTON HEIGHTS</v>
      </c>
      <c r="D391">
        <f>CHI_SCHOOL_ANALYSIS!E391</f>
        <v>32</v>
      </c>
      <c r="E391">
        <f>CHI_SCHOOL_ANALYSIS!F391</f>
        <v>0.93899999999999995</v>
      </c>
      <c r="F391">
        <f>CHI_SCHOOL_ANALYSIS!G391</f>
        <v>0.95699999999999996</v>
      </c>
      <c r="G391">
        <f>CHI_SCHOOL_ANALYSIS!H391</f>
        <v>53</v>
      </c>
      <c r="H391">
        <f>CHI_SCHOOL_ANALYSIS!I391</f>
        <v>254</v>
      </c>
    </row>
    <row r="392" spans="1:8" x14ac:dyDescent="0.3">
      <c r="A392">
        <f>CHI_SCHOOL_ANALYSIS!B392</f>
        <v>73</v>
      </c>
      <c r="B392" t="str">
        <f>CHI_SCHOOL_ANALYSIS!D392</f>
        <v>ES</v>
      </c>
      <c r="C392" t="str">
        <f>CHI_SCHOOL_ANALYSIS!C392</f>
        <v>WASHINGTON HEIGHTS</v>
      </c>
      <c r="D392">
        <f>CHI_SCHOOL_ANALYSIS!E392</f>
        <v>34</v>
      </c>
      <c r="E392">
        <f>CHI_SCHOOL_ANALYSIS!F392</f>
        <v>0.93400000000000005</v>
      </c>
      <c r="F392">
        <f>CHI_SCHOOL_ANALYSIS!G392</f>
        <v>0.95899999999999996</v>
      </c>
      <c r="G392">
        <f>CHI_SCHOOL_ANALYSIS!H392</f>
        <v>47</v>
      </c>
      <c r="H392">
        <f>CHI_SCHOOL_ANALYSIS!I392</f>
        <v>478</v>
      </c>
    </row>
    <row r="393" spans="1:8" x14ac:dyDescent="0.3">
      <c r="A393">
        <f>CHI_SCHOOL_ANALYSIS!B393</f>
        <v>73</v>
      </c>
      <c r="B393" t="str">
        <f>CHI_SCHOOL_ANALYSIS!D393</f>
        <v>ES</v>
      </c>
      <c r="C393" t="str">
        <f>CHI_SCHOOL_ANALYSIS!C393</f>
        <v>WASHINGTON HEIGHTS</v>
      </c>
      <c r="D393">
        <f>CHI_SCHOOL_ANALYSIS!E393</f>
        <v>50</v>
      </c>
      <c r="E393">
        <f>CHI_SCHOOL_ANALYSIS!F393</f>
        <v>0.94</v>
      </c>
      <c r="F393">
        <f>CHI_SCHOOL_ANALYSIS!G393</f>
        <v>0.96</v>
      </c>
      <c r="G393">
        <f>CHI_SCHOOL_ANALYSIS!H393</f>
        <v>49</v>
      </c>
      <c r="H393">
        <f>CHI_SCHOOL_ANALYSIS!I393</f>
        <v>356</v>
      </c>
    </row>
    <row r="394" spans="1:8" x14ac:dyDescent="0.3">
      <c r="A394">
        <f>CHI_SCHOOL_ANALYSIS!B394</f>
        <v>73</v>
      </c>
      <c r="B394" t="str">
        <f>CHI_SCHOOL_ANALYSIS!D394</f>
        <v>ES</v>
      </c>
      <c r="C394" t="str">
        <f>CHI_SCHOOL_ANALYSIS!C394</f>
        <v>WASHINGTON HEIGHTS</v>
      </c>
      <c r="D394">
        <f>CHI_SCHOOL_ANALYSIS!E394</f>
        <v>52</v>
      </c>
      <c r="E394">
        <f>CHI_SCHOOL_ANALYSIS!F394</f>
        <v>0.94699999999999995</v>
      </c>
      <c r="F394">
        <f>CHI_SCHOOL_ANALYSIS!G394</f>
        <v>0.96</v>
      </c>
      <c r="G394">
        <f>CHI_SCHOOL_ANALYSIS!H394</f>
        <v>53</v>
      </c>
      <c r="H394">
        <f>CHI_SCHOOL_ANALYSIS!I394</f>
        <v>445</v>
      </c>
    </row>
    <row r="395" spans="1:8" x14ac:dyDescent="0.3">
      <c r="A395">
        <f>CHI_SCHOOL_ANALYSIS!B395</f>
        <v>40</v>
      </c>
      <c r="B395" t="str">
        <f>CHI_SCHOOL_ANALYSIS!D395</f>
        <v>ES</v>
      </c>
      <c r="C395" t="str">
        <f>CHI_SCHOOL_ANALYSIS!C395</f>
        <v>WASHINGTON PARK</v>
      </c>
      <c r="D395">
        <f>CHI_SCHOOL_ANALYSIS!E395</f>
        <v>1</v>
      </c>
      <c r="E395">
        <f>CHI_SCHOOL_ANALYSIS!F395</f>
        <v>0.89300000000000002</v>
      </c>
      <c r="F395">
        <f>CHI_SCHOOL_ANALYSIS!G395</f>
        <v>0.95499999999999996</v>
      </c>
      <c r="G395">
        <f>CHI_SCHOOL_ANALYSIS!H395</f>
        <v>48</v>
      </c>
      <c r="H395">
        <f>CHI_SCHOOL_ANALYSIS!I395</f>
        <v>244</v>
      </c>
    </row>
    <row r="396" spans="1:8" x14ac:dyDescent="0.3">
      <c r="A396">
        <f>CHI_SCHOOL_ANALYSIS!B396</f>
        <v>40</v>
      </c>
      <c r="B396" t="str">
        <f>CHI_SCHOOL_ANALYSIS!D396</f>
        <v>ES</v>
      </c>
      <c r="C396" t="str">
        <f>CHI_SCHOOL_ANALYSIS!C396</f>
        <v>WASHINGTON PARK</v>
      </c>
      <c r="D396">
        <f>CHI_SCHOOL_ANALYSIS!E396</f>
        <v>13</v>
      </c>
      <c r="E396">
        <f>CHI_SCHOOL_ANALYSIS!F396</f>
        <v>0.91200000000000003</v>
      </c>
      <c r="F396">
        <f>CHI_SCHOOL_ANALYSIS!G396</f>
        <v>0.95899999999999996</v>
      </c>
      <c r="G396">
        <f>CHI_SCHOOL_ANALYSIS!H396</f>
        <v>46</v>
      </c>
      <c r="H396">
        <f>CHI_SCHOOL_ANALYSIS!I396</f>
        <v>371</v>
      </c>
    </row>
    <row r="397" spans="1:8" x14ac:dyDescent="0.3">
      <c r="A397">
        <f>CHI_SCHOOL_ANALYSIS!B397</f>
        <v>40</v>
      </c>
      <c r="B397" t="str">
        <f>CHI_SCHOOL_ANALYSIS!D397</f>
        <v>ES</v>
      </c>
      <c r="C397" t="str">
        <f>CHI_SCHOOL_ANALYSIS!C397</f>
        <v>WASHINGTON PARK</v>
      </c>
      <c r="D397">
        <f>CHI_SCHOOL_ANALYSIS!E397</f>
        <v>39</v>
      </c>
      <c r="E397">
        <f>CHI_SCHOOL_ANALYSIS!F397</f>
        <v>0.88900000000000001</v>
      </c>
      <c r="F397">
        <f>CHI_SCHOOL_ANALYSIS!G397</f>
        <v>0.93899999999999995</v>
      </c>
      <c r="G397">
        <f>CHI_SCHOOL_ANALYSIS!H397</f>
        <v>37</v>
      </c>
      <c r="H397">
        <f>CHI_SCHOOL_ANALYSIS!I397</f>
        <v>350</v>
      </c>
    </row>
    <row r="398" spans="1:8" x14ac:dyDescent="0.3">
      <c r="A398">
        <f>CHI_SCHOOL_ANALYSIS!B398</f>
        <v>40</v>
      </c>
      <c r="B398" t="str">
        <f>CHI_SCHOOL_ANALYSIS!D398</f>
        <v>ES</v>
      </c>
      <c r="C398" t="str">
        <f>CHI_SCHOOL_ANALYSIS!C398</f>
        <v>WASHINGTON PARK</v>
      </c>
      <c r="D398">
        <f>CHI_SCHOOL_ANALYSIS!E398</f>
        <v>47</v>
      </c>
      <c r="E398">
        <f>CHI_SCHOOL_ANALYSIS!F398</f>
        <v>0.95</v>
      </c>
      <c r="F398">
        <f>CHI_SCHOOL_ANALYSIS!G398</f>
        <v>0.94699999999999995</v>
      </c>
      <c r="G398">
        <f>CHI_SCHOOL_ANALYSIS!H398</f>
        <v>42</v>
      </c>
      <c r="H398">
        <f>CHI_SCHOOL_ANALYSIS!I398</f>
        <v>1365</v>
      </c>
    </row>
    <row r="399" spans="1:8" x14ac:dyDescent="0.3">
      <c r="A399">
        <f>CHI_SCHOOL_ANALYSIS!B399</f>
        <v>62</v>
      </c>
      <c r="B399" t="str">
        <f>CHI_SCHOOL_ANALYSIS!D399</f>
        <v>ES</v>
      </c>
      <c r="C399" t="str">
        <f>CHI_SCHOOL_ANALYSIS!C399</f>
        <v>WEST ELSDON</v>
      </c>
      <c r="D399">
        <f>CHI_SCHOOL_ANALYSIS!E399</f>
        <v>50</v>
      </c>
      <c r="E399">
        <f>CHI_SCHOOL_ANALYSIS!F399</f>
        <v>0.95</v>
      </c>
      <c r="F399">
        <f>CHI_SCHOOL_ANALYSIS!G399</f>
        <v>0.95799999999999996</v>
      </c>
      <c r="G399" t="str">
        <f>CHI_SCHOOL_ANALYSIS!H399</f>
        <v>NDA</v>
      </c>
      <c r="H399">
        <f>CHI_SCHOOL_ANALYSIS!I399</f>
        <v>1173</v>
      </c>
    </row>
    <row r="400" spans="1:8" x14ac:dyDescent="0.3">
      <c r="A400">
        <f>CHI_SCHOOL_ANALYSIS!B400</f>
        <v>62</v>
      </c>
      <c r="B400" t="str">
        <f>CHI_SCHOOL_ANALYSIS!D400</f>
        <v>ES</v>
      </c>
      <c r="C400" t="str">
        <f>CHI_SCHOOL_ANALYSIS!C400</f>
        <v>WEST ELSDON</v>
      </c>
      <c r="D400">
        <f>CHI_SCHOOL_ANALYSIS!E400</f>
        <v>51</v>
      </c>
      <c r="E400">
        <f>CHI_SCHOOL_ANALYSIS!F400</f>
        <v>0.96299999999999997</v>
      </c>
      <c r="F400">
        <f>CHI_SCHOOL_ANALYSIS!G400</f>
        <v>0.97199999999999998</v>
      </c>
      <c r="G400">
        <f>CHI_SCHOOL_ANALYSIS!H400</f>
        <v>44</v>
      </c>
      <c r="H400">
        <f>CHI_SCHOOL_ANALYSIS!I400</f>
        <v>1560</v>
      </c>
    </row>
    <row r="401" spans="1:8" x14ac:dyDescent="0.3">
      <c r="A401">
        <f>CHI_SCHOOL_ANALYSIS!B401</f>
        <v>67</v>
      </c>
      <c r="B401" t="str">
        <f>CHI_SCHOOL_ANALYSIS!D401</f>
        <v>ES</v>
      </c>
      <c r="C401" t="str">
        <f>CHI_SCHOOL_ANALYSIS!C401</f>
        <v>WEST ENGLEWOOD</v>
      </c>
      <c r="D401">
        <f>CHI_SCHOOL_ANALYSIS!E401</f>
        <v>5</v>
      </c>
      <c r="E401">
        <f>CHI_SCHOOL_ANALYSIS!F401</f>
        <v>0.89200000000000002</v>
      </c>
      <c r="F401">
        <f>CHI_SCHOOL_ANALYSIS!G401</f>
        <v>0.94599999999999995</v>
      </c>
      <c r="G401">
        <f>CHI_SCHOOL_ANALYSIS!H401</f>
        <v>45</v>
      </c>
      <c r="H401">
        <f>CHI_SCHOOL_ANALYSIS!I401</f>
        <v>511</v>
      </c>
    </row>
    <row r="402" spans="1:8" x14ac:dyDescent="0.3">
      <c r="A402">
        <f>CHI_SCHOOL_ANALYSIS!B402</f>
        <v>67</v>
      </c>
      <c r="B402" t="str">
        <f>CHI_SCHOOL_ANALYSIS!D402</f>
        <v>ES</v>
      </c>
      <c r="C402" t="str">
        <f>CHI_SCHOOL_ANALYSIS!C402</f>
        <v>WEST ENGLEWOOD</v>
      </c>
      <c r="D402">
        <f>CHI_SCHOOL_ANALYSIS!E402</f>
        <v>15</v>
      </c>
      <c r="E402">
        <f>CHI_SCHOOL_ANALYSIS!F402</f>
        <v>0.92100000000000004</v>
      </c>
      <c r="F402">
        <f>CHI_SCHOOL_ANALYSIS!G402</f>
        <v>0.95299999999999996</v>
      </c>
      <c r="G402">
        <f>CHI_SCHOOL_ANALYSIS!H402</f>
        <v>45</v>
      </c>
      <c r="H402">
        <f>CHI_SCHOOL_ANALYSIS!I402</f>
        <v>573</v>
      </c>
    </row>
    <row r="403" spans="1:8" x14ac:dyDescent="0.3">
      <c r="A403">
        <f>CHI_SCHOOL_ANALYSIS!B403</f>
        <v>67</v>
      </c>
      <c r="B403" t="str">
        <f>CHI_SCHOOL_ANALYSIS!D403</f>
        <v>ES</v>
      </c>
      <c r="C403" t="str">
        <f>CHI_SCHOOL_ANALYSIS!C403</f>
        <v>WEST ENGLEWOOD</v>
      </c>
      <c r="D403">
        <f>CHI_SCHOOL_ANALYSIS!E403</f>
        <v>16</v>
      </c>
      <c r="E403">
        <f>CHI_SCHOOL_ANALYSIS!F403</f>
        <v>0.89200000000000002</v>
      </c>
      <c r="F403">
        <f>CHI_SCHOOL_ANALYSIS!G403</f>
        <v>0.93600000000000005</v>
      </c>
      <c r="G403">
        <f>CHI_SCHOOL_ANALYSIS!H403</f>
        <v>46</v>
      </c>
      <c r="H403">
        <f>CHI_SCHOOL_ANALYSIS!I403</f>
        <v>407</v>
      </c>
    </row>
    <row r="404" spans="1:8" x14ac:dyDescent="0.3">
      <c r="A404">
        <f>CHI_SCHOOL_ANALYSIS!B404</f>
        <v>67</v>
      </c>
      <c r="B404" t="str">
        <f>CHI_SCHOOL_ANALYSIS!D404</f>
        <v>ES</v>
      </c>
      <c r="C404" t="str">
        <f>CHI_SCHOOL_ANALYSIS!C404</f>
        <v>WEST ENGLEWOOD</v>
      </c>
      <c r="D404">
        <f>CHI_SCHOOL_ANALYSIS!E404</f>
        <v>24</v>
      </c>
      <c r="E404">
        <f>CHI_SCHOOL_ANALYSIS!F404</f>
        <v>0.93799999999999994</v>
      </c>
      <c r="F404">
        <f>CHI_SCHOOL_ANALYSIS!G404</f>
        <v>0.94599999999999995</v>
      </c>
      <c r="G404">
        <f>CHI_SCHOOL_ANALYSIS!H404</f>
        <v>53</v>
      </c>
      <c r="H404">
        <f>CHI_SCHOOL_ANALYSIS!I404</f>
        <v>331</v>
      </c>
    </row>
    <row r="405" spans="1:8" x14ac:dyDescent="0.3">
      <c r="A405">
        <f>CHI_SCHOOL_ANALYSIS!B405</f>
        <v>67</v>
      </c>
      <c r="B405" t="str">
        <f>CHI_SCHOOL_ANALYSIS!D405</f>
        <v>ES</v>
      </c>
      <c r="C405" t="str">
        <f>CHI_SCHOOL_ANALYSIS!C405</f>
        <v>WEST ENGLEWOOD</v>
      </c>
      <c r="D405">
        <f>CHI_SCHOOL_ANALYSIS!E405</f>
        <v>31</v>
      </c>
      <c r="E405">
        <f>CHI_SCHOOL_ANALYSIS!F405</f>
        <v>0.91800000000000004</v>
      </c>
      <c r="F405">
        <f>CHI_SCHOOL_ANALYSIS!G405</f>
        <v>0.95399999999999996</v>
      </c>
      <c r="G405">
        <f>CHI_SCHOOL_ANALYSIS!H405</f>
        <v>53</v>
      </c>
      <c r="H405">
        <f>CHI_SCHOOL_ANALYSIS!I405</f>
        <v>339</v>
      </c>
    </row>
    <row r="406" spans="1:8" x14ac:dyDescent="0.3">
      <c r="A406">
        <f>CHI_SCHOOL_ANALYSIS!B406</f>
        <v>67</v>
      </c>
      <c r="B406" t="str">
        <f>CHI_SCHOOL_ANALYSIS!D406</f>
        <v>ES</v>
      </c>
      <c r="C406" t="str">
        <f>CHI_SCHOOL_ANALYSIS!C406</f>
        <v>WEST ENGLEWOOD</v>
      </c>
      <c r="D406">
        <f>CHI_SCHOOL_ANALYSIS!E406</f>
        <v>33</v>
      </c>
      <c r="E406">
        <f>CHI_SCHOOL_ANALYSIS!F406</f>
        <v>0.94199999999999995</v>
      </c>
      <c r="F406">
        <f>CHI_SCHOOL_ANALYSIS!G406</f>
        <v>0.95799999999999996</v>
      </c>
      <c r="G406">
        <f>CHI_SCHOOL_ANALYSIS!H406</f>
        <v>53</v>
      </c>
      <c r="H406">
        <f>CHI_SCHOOL_ANALYSIS!I406</f>
        <v>345</v>
      </c>
    </row>
    <row r="407" spans="1:8" x14ac:dyDescent="0.3">
      <c r="A407">
        <f>CHI_SCHOOL_ANALYSIS!B407</f>
        <v>67</v>
      </c>
      <c r="B407" t="str">
        <f>CHI_SCHOOL_ANALYSIS!D407</f>
        <v>ES</v>
      </c>
      <c r="C407" t="str">
        <f>CHI_SCHOOL_ANALYSIS!C407</f>
        <v>WEST ENGLEWOOD</v>
      </c>
      <c r="D407">
        <f>CHI_SCHOOL_ANALYSIS!E407</f>
        <v>35</v>
      </c>
      <c r="E407">
        <f>CHI_SCHOOL_ANALYSIS!F407</f>
        <v>0.91900000000000004</v>
      </c>
      <c r="F407">
        <f>CHI_SCHOOL_ANALYSIS!G407</f>
        <v>0.95199999999999996</v>
      </c>
      <c r="G407">
        <f>CHI_SCHOOL_ANALYSIS!H407</f>
        <v>48</v>
      </c>
      <c r="H407">
        <f>CHI_SCHOOL_ANALYSIS!I407</f>
        <v>402</v>
      </c>
    </row>
    <row r="408" spans="1:8" x14ac:dyDescent="0.3">
      <c r="A408">
        <f>CHI_SCHOOL_ANALYSIS!B408</f>
        <v>67</v>
      </c>
      <c r="B408" t="str">
        <f>CHI_SCHOOL_ANALYSIS!D408</f>
        <v>ES</v>
      </c>
      <c r="C408" t="str">
        <f>CHI_SCHOOL_ANALYSIS!C408</f>
        <v>WEST ENGLEWOOD</v>
      </c>
      <c r="D408">
        <f>CHI_SCHOOL_ANALYSIS!E408</f>
        <v>35</v>
      </c>
      <c r="E408">
        <f>CHI_SCHOOL_ANALYSIS!F408</f>
        <v>0.93</v>
      </c>
      <c r="F408">
        <f>CHI_SCHOOL_ANALYSIS!G408</f>
        <v>0.94499999999999995</v>
      </c>
      <c r="G408" t="str">
        <f>CHI_SCHOOL_ANALYSIS!H408</f>
        <v>NDA</v>
      </c>
      <c r="H408">
        <f>CHI_SCHOOL_ANALYSIS!I408</f>
        <v>354</v>
      </c>
    </row>
    <row r="409" spans="1:8" x14ac:dyDescent="0.3">
      <c r="A409">
        <f>CHI_SCHOOL_ANALYSIS!B409</f>
        <v>67</v>
      </c>
      <c r="B409" t="str">
        <f>CHI_SCHOOL_ANALYSIS!D409</f>
        <v>ES</v>
      </c>
      <c r="C409" t="str">
        <f>CHI_SCHOOL_ANALYSIS!C409</f>
        <v>WEST ENGLEWOOD</v>
      </c>
      <c r="D409">
        <f>CHI_SCHOOL_ANALYSIS!E409</f>
        <v>44</v>
      </c>
      <c r="E409">
        <f>CHI_SCHOOL_ANALYSIS!F409</f>
        <v>0.91600000000000004</v>
      </c>
      <c r="F409">
        <f>CHI_SCHOOL_ANALYSIS!G409</f>
        <v>0.96</v>
      </c>
      <c r="G409">
        <f>CHI_SCHOOL_ANALYSIS!H409</f>
        <v>46</v>
      </c>
      <c r="H409">
        <f>CHI_SCHOOL_ANALYSIS!I409</f>
        <v>419</v>
      </c>
    </row>
    <row r="410" spans="1:8" x14ac:dyDescent="0.3">
      <c r="A410">
        <f>CHI_SCHOOL_ANALYSIS!B410</f>
        <v>67</v>
      </c>
      <c r="B410" t="str">
        <f>CHI_SCHOOL_ANALYSIS!D410</f>
        <v>ES</v>
      </c>
      <c r="C410" t="str">
        <f>CHI_SCHOOL_ANALYSIS!C410</f>
        <v>WEST ENGLEWOOD</v>
      </c>
      <c r="D410">
        <f>CHI_SCHOOL_ANALYSIS!E410</f>
        <v>48</v>
      </c>
      <c r="E410">
        <f>CHI_SCHOOL_ANALYSIS!F410</f>
        <v>0.91900000000000004</v>
      </c>
      <c r="F410">
        <f>CHI_SCHOOL_ANALYSIS!G410</f>
        <v>0.95499999999999996</v>
      </c>
      <c r="G410">
        <f>CHI_SCHOOL_ANALYSIS!H410</f>
        <v>46</v>
      </c>
      <c r="H410">
        <f>CHI_SCHOOL_ANALYSIS!I410</f>
        <v>527</v>
      </c>
    </row>
    <row r="411" spans="1:8" x14ac:dyDescent="0.3">
      <c r="A411">
        <f>CHI_SCHOOL_ANALYSIS!B411</f>
        <v>26</v>
      </c>
      <c r="B411" t="str">
        <f>CHI_SCHOOL_ANALYSIS!D411</f>
        <v>ES</v>
      </c>
      <c r="C411" t="str">
        <f>CHI_SCHOOL_ANALYSIS!C411</f>
        <v>WEST GARFIELD PARK</v>
      </c>
      <c r="D411">
        <f>CHI_SCHOOL_ANALYSIS!E411</f>
        <v>6</v>
      </c>
      <c r="E411">
        <f>CHI_SCHOOL_ANALYSIS!F411</f>
        <v>0.91400000000000003</v>
      </c>
      <c r="F411">
        <f>CHI_SCHOOL_ANALYSIS!G411</f>
        <v>0.95099999999999996</v>
      </c>
      <c r="G411">
        <f>CHI_SCHOOL_ANALYSIS!H411</f>
        <v>51</v>
      </c>
      <c r="H411">
        <f>CHI_SCHOOL_ANALYSIS!I411</f>
        <v>321</v>
      </c>
    </row>
    <row r="412" spans="1:8" x14ac:dyDescent="0.3">
      <c r="A412">
        <f>CHI_SCHOOL_ANALYSIS!B412</f>
        <v>26</v>
      </c>
      <c r="B412" t="str">
        <f>CHI_SCHOOL_ANALYSIS!D412</f>
        <v>ES</v>
      </c>
      <c r="C412" t="str">
        <f>CHI_SCHOOL_ANALYSIS!C412</f>
        <v>WEST GARFIELD PARK</v>
      </c>
      <c r="D412">
        <f>CHI_SCHOOL_ANALYSIS!E412</f>
        <v>26</v>
      </c>
      <c r="E412">
        <f>CHI_SCHOOL_ANALYSIS!F412</f>
        <v>0.91500000000000004</v>
      </c>
      <c r="F412">
        <f>CHI_SCHOOL_ANALYSIS!G412</f>
        <v>0.96499999999999997</v>
      </c>
      <c r="G412">
        <f>CHI_SCHOOL_ANALYSIS!H412</f>
        <v>52</v>
      </c>
      <c r="H412">
        <f>CHI_SCHOOL_ANALYSIS!I412</f>
        <v>245</v>
      </c>
    </row>
    <row r="413" spans="1:8" x14ac:dyDescent="0.3">
      <c r="A413">
        <f>CHI_SCHOOL_ANALYSIS!B413</f>
        <v>26</v>
      </c>
      <c r="B413" t="str">
        <f>CHI_SCHOOL_ANALYSIS!D413</f>
        <v>ES</v>
      </c>
      <c r="C413" t="str">
        <f>CHI_SCHOOL_ANALYSIS!C413</f>
        <v>WEST GARFIELD PARK</v>
      </c>
      <c r="D413">
        <f>CHI_SCHOOL_ANALYSIS!E413</f>
        <v>29</v>
      </c>
      <c r="E413">
        <f>CHI_SCHOOL_ANALYSIS!F413</f>
        <v>0.93799999999999994</v>
      </c>
      <c r="F413">
        <f>CHI_SCHOOL_ANALYSIS!G413</f>
        <v>0.95899999999999996</v>
      </c>
      <c r="G413">
        <f>CHI_SCHOOL_ANALYSIS!H413</f>
        <v>51</v>
      </c>
      <c r="H413">
        <f>CHI_SCHOOL_ANALYSIS!I413</f>
        <v>259</v>
      </c>
    </row>
    <row r="414" spans="1:8" x14ac:dyDescent="0.3">
      <c r="A414">
        <f>CHI_SCHOOL_ANALYSIS!B414</f>
        <v>26</v>
      </c>
      <c r="B414" t="str">
        <f>CHI_SCHOOL_ANALYSIS!D414</f>
        <v>ES</v>
      </c>
      <c r="C414" t="str">
        <f>CHI_SCHOOL_ANALYSIS!C414</f>
        <v>WEST GARFIELD PARK</v>
      </c>
      <c r="D414">
        <f>CHI_SCHOOL_ANALYSIS!E414</f>
        <v>38</v>
      </c>
      <c r="E414">
        <f>CHI_SCHOOL_ANALYSIS!F414</f>
        <v>0.93400000000000005</v>
      </c>
      <c r="F414">
        <f>CHI_SCHOOL_ANALYSIS!G414</f>
        <v>0.94699999999999995</v>
      </c>
      <c r="G414">
        <f>CHI_SCHOOL_ANALYSIS!H414</f>
        <v>55</v>
      </c>
      <c r="H414">
        <f>CHI_SCHOOL_ANALYSIS!I414</f>
        <v>414</v>
      </c>
    </row>
    <row r="415" spans="1:8" x14ac:dyDescent="0.3">
      <c r="A415">
        <f>CHI_SCHOOL_ANALYSIS!B415</f>
        <v>26</v>
      </c>
      <c r="B415" t="str">
        <f>CHI_SCHOOL_ANALYSIS!D415</f>
        <v>ES</v>
      </c>
      <c r="C415" t="str">
        <f>CHI_SCHOOL_ANALYSIS!C415</f>
        <v>WEST GARFIELD PARK</v>
      </c>
      <c r="D415">
        <f>CHI_SCHOOL_ANALYSIS!E415</f>
        <v>41</v>
      </c>
      <c r="E415">
        <f>CHI_SCHOOL_ANALYSIS!F415</f>
        <v>0.93899999999999995</v>
      </c>
      <c r="F415">
        <f>CHI_SCHOOL_ANALYSIS!G415</f>
        <v>0.96899999999999997</v>
      </c>
      <c r="G415">
        <f>CHI_SCHOOL_ANALYSIS!H415</f>
        <v>48</v>
      </c>
      <c r="H415">
        <f>CHI_SCHOOL_ANALYSIS!I415</f>
        <v>430</v>
      </c>
    </row>
    <row r="416" spans="1:8" x14ac:dyDescent="0.3">
      <c r="A416">
        <f>CHI_SCHOOL_ANALYSIS!B416</f>
        <v>26</v>
      </c>
      <c r="B416" t="str">
        <f>CHI_SCHOOL_ANALYSIS!D416</f>
        <v>ES</v>
      </c>
      <c r="C416" t="str">
        <f>CHI_SCHOOL_ANALYSIS!C416</f>
        <v>WEST GARFIELD PARK</v>
      </c>
      <c r="D416">
        <f>CHI_SCHOOL_ANALYSIS!E416</f>
        <v>48</v>
      </c>
      <c r="E416">
        <f>CHI_SCHOOL_ANALYSIS!F416</f>
        <v>0.94799999999999995</v>
      </c>
      <c r="F416">
        <f>CHI_SCHOOL_ANALYSIS!G416</f>
        <v>0.97199999999999998</v>
      </c>
      <c r="G416">
        <f>CHI_SCHOOL_ANALYSIS!H416</f>
        <v>45</v>
      </c>
      <c r="H416">
        <f>CHI_SCHOOL_ANALYSIS!I416</f>
        <v>370</v>
      </c>
    </row>
    <row r="417" spans="1:8" x14ac:dyDescent="0.3">
      <c r="A417">
        <f>CHI_SCHOOL_ANALYSIS!B417</f>
        <v>26</v>
      </c>
      <c r="B417" t="str">
        <f>CHI_SCHOOL_ANALYSIS!D417</f>
        <v>ES</v>
      </c>
      <c r="C417" t="str">
        <f>CHI_SCHOOL_ANALYSIS!C417</f>
        <v>WEST GARFIELD PARK</v>
      </c>
      <c r="D417">
        <f>CHI_SCHOOL_ANALYSIS!E417</f>
        <v>49</v>
      </c>
      <c r="E417">
        <f>CHI_SCHOOL_ANALYSIS!F417</f>
        <v>0.92900000000000005</v>
      </c>
      <c r="F417">
        <f>CHI_SCHOOL_ANALYSIS!G417</f>
        <v>0.95599999999999996</v>
      </c>
      <c r="G417">
        <f>CHI_SCHOOL_ANALYSIS!H417</f>
        <v>53</v>
      </c>
      <c r="H417">
        <f>CHI_SCHOOL_ANALYSIS!I417</f>
        <v>268</v>
      </c>
    </row>
    <row r="418" spans="1:8" x14ac:dyDescent="0.3">
      <c r="A418">
        <f>CHI_SCHOOL_ANALYSIS!B418</f>
        <v>26</v>
      </c>
      <c r="B418" t="str">
        <f>CHI_SCHOOL_ANALYSIS!D418</f>
        <v>ES</v>
      </c>
      <c r="C418" t="str">
        <f>CHI_SCHOOL_ANALYSIS!C418</f>
        <v>WEST GARFIELD PARK</v>
      </c>
      <c r="D418">
        <f>CHI_SCHOOL_ANALYSIS!E418</f>
        <v>61</v>
      </c>
      <c r="E418">
        <f>CHI_SCHOOL_ANALYSIS!F418</f>
        <v>0.92100000000000004</v>
      </c>
      <c r="F418">
        <f>CHI_SCHOOL_ANALYSIS!G418</f>
        <v>0.96</v>
      </c>
      <c r="G418" t="str">
        <f>CHI_SCHOOL_ANALYSIS!H418</f>
        <v>NDA</v>
      </c>
      <c r="H418">
        <f>CHI_SCHOOL_ANALYSIS!I418</f>
        <v>315</v>
      </c>
    </row>
    <row r="419" spans="1:8" x14ac:dyDescent="0.3">
      <c r="A419">
        <f>CHI_SCHOOL_ANALYSIS!B419</f>
        <v>65</v>
      </c>
      <c r="B419" t="str">
        <f>CHI_SCHOOL_ANALYSIS!D419</f>
        <v>ES</v>
      </c>
      <c r="C419" t="str">
        <f>CHI_SCHOOL_ANALYSIS!C419</f>
        <v>WEST LAWN</v>
      </c>
      <c r="D419">
        <f>CHI_SCHOOL_ANALYSIS!E419</f>
        <v>54</v>
      </c>
      <c r="E419">
        <f>CHI_SCHOOL_ANALYSIS!F419</f>
        <v>0.95499999999999996</v>
      </c>
      <c r="F419">
        <f>CHI_SCHOOL_ANALYSIS!G419</f>
        <v>0</v>
      </c>
      <c r="G419">
        <f>CHI_SCHOOL_ANALYSIS!H419</f>
        <v>47</v>
      </c>
      <c r="H419">
        <f>CHI_SCHOOL_ANALYSIS!I419</f>
        <v>873</v>
      </c>
    </row>
    <row r="420" spans="1:8" x14ac:dyDescent="0.3">
      <c r="A420">
        <f>CHI_SCHOOL_ANALYSIS!B420</f>
        <v>65</v>
      </c>
      <c r="B420" t="str">
        <f>CHI_SCHOOL_ANALYSIS!D420</f>
        <v>ES</v>
      </c>
      <c r="C420" t="str">
        <f>CHI_SCHOOL_ANALYSIS!C420</f>
        <v>WEST LAWN</v>
      </c>
      <c r="D420">
        <f>CHI_SCHOOL_ANALYSIS!E420</f>
        <v>59</v>
      </c>
      <c r="E420">
        <f>CHI_SCHOOL_ANALYSIS!F420</f>
        <v>0.95</v>
      </c>
      <c r="F420">
        <f>CHI_SCHOOL_ANALYSIS!G420</f>
        <v>0.95299999999999996</v>
      </c>
      <c r="G420" t="str">
        <f>CHI_SCHOOL_ANALYSIS!H420</f>
        <v>NDA</v>
      </c>
      <c r="H420">
        <f>CHI_SCHOOL_ANALYSIS!I420</f>
        <v>832</v>
      </c>
    </row>
    <row r="421" spans="1:8" x14ac:dyDescent="0.3">
      <c r="A421">
        <f>CHI_SCHOOL_ANALYSIS!B421</f>
        <v>65</v>
      </c>
      <c r="B421" t="str">
        <f>CHI_SCHOOL_ANALYSIS!D421</f>
        <v>ES</v>
      </c>
      <c r="C421" t="str">
        <f>CHI_SCHOOL_ANALYSIS!C421</f>
        <v>WEST LAWN</v>
      </c>
      <c r="D421">
        <f>CHI_SCHOOL_ANALYSIS!E421</f>
        <v>77</v>
      </c>
      <c r="E421">
        <f>CHI_SCHOOL_ANALYSIS!F421</f>
        <v>0.95399999999999996</v>
      </c>
      <c r="F421">
        <f>CHI_SCHOOL_ANALYSIS!G421</f>
        <v>0.94899999999999995</v>
      </c>
      <c r="G421">
        <f>CHI_SCHOOL_ANALYSIS!H421</f>
        <v>49</v>
      </c>
      <c r="H421">
        <f>CHI_SCHOOL_ANALYSIS!I421</f>
        <v>830</v>
      </c>
    </row>
    <row r="422" spans="1:8" x14ac:dyDescent="0.3">
      <c r="A422">
        <f>CHI_SCHOOL_ANALYSIS!B422</f>
        <v>53</v>
      </c>
      <c r="B422" t="str">
        <f>CHI_SCHOOL_ANALYSIS!D422</f>
        <v>ES</v>
      </c>
      <c r="C422" t="str">
        <f>CHI_SCHOOL_ANALYSIS!C422</f>
        <v>WEST PULLMAN</v>
      </c>
      <c r="D422">
        <f>CHI_SCHOOL_ANALYSIS!E422</f>
        <v>17</v>
      </c>
      <c r="E422">
        <f>CHI_SCHOOL_ANALYSIS!F422</f>
        <v>0.89500000000000002</v>
      </c>
      <c r="F422">
        <f>CHI_SCHOOL_ANALYSIS!G422</f>
        <v>0.95399999999999996</v>
      </c>
      <c r="G422">
        <f>CHI_SCHOOL_ANALYSIS!H422</f>
        <v>46</v>
      </c>
      <c r="H422">
        <f>CHI_SCHOOL_ANALYSIS!I422</f>
        <v>352</v>
      </c>
    </row>
    <row r="423" spans="1:8" x14ac:dyDescent="0.3">
      <c r="A423">
        <f>CHI_SCHOOL_ANALYSIS!B423</f>
        <v>53</v>
      </c>
      <c r="B423" t="str">
        <f>CHI_SCHOOL_ANALYSIS!D423</f>
        <v>ES</v>
      </c>
      <c r="C423" t="str">
        <f>CHI_SCHOOL_ANALYSIS!C423</f>
        <v>WEST PULLMAN</v>
      </c>
      <c r="D423">
        <f>CHI_SCHOOL_ANALYSIS!E423</f>
        <v>23</v>
      </c>
      <c r="E423">
        <f>CHI_SCHOOL_ANALYSIS!F423</f>
        <v>0.91200000000000003</v>
      </c>
      <c r="F423">
        <f>CHI_SCHOOL_ANALYSIS!G423</f>
        <v>0.93799999999999994</v>
      </c>
      <c r="G423">
        <f>CHI_SCHOOL_ANALYSIS!H423</f>
        <v>47</v>
      </c>
      <c r="H423">
        <f>CHI_SCHOOL_ANALYSIS!I423</f>
        <v>343</v>
      </c>
    </row>
    <row r="424" spans="1:8" x14ac:dyDescent="0.3">
      <c r="A424">
        <f>CHI_SCHOOL_ANALYSIS!B424</f>
        <v>53</v>
      </c>
      <c r="B424" t="str">
        <f>CHI_SCHOOL_ANALYSIS!D424</f>
        <v>ES</v>
      </c>
      <c r="C424" t="str">
        <f>CHI_SCHOOL_ANALYSIS!C424</f>
        <v>WEST PULLMAN</v>
      </c>
      <c r="D424">
        <f>CHI_SCHOOL_ANALYSIS!E424</f>
        <v>27</v>
      </c>
      <c r="E424">
        <f>CHI_SCHOOL_ANALYSIS!F424</f>
        <v>0.93799999999999994</v>
      </c>
      <c r="F424">
        <f>CHI_SCHOOL_ANALYSIS!G424</f>
        <v>0.96699999999999997</v>
      </c>
      <c r="G424">
        <f>CHI_SCHOOL_ANALYSIS!H424</f>
        <v>51</v>
      </c>
      <c r="H424">
        <f>CHI_SCHOOL_ANALYSIS!I424</f>
        <v>138</v>
      </c>
    </row>
    <row r="425" spans="1:8" x14ac:dyDescent="0.3">
      <c r="A425">
        <f>CHI_SCHOOL_ANALYSIS!B425</f>
        <v>53</v>
      </c>
      <c r="B425" t="str">
        <f>CHI_SCHOOL_ANALYSIS!D425</f>
        <v>ES</v>
      </c>
      <c r="C425" t="str">
        <f>CHI_SCHOOL_ANALYSIS!C425</f>
        <v>WEST PULLMAN</v>
      </c>
      <c r="D425">
        <f>CHI_SCHOOL_ANALYSIS!E425</f>
        <v>31</v>
      </c>
      <c r="E425">
        <f>CHI_SCHOOL_ANALYSIS!F425</f>
        <v>0.93799999999999994</v>
      </c>
      <c r="F425">
        <f>CHI_SCHOOL_ANALYSIS!G425</f>
        <v>0.96299999999999997</v>
      </c>
      <c r="G425">
        <f>CHI_SCHOOL_ANALYSIS!H425</f>
        <v>52</v>
      </c>
      <c r="H425">
        <f>CHI_SCHOOL_ANALYSIS!I425</f>
        <v>283</v>
      </c>
    </row>
    <row r="426" spans="1:8" x14ac:dyDescent="0.3">
      <c r="A426">
        <f>CHI_SCHOOL_ANALYSIS!B426</f>
        <v>53</v>
      </c>
      <c r="B426" t="str">
        <f>CHI_SCHOOL_ANALYSIS!D426</f>
        <v>ES</v>
      </c>
      <c r="C426" t="str">
        <f>CHI_SCHOOL_ANALYSIS!C426</f>
        <v>WEST PULLMAN</v>
      </c>
      <c r="D426">
        <f>CHI_SCHOOL_ANALYSIS!E426</f>
        <v>34</v>
      </c>
      <c r="E426">
        <f>CHI_SCHOOL_ANALYSIS!F426</f>
        <v>0.93600000000000005</v>
      </c>
      <c r="F426">
        <f>CHI_SCHOOL_ANALYSIS!G426</f>
        <v>0.96</v>
      </c>
      <c r="G426">
        <f>CHI_SCHOOL_ANALYSIS!H426</f>
        <v>49</v>
      </c>
      <c r="H426">
        <f>CHI_SCHOOL_ANALYSIS!I426</f>
        <v>285</v>
      </c>
    </row>
    <row r="427" spans="1:8" x14ac:dyDescent="0.3">
      <c r="A427">
        <f>CHI_SCHOOL_ANALYSIS!B427</f>
        <v>53</v>
      </c>
      <c r="B427" t="str">
        <f>CHI_SCHOOL_ANALYSIS!D427</f>
        <v>ES</v>
      </c>
      <c r="C427" t="str">
        <f>CHI_SCHOOL_ANALYSIS!C427</f>
        <v>WEST PULLMAN</v>
      </c>
      <c r="D427">
        <f>CHI_SCHOOL_ANALYSIS!E427</f>
        <v>45</v>
      </c>
      <c r="E427">
        <f>CHI_SCHOOL_ANALYSIS!F427</f>
        <v>0.92400000000000004</v>
      </c>
      <c r="F427">
        <f>CHI_SCHOOL_ANALYSIS!G427</f>
        <v>0.97</v>
      </c>
      <c r="G427">
        <f>CHI_SCHOOL_ANALYSIS!H427</f>
        <v>52</v>
      </c>
      <c r="H427">
        <f>CHI_SCHOOL_ANALYSIS!I427</f>
        <v>375</v>
      </c>
    </row>
    <row r="428" spans="1:8" x14ac:dyDescent="0.3">
      <c r="A428">
        <f>CHI_SCHOOL_ANALYSIS!B428</f>
        <v>53</v>
      </c>
      <c r="B428" t="str">
        <f>CHI_SCHOOL_ANALYSIS!D428</f>
        <v>ES</v>
      </c>
      <c r="C428" t="str">
        <f>CHI_SCHOOL_ANALYSIS!C428</f>
        <v>WEST PULLMAN</v>
      </c>
      <c r="D428">
        <f>CHI_SCHOOL_ANALYSIS!E428</f>
        <v>60</v>
      </c>
      <c r="E428">
        <f>CHI_SCHOOL_ANALYSIS!F428</f>
        <v>0.95899999999999996</v>
      </c>
      <c r="F428">
        <f>CHI_SCHOOL_ANALYSIS!G428</f>
        <v>0.95399999999999996</v>
      </c>
      <c r="G428">
        <f>CHI_SCHOOL_ANALYSIS!H428</f>
        <v>53</v>
      </c>
      <c r="H428">
        <f>CHI_SCHOOL_ANALYSIS!I428</f>
        <v>266</v>
      </c>
    </row>
    <row r="429" spans="1:8" x14ac:dyDescent="0.3">
      <c r="A429">
        <f>CHI_SCHOOL_ANALYSIS!B429</f>
        <v>53</v>
      </c>
      <c r="B429" t="str">
        <f>CHI_SCHOOL_ANALYSIS!D429</f>
        <v>ES</v>
      </c>
      <c r="C429" t="str">
        <f>CHI_SCHOOL_ANALYSIS!C429</f>
        <v>WEST PULLMAN</v>
      </c>
      <c r="D429">
        <f>CHI_SCHOOL_ANALYSIS!E429</f>
        <v>0</v>
      </c>
      <c r="E429">
        <f>CHI_SCHOOL_ANALYSIS!F429</f>
        <v>0.91300000000000003</v>
      </c>
      <c r="F429">
        <f>CHI_SCHOOL_ANALYSIS!G429</f>
        <v>0.93500000000000005</v>
      </c>
      <c r="G429">
        <f>CHI_SCHOOL_ANALYSIS!H429</f>
        <v>51</v>
      </c>
      <c r="H429">
        <f>CHI_SCHOOL_ANALYSIS!I429</f>
        <v>340</v>
      </c>
    </row>
    <row r="430" spans="1:8" x14ac:dyDescent="0.3">
      <c r="A430">
        <f>CHI_SCHOOL_ANALYSIS!B430</f>
        <v>53</v>
      </c>
      <c r="B430" t="str">
        <f>CHI_SCHOOL_ANALYSIS!D430</f>
        <v>ES</v>
      </c>
      <c r="C430" t="str">
        <f>CHI_SCHOOL_ANALYSIS!C430</f>
        <v>WEST PULLMAN</v>
      </c>
      <c r="D430">
        <f>CHI_SCHOOL_ANALYSIS!E430</f>
        <v>0</v>
      </c>
      <c r="E430">
        <f>CHI_SCHOOL_ANALYSIS!F430</f>
        <v>0.94899999999999995</v>
      </c>
      <c r="F430">
        <f>CHI_SCHOOL_ANALYSIS!G430</f>
        <v>0.95499999999999996</v>
      </c>
      <c r="G430">
        <f>CHI_SCHOOL_ANALYSIS!H430</f>
        <v>48</v>
      </c>
      <c r="H430">
        <f>CHI_SCHOOL_ANALYSIS!I430</f>
        <v>489</v>
      </c>
    </row>
    <row r="431" spans="1:8" x14ac:dyDescent="0.3">
      <c r="A431">
        <f>CHI_SCHOOL_ANALYSIS!B431</f>
        <v>53</v>
      </c>
      <c r="B431" t="str">
        <f>CHI_SCHOOL_ANALYSIS!D431</f>
        <v>ES</v>
      </c>
      <c r="C431" t="str">
        <f>CHI_SCHOOL_ANALYSIS!C431</f>
        <v>WEST PULLMAN</v>
      </c>
      <c r="D431">
        <f>CHI_SCHOOL_ANALYSIS!E431</f>
        <v>0</v>
      </c>
      <c r="E431">
        <f>CHI_SCHOOL_ANALYSIS!F431</f>
        <v>0.95199999999999996</v>
      </c>
      <c r="F431">
        <f>CHI_SCHOOL_ANALYSIS!G431</f>
        <v>0.95199999999999996</v>
      </c>
      <c r="G431">
        <f>CHI_SCHOOL_ANALYSIS!H431</f>
        <v>49</v>
      </c>
      <c r="H431">
        <f>CHI_SCHOOL_ANALYSIS!I431</f>
        <v>369</v>
      </c>
    </row>
    <row r="432" spans="1:8" x14ac:dyDescent="0.3">
      <c r="A432">
        <f>CHI_SCHOOL_ANALYSIS!B432</f>
        <v>2</v>
      </c>
      <c r="B432" t="str">
        <f>CHI_SCHOOL_ANALYSIS!D432</f>
        <v>ES</v>
      </c>
      <c r="C432" t="str">
        <f>CHI_SCHOOL_ANALYSIS!C432</f>
        <v>WEST RIDGE</v>
      </c>
      <c r="D432">
        <f>CHI_SCHOOL_ANALYSIS!E432</f>
        <v>47</v>
      </c>
      <c r="E432">
        <f>CHI_SCHOOL_ANALYSIS!F432</f>
        <v>0.95299999999999996</v>
      </c>
      <c r="F432">
        <f>CHI_SCHOOL_ANALYSIS!G432</f>
        <v>0.95399999999999996</v>
      </c>
      <c r="G432" t="str">
        <f>CHI_SCHOOL_ANALYSIS!H432</f>
        <v>NDA</v>
      </c>
      <c r="H432">
        <f>CHI_SCHOOL_ANALYSIS!I432</f>
        <v>1139</v>
      </c>
    </row>
    <row r="433" spans="1:8" x14ac:dyDescent="0.3">
      <c r="A433">
        <f>CHI_SCHOOL_ANALYSIS!B433</f>
        <v>2</v>
      </c>
      <c r="B433" t="str">
        <f>CHI_SCHOOL_ANALYSIS!D433</f>
        <v>ES</v>
      </c>
      <c r="C433" t="str">
        <f>CHI_SCHOOL_ANALYSIS!C433</f>
        <v>WEST RIDGE</v>
      </c>
      <c r="D433">
        <f>CHI_SCHOOL_ANALYSIS!E433</f>
        <v>52</v>
      </c>
      <c r="E433">
        <f>CHI_SCHOOL_ANALYSIS!F433</f>
        <v>0.95499999999999996</v>
      </c>
      <c r="F433">
        <f>CHI_SCHOOL_ANALYSIS!G433</f>
        <v>0.95399999999999996</v>
      </c>
      <c r="G433">
        <f>CHI_SCHOOL_ANALYSIS!H433</f>
        <v>50</v>
      </c>
      <c r="H433">
        <f>CHI_SCHOOL_ANALYSIS!I433</f>
        <v>752</v>
      </c>
    </row>
    <row r="434" spans="1:8" x14ac:dyDescent="0.3">
      <c r="A434">
        <f>CHI_SCHOOL_ANALYSIS!B434</f>
        <v>2</v>
      </c>
      <c r="B434" t="str">
        <f>CHI_SCHOOL_ANALYSIS!D434</f>
        <v>ES</v>
      </c>
      <c r="C434" t="str">
        <f>CHI_SCHOOL_ANALYSIS!C434</f>
        <v>WEST RIDGE</v>
      </c>
      <c r="D434">
        <f>CHI_SCHOOL_ANALYSIS!E434</f>
        <v>59</v>
      </c>
      <c r="E434">
        <f>CHI_SCHOOL_ANALYSIS!F434</f>
        <v>0.96299999999999997</v>
      </c>
      <c r="F434">
        <f>CHI_SCHOOL_ANALYSIS!G434</f>
        <v>0.96299999999999997</v>
      </c>
      <c r="G434" t="str">
        <f>CHI_SCHOOL_ANALYSIS!H434</f>
        <v>NDA</v>
      </c>
      <c r="H434">
        <f>CHI_SCHOOL_ANALYSIS!I434</f>
        <v>1509</v>
      </c>
    </row>
    <row r="435" spans="1:8" x14ac:dyDescent="0.3">
      <c r="A435">
        <f>CHI_SCHOOL_ANALYSIS!B435</f>
        <v>2</v>
      </c>
      <c r="B435" t="str">
        <f>CHI_SCHOOL_ANALYSIS!D435</f>
        <v>ES</v>
      </c>
      <c r="C435" t="str">
        <f>CHI_SCHOOL_ANALYSIS!C435</f>
        <v>WEST RIDGE</v>
      </c>
      <c r="D435">
        <f>CHI_SCHOOL_ANALYSIS!E435</f>
        <v>64</v>
      </c>
      <c r="E435">
        <f>CHI_SCHOOL_ANALYSIS!F435</f>
        <v>0.95699999999999996</v>
      </c>
      <c r="F435">
        <f>CHI_SCHOOL_ANALYSIS!G435</f>
        <v>0.96199999999999997</v>
      </c>
      <c r="G435">
        <f>CHI_SCHOOL_ANALYSIS!H435</f>
        <v>52</v>
      </c>
      <c r="H435">
        <f>CHI_SCHOOL_ANALYSIS!I435</f>
        <v>811</v>
      </c>
    </row>
    <row r="436" spans="1:8" x14ac:dyDescent="0.3">
      <c r="A436">
        <f>CHI_SCHOOL_ANALYSIS!B436</f>
        <v>2</v>
      </c>
      <c r="B436" t="str">
        <f>CHI_SCHOOL_ANALYSIS!D436</f>
        <v>ES</v>
      </c>
      <c r="C436" t="str">
        <f>CHI_SCHOOL_ANALYSIS!C436</f>
        <v>WEST RIDGE</v>
      </c>
      <c r="D436">
        <f>CHI_SCHOOL_ANALYSIS!E436</f>
        <v>67</v>
      </c>
      <c r="E436">
        <f>CHI_SCHOOL_ANALYSIS!F436</f>
        <v>0.94899999999999995</v>
      </c>
      <c r="F436">
        <f>CHI_SCHOOL_ANALYSIS!G436</f>
        <v>0</v>
      </c>
      <c r="G436">
        <f>CHI_SCHOOL_ANALYSIS!H436</f>
        <v>46</v>
      </c>
      <c r="H436">
        <f>CHI_SCHOOL_ANALYSIS!I436</f>
        <v>659</v>
      </c>
    </row>
    <row r="437" spans="1:8" x14ac:dyDescent="0.3">
      <c r="A437">
        <f>CHI_SCHOOL_ANALYSIS!B437</f>
        <v>2</v>
      </c>
      <c r="B437" t="str">
        <f>CHI_SCHOOL_ANALYSIS!D437</f>
        <v>ES</v>
      </c>
      <c r="C437" t="str">
        <f>CHI_SCHOOL_ANALYSIS!C437</f>
        <v>WEST RIDGE</v>
      </c>
      <c r="D437">
        <f>CHI_SCHOOL_ANALYSIS!E437</f>
        <v>78</v>
      </c>
      <c r="E437">
        <f>CHI_SCHOOL_ANALYSIS!F437</f>
        <v>0.96399999999999997</v>
      </c>
      <c r="F437">
        <f>CHI_SCHOOL_ANALYSIS!G437</f>
        <v>0.96</v>
      </c>
      <c r="G437">
        <f>CHI_SCHOOL_ANALYSIS!H437</f>
        <v>55</v>
      </c>
      <c r="H437">
        <f>CHI_SCHOOL_ANALYSIS!I437</f>
        <v>646</v>
      </c>
    </row>
    <row r="438" spans="1:8" x14ac:dyDescent="0.3">
      <c r="A438">
        <f>CHI_SCHOOL_ANALYSIS!B438</f>
        <v>2</v>
      </c>
      <c r="B438" t="str">
        <f>CHI_SCHOOL_ANALYSIS!D438</f>
        <v>ES</v>
      </c>
      <c r="C438" t="str">
        <f>CHI_SCHOOL_ANALYSIS!C438</f>
        <v>WEST RIDGE</v>
      </c>
      <c r="D438">
        <f>CHI_SCHOOL_ANALYSIS!E438</f>
        <v>81</v>
      </c>
      <c r="E438">
        <f>CHI_SCHOOL_ANALYSIS!F438</f>
        <v>0.96399999999999997</v>
      </c>
      <c r="F438">
        <f>CHI_SCHOOL_ANALYSIS!G438</f>
        <v>0.95099999999999996</v>
      </c>
      <c r="G438">
        <f>CHI_SCHOOL_ANALYSIS!H438</f>
        <v>53</v>
      </c>
      <c r="H438">
        <f>CHI_SCHOOL_ANALYSIS!I438</f>
        <v>735</v>
      </c>
    </row>
    <row r="439" spans="1:8" x14ac:dyDescent="0.3">
      <c r="A439">
        <f>CHI_SCHOOL_ANALYSIS!B439</f>
        <v>2</v>
      </c>
      <c r="B439" t="str">
        <f>CHI_SCHOOL_ANALYSIS!D439</f>
        <v>ES</v>
      </c>
      <c r="C439" t="str">
        <f>CHI_SCHOOL_ANALYSIS!C439</f>
        <v>WEST RIDGE</v>
      </c>
      <c r="D439">
        <f>CHI_SCHOOL_ANALYSIS!E439</f>
        <v>99</v>
      </c>
      <c r="E439">
        <f>CHI_SCHOOL_ANALYSIS!F439</f>
        <v>0.96199999999999997</v>
      </c>
      <c r="F439">
        <f>CHI_SCHOOL_ANALYSIS!G439</f>
        <v>0.95399999999999996</v>
      </c>
      <c r="G439">
        <f>CHI_SCHOOL_ANALYSIS!H439</f>
        <v>52</v>
      </c>
      <c r="H439">
        <f>CHI_SCHOOL_ANALYSIS!I439</f>
        <v>289</v>
      </c>
    </row>
    <row r="440" spans="1:8" x14ac:dyDescent="0.3">
      <c r="A440">
        <f>CHI_SCHOOL_ANALYSIS!B440</f>
        <v>24</v>
      </c>
      <c r="B440" t="str">
        <f>CHI_SCHOOL_ANALYSIS!D440</f>
        <v>ES</v>
      </c>
      <c r="C440" t="str">
        <f>CHI_SCHOOL_ANALYSIS!C440</f>
        <v>WEST TOWN</v>
      </c>
      <c r="D440">
        <f>CHI_SCHOOL_ANALYSIS!E440</f>
        <v>31</v>
      </c>
      <c r="E440">
        <f>CHI_SCHOOL_ANALYSIS!F440</f>
        <v>0.92500000000000004</v>
      </c>
      <c r="F440">
        <f>CHI_SCHOOL_ANALYSIS!G440</f>
        <v>0.96</v>
      </c>
      <c r="G440">
        <f>CHI_SCHOOL_ANALYSIS!H440</f>
        <v>43</v>
      </c>
      <c r="H440">
        <f>CHI_SCHOOL_ANALYSIS!I440</f>
        <v>398</v>
      </c>
    </row>
    <row r="441" spans="1:8" x14ac:dyDescent="0.3">
      <c r="A441">
        <f>CHI_SCHOOL_ANALYSIS!B441</f>
        <v>24</v>
      </c>
      <c r="B441" t="str">
        <f>CHI_SCHOOL_ANALYSIS!D441</f>
        <v>ES</v>
      </c>
      <c r="C441" t="str">
        <f>CHI_SCHOOL_ANALYSIS!C441</f>
        <v>WEST TOWN</v>
      </c>
      <c r="D441">
        <f>CHI_SCHOOL_ANALYSIS!E441</f>
        <v>44</v>
      </c>
      <c r="E441">
        <f>CHI_SCHOOL_ANALYSIS!F441</f>
        <v>0.94099999999999995</v>
      </c>
      <c r="F441">
        <f>CHI_SCHOOL_ANALYSIS!G441</f>
        <v>0.96299999999999997</v>
      </c>
      <c r="G441">
        <f>CHI_SCHOOL_ANALYSIS!H441</f>
        <v>52</v>
      </c>
      <c r="H441">
        <f>CHI_SCHOOL_ANALYSIS!I441</f>
        <v>474</v>
      </c>
    </row>
    <row r="442" spans="1:8" x14ac:dyDescent="0.3">
      <c r="A442">
        <f>CHI_SCHOOL_ANALYSIS!B442</f>
        <v>24</v>
      </c>
      <c r="B442" t="str">
        <f>CHI_SCHOOL_ANALYSIS!D442</f>
        <v>ES</v>
      </c>
      <c r="C442" t="str">
        <f>CHI_SCHOOL_ANALYSIS!C442</f>
        <v>WEST TOWN</v>
      </c>
      <c r="D442">
        <f>CHI_SCHOOL_ANALYSIS!E442</f>
        <v>50</v>
      </c>
      <c r="E442">
        <f>CHI_SCHOOL_ANALYSIS!F442</f>
        <v>0.80200000000000005</v>
      </c>
      <c r="F442">
        <f>CHI_SCHOOL_ANALYSIS!G442</f>
        <v>0.94799999999999995</v>
      </c>
      <c r="G442" t="str">
        <f>CHI_SCHOOL_ANALYSIS!H442</f>
        <v>NDA</v>
      </c>
      <c r="H442">
        <f>CHI_SCHOOL_ANALYSIS!I442</f>
        <v>91</v>
      </c>
    </row>
    <row r="443" spans="1:8" x14ac:dyDescent="0.3">
      <c r="A443">
        <f>CHI_SCHOOL_ANALYSIS!B443</f>
        <v>24</v>
      </c>
      <c r="B443" t="str">
        <f>CHI_SCHOOL_ANALYSIS!D443</f>
        <v>ES</v>
      </c>
      <c r="C443" t="str">
        <f>CHI_SCHOOL_ANALYSIS!C443</f>
        <v>WEST TOWN</v>
      </c>
      <c r="D443">
        <f>CHI_SCHOOL_ANALYSIS!E443</f>
        <v>50</v>
      </c>
      <c r="E443">
        <f>CHI_SCHOOL_ANALYSIS!F443</f>
        <v>0.93</v>
      </c>
      <c r="F443">
        <f>CHI_SCHOOL_ANALYSIS!G443</f>
        <v>0.96299999999999997</v>
      </c>
      <c r="G443" t="str">
        <f>CHI_SCHOOL_ANALYSIS!H443</f>
        <v>NDA</v>
      </c>
      <c r="H443">
        <f>CHI_SCHOOL_ANALYSIS!I443</f>
        <v>429</v>
      </c>
    </row>
    <row r="444" spans="1:8" x14ac:dyDescent="0.3">
      <c r="A444">
        <f>CHI_SCHOOL_ANALYSIS!B444</f>
        <v>24</v>
      </c>
      <c r="B444" t="str">
        <f>CHI_SCHOOL_ANALYSIS!D444</f>
        <v>ES</v>
      </c>
      <c r="C444" t="str">
        <f>CHI_SCHOOL_ANALYSIS!C444</f>
        <v>WEST TOWN</v>
      </c>
      <c r="D444">
        <f>CHI_SCHOOL_ANALYSIS!E444</f>
        <v>51</v>
      </c>
      <c r="E444">
        <f>CHI_SCHOOL_ANALYSIS!F444</f>
        <v>0.95199999999999996</v>
      </c>
      <c r="F444">
        <f>CHI_SCHOOL_ANALYSIS!G444</f>
        <v>0.97</v>
      </c>
      <c r="G444">
        <f>CHI_SCHOOL_ANALYSIS!H444</f>
        <v>52</v>
      </c>
      <c r="H444">
        <f>CHI_SCHOOL_ANALYSIS!I444</f>
        <v>289</v>
      </c>
    </row>
    <row r="445" spans="1:8" x14ac:dyDescent="0.3">
      <c r="A445">
        <f>CHI_SCHOOL_ANALYSIS!B445</f>
        <v>24</v>
      </c>
      <c r="B445" t="str">
        <f>CHI_SCHOOL_ANALYSIS!D445</f>
        <v>ES</v>
      </c>
      <c r="C445" t="str">
        <f>CHI_SCHOOL_ANALYSIS!C445</f>
        <v>WEST TOWN</v>
      </c>
      <c r="D445">
        <f>CHI_SCHOOL_ANALYSIS!E445</f>
        <v>55</v>
      </c>
      <c r="E445">
        <f>CHI_SCHOOL_ANALYSIS!F445</f>
        <v>0.94799999999999995</v>
      </c>
      <c r="F445">
        <f>CHI_SCHOOL_ANALYSIS!G445</f>
        <v>0.96199999999999997</v>
      </c>
      <c r="G445">
        <f>CHI_SCHOOL_ANALYSIS!H445</f>
        <v>45</v>
      </c>
      <c r="H445">
        <f>CHI_SCHOOL_ANALYSIS!I445</f>
        <v>319</v>
      </c>
    </row>
    <row r="446" spans="1:8" x14ac:dyDescent="0.3">
      <c r="A446">
        <f>CHI_SCHOOL_ANALYSIS!B446</f>
        <v>24</v>
      </c>
      <c r="B446" t="str">
        <f>CHI_SCHOOL_ANALYSIS!D446</f>
        <v>ES</v>
      </c>
      <c r="C446" t="str">
        <f>CHI_SCHOOL_ANALYSIS!C446</f>
        <v>WEST TOWN</v>
      </c>
      <c r="D446">
        <f>CHI_SCHOOL_ANALYSIS!E446</f>
        <v>57</v>
      </c>
      <c r="E446">
        <f>CHI_SCHOOL_ANALYSIS!F446</f>
        <v>0.95</v>
      </c>
      <c r="F446">
        <f>CHI_SCHOOL_ANALYSIS!G446</f>
        <v>0.96799999999999997</v>
      </c>
      <c r="G446">
        <f>CHI_SCHOOL_ANALYSIS!H446</f>
        <v>53</v>
      </c>
      <c r="H446">
        <f>CHI_SCHOOL_ANALYSIS!I446</f>
        <v>869</v>
      </c>
    </row>
    <row r="447" spans="1:8" x14ac:dyDescent="0.3">
      <c r="A447">
        <f>CHI_SCHOOL_ANALYSIS!B447</f>
        <v>24</v>
      </c>
      <c r="B447" t="str">
        <f>CHI_SCHOOL_ANALYSIS!D447</f>
        <v>ES</v>
      </c>
      <c r="C447" t="str">
        <f>CHI_SCHOOL_ANALYSIS!C447</f>
        <v>WEST TOWN</v>
      </c>
      <c r="D447">
        <f>CHI_SCHOOL_ANALYSIS!E447</f>
        <v>57</v>
      </c>
      <c r="E447">
        <f>CHI_SCHOOL_ANALYSIS!F447</f>
        <v>0.95399999999999996</v>
      </c>
      <c r="F447">
        <f>CHI_SCHOOL_ANALYSIS!G447</f>
        <v>0.95599999999999996</v>
      </c>
      <c r="G447">
        <f>CHI_SCHOOL_ANALYSIS!H447</f>
        <v>53</v>
      </c>
      <c r="H447">
        <f>CHI_SCHOOL_ANALYSIS!I447</f>
        <v>114</v>
      </c>
    </row>
    <row r="448" spans="1:8" x14ac:dyDescent="0.3">
      <c r="A448">
        <f>CHI_SCHOOL_ANALYSIS!B448</f>
        <v>24</v>
      </c>
      <c r="B448" t="str">
        <f>CHI_SCHOOL_ANALYSIS!D448</f>
        <v>ES</v>
      </c>
      <c r="C448" t="str">
        <f>CHI_SCHOOL_ANALYSIS!C448</f>
        <v>WEST TOWN</v>
      </c>
      <c r="D448">
        <f>CHI_SCHOOL_ANALYSIS!E448</f>
        <v>59</v>
      </c>
      <c r="E448">
        <f>CHI_SCHOOL_ANALYSIS!F448</f>
        <v>0.94599999999999995</v>
      </c>
      <c r="F448">
        <f>CHI_SCHOOL_ANALYSIS!G448</f>
        <v>0.95599999999999996</v>
      </c>
      <c r="G448" t="str">
        <f>CHI_SCHOOL_ANALYSIS!H448</f>
        <v>NDA</v>
      </c>
      <c r="H448">
        <f>CHI_SCHOOL_ANALYSIS!I448</f>
        <v>669</v>
      </c>
    </row>
    <row r="449" spans="1:8" x14ac:dyDescent="0.3">
      <c r="A449">
        <f>CHI_SCHOOL_ANALYSIS!B449</f>
        <v>24</v>
      </c>
      <c r="B449" t="str">
        <f>CHI_SCHOOL_ANALYSIS!D449</f>
        <v>ES</v>
      </c>
      <c r="C449" t="str">
        <f>CHI_SCHOOL_ANALYSIS!C449</f>
        <v>WEST TOWN</v>
      </c>
      <c r="D449">
        <f>CHI_SCHOOL_ANALYSIS!E449</f>
        <v>63</v>
      </c>
      <c r="E449">
        <f>CHI_SCHOOL_ANALYSIS!F449</f>
        <v>0.95799999999999996</v>
      </c>
      <c r="F449">
        <f>CHI_SCHOOL_ANALYSIS!G449</f>
        <v>0.96899999999999997</v>
      </c>
      <c r="G449">
        <f>CHI_SCHOOL_ANALYSIS!H449</f>
        <v>51</v>
      </c>
      <c r="H449">
        <f>CHI_SCHOOL_ANALYSIS!I449</f>
        <v>580</v>
      </c>
    </row>
    <row r="450" spans="1:8" x14ac:dyDescent="0.3">
      <c r="A450">
        <f>CHI_SCHOOL_ANALYSIS!B450</f>
        <v>24</v>
      </c>
      <c r="B450" t="str">
        <f>CHI_SCHOOL_ANALYSIS!D450</f>
        <v>ES</v>
      </c>
      <c r="C450" t="str">
        <f>CHI_SCHOOL_ANALYSIS!C450</f>
        <v>WEST TOWN</v>
      </c>
      <c r="D450">
        <f>CHI_SCHOOL_ANALYSIS!E450</f>
        <v>66</v>
      </c>
      <c r="E450">
        <f>CHI_SCHOOL_ANALYSIS!F450</f>
        <v>0.95099999999999996</v>
      </c>
      <c r="F450">
        <f>CHI_SCHOOL_ANALYSIS!G450</f>
        <v>0.94799999999999995</v>
      </c>
      <c r="G450">
        <f>CHI_SCHOOL_ANALYSIS!H450</f>
        <v>55</v>
      </c>
      <c r="H450">
        <f>CHI_SCHOOL_ANALYSIS!I450</f>
        <v>609</v>
      </c>
    </row>
    <row r="451" spans="1:8" x14ac:dyDescent="0.3">
      <c r="A451">
        <f>CHI_SCHOOL_ANALYSIS!B451</f>
        <v>24</v>
      </c>
      <c r="B451" t="str">
        <f>CHI_SCHOOL_ANALYSIS!D451</f>
        <v>ES</v>
      </c>
      <c r="C451" t="str">
        <f>CHI_SCHOOL_ANALYSIS!C451</f>
        <v>WEST TOWN</v>
      </c>
      <c r="D451">
        <f>CHI_SCHOOL_ANALYSIS!E451</f>
        <v>66</v>
      </c>
      <c r="E451">
        <f>CHI_SCHOOL_ANALYSIS!F451</f>
        <v>0.95499999999999996</v>
      </c>
      <c r="F451">
        <f>CHI_SCHOOL_ANALYSIS!G451</f>
        <v>0.96899999999999997</v>
      </c>
      <c r="G451">
        <f>CHI_SCHOOL_ANALYSIS!H451</f>
        <v>54</v>
      </c>
      <c r="H451">
        <f>CHI_SCHOOL_ANALYSIS!I451</f>
        <v>309</v>
      </c>
    </row>
    <row r="452" spans="1:8" x14ac:dyDescent="0.3">
      <c r="A452">
        <f>CHI_SCHOOL_ANALYSIS!B452</f>
        <v>24</v>
      </c>
      <c r="B452" t="str">
        <f>CHI_SCHOOL_ANALYSIS!D452</f>
        <v>ES</v>
      </c>
      <c r="C452" t="str">
        <f>CHI_SCHOOL_ANALYSIS!C452</f>
        <v>WEST TOWN</v>
      </c>
      <c r="D452">
        <f>CHI_SCHOOL_ANALYSIS!E452</f>
        <v>67</v>
      </c>
      <c r="E452">
        <f>CHI_SCHOOL_ANALYSIS!F452</f>
        <v>0.94699999999999995</v>
      </c>
      <c r="F452">
        <f>CHI_SCHOOL_ANALYSIS!G452</f>
        <v>0.95</v>
      </c>
      <c r="G452" t="str">
        <f>CHI_SCHOOL_ANALYSIS!H452</f>
        <v>NDA</v>
      </c>
      <c r="H452">
        <f>CHI_SCHOOL_ANALYSIS!I452</f>
        <v>620</v>
      </c>
    </row>
    <row r="453" spans="1:8" x14ac:dyDescent="0.3">
      <c r="A453">
        <f>CHI_SCHOOL_ANALYSIS!B453</f>
        <v>24</v>
      </c>
      <c r="B453" t="str">
        <f>CHI_SCHOOL_ANALYSIS!D453</f>
        <v>ES</v>
      </c>
      <c r="C453" t="str">
        <f>CHI_SCHOOL_ANALYSIS!C453</f>
        <v>WEST TOWN</v>
      </c>
      <c r="D453">
        <f>CHI_SCHOOL_ANALYSIS!E453</f>
        <v>71</v>
      </c>
      <c r="E453">
        <f>CHI_SCHOOL_ANALYSIS!F453</f>
        <v>0.95899999999999996</v>
      </c>
      <c r="F453">
        <f>CHI_SCHOOL_ANALYSIS!G453</f>
        <v>0.96899999999999997</v>
      </c>
      <c r="G453">
        <f>CHI_SCHOOL_ANALYSIS!H453</f>
        <v>56</v>
      </c>
      <c r="H453">
        <f>CHI_SCHOOL_ANALYSIS!I453</f>
        <v>348</v>
      </c>
    </row>
    <row r="454" spans="1:8" x14ac:dyDescent="0.3">
      <c r="A454">
        <f>CHI_SCHOOL_ANALYSIS!B454</f>
        <v>24</v>
      </c>
      <c r="B454" t="str">
        <f>CHI_SCHOOL_ANALYSIS!D454</f>
        <v>ES</v>
      </c>
      <c r="C454" t="str">
        <f>CHI_SCHOOL_ANALYSIS!C454</f>
        <v>WEST TOWN</v>
      </c>
      <c r="D454">
        <f>CHI_SCHOOL_ANALYSIS!E454</f>
        <v>83</v>
      </c>
      <c r="E454">
        <f>CHI_SCHOOL_ANALYSIS!F454</f>
        <v>0.95499999999999996</v>
      </c>
      <c r="F454">
        <f>CHI_SCHOOL_ANALYSIS!G454</f>
        <v>0.96499999999999997</v>
      </c>
      <c r="G454">
        <f>CHI_SCHOOL_ANALYSIS!H454</f>
        <v>54</v>
      </c>
      <c r="H454">
        <f>CHI_SCHOOL_ANALYSIS!I454</f>
        <v>491</v>
      </c>
    </row>
    <row r="455" spans="1:8" x14ac:dyDescent="0.3">
      <c r="A455">
        <f>CHI_SCHOOL_ANALYSIS!B455</f>
        <v>24</v>
      </c>
      <c r="B455" t="str">
        <f>CHI_SCHOOL_ANALYSIS!D455</f>
        <v>ES</v>
      </c>
      <c r="C455" t="str">
        <f>CHI_SCHOOL_ANALYSIS!C455</f>
        <v>WEST TOWN</v>
      </c>
      <c r="D455">
        <f>CHI_SCHOOL_ANALYSIS!E455</f>
        <v>86</v>
      </c>
      <c r="E455">
        <f>CHI_SCHOOL_ANALYSIS!F455</f>
        <v>0.96899999999999997</v>
      </c>
      <c r="F455">
        <f>CHI_SCHOOL_ANALYSIS!G455</f>
        <v>0.96</v>
      </c>
      <c r="G455">
        <f>CHI_SCHOOL_ANALYSIS!H455</f>
        <v>49</v>
      </c>
      <c r="H455">
        <f>CHI_SCHOOL_ANALYSIS!I455</f>
        <v>269</v>
      </c>
    </row>
    <row r="456" spans="1:8" x14ac:dyDescent="0.3">
      <c r="A456">
        <f>CHI_SCHOOL_ANALYSIS!B456</f>
        <v>24</v>
      </c>
      <c r="B456" t="str">
        <f>CHI_SCHOOL_ANALYSIS!D456</f>
        <v>ES</v>
      </c>
      <c r="C456" t="str">
        <f>CHI_SCHOOL_ANALYSIS!C456</f>
        <v>WEST TOWN</v>
      </c>
      <c r="D456">
        <f>CHI_SCHOOL_ANALYSIS!E456</f>
        <v>99</v>
      </c>
      <c r="E456">
        <f>CHI_SCHOOL_ANALYSIS!F456</f>
        <v>0.95499999999999996</v>
      </c>
      <c r="F456">
        <f>CHI_SCHOOL_ANALYSIS!G456</f>
        <v>0.97699999999999998</v>
      </c>
      <c r="G456">
        <f>CHI_SCHOOL_ANALYSIS!H456</f>
        <v>56</v>
      </c>
      <c r="H456">
        <f>CHI_SCHOOL_ANALYSIS!I456</f>
        <v>344</v>
      </c>
    </row>
    <row r="457" spans="1:8" x14ac:dyDescent="0.3">
      <c r="A457">
        <f>CHI_SCHOOL_ANALYSIS!B457</f>
        <v>42</v>
      </c>
      <c r="B457" t="str">
        <f>CHI_SCHOOL_ANALYSIS!D457</f>
        <v>ES</v>
      </c>
      <c r="C457" t="str">
        <f>CHI_SCHOOL_ANALYSIS!C457</f>
        <v>WOODLAWN</v>
      </c>
      <c r="D457">
        <f>CHI_SCHOOL_ANALYSIS!E457</f>
        <v>13</v>
      </c>
      <c r="E457">
        <f>CHI_SCHOOL_ANALYSIS!F457</f>
        <v>0.92900000000000005</v>
      </c>
      <c r="F457">
        <f>CHI_SCHOOL_ANALYSIS!G457</f>
        <v>0.91700000000000004</v>
      </c>
      <c r="G457">
        <f>CHI_SCHOOL_ANALYSIS!H457</f>
        <v>47</v>
      </c>
      <c r="H457">
        <f>CHI_SCHOOL_ANALYSIS!I457</f>
        <v>254</v>
      </c>
    </row>
    <row r="458" spans="1:8" x14ac:dyDescent="0.3">
      <c r="A458">
        <f>CHI_SCHOOL_ANALYSIS!B458</f>
        <v>42</v>
      </c>
      <c r="B458" t="str">
        <f>CHI_SCHOOL_ANALYSIS!D458</f>
        <v>ES</v>
      </c>
      <c r="C458" t="str">
        <f>CHI_SCHOOL_ANALYSIS!C458</f>
        <v>WOODLAWN</v>
      </c>
      <c r="D458">
        <f>CHI_SCHOOL_ANALYSIS!E458</f>
        <v>19</v>
      </c>
      <c r="E458">
        <f>CHI_SCHOOL_ANALYSIS!F458</f>
        <v>0.92500000000000004</v>
      </c>
      <c r="F458">
        <f>CHI_SCHOOL_ANALYSIS!G458</f>
        <v>0.95599999999999996</v>
      </c>
      <c r="G458">
        <f>CHI_SCHOOL_ANALYSIS!H458</f>
        <v>48</v>
      </c>
      <c r="H458">
        <f>CHI_SCHOOL_ANALYSIS!I458</f>
        <v>381</v>
      </c>
    </row>
    <row r="459" spans="1:8" x14ac:dyDescent="0.3">
      <c r="A459">
        <f>CHI_SCHOOL_ANALYSIS!B459</f>
        <v>42</v>
      </c>
      <c r="B459" t="str">
        <f>CHI_SCHOOL_ANALYSIS!D459</f>
        <v>ES</v>
      </c>
      <c r="C459" t="str">
        <f>CHI_SCHOOL_ANALYSIS!C459</f>
        <v>WOODLAWN</v>
      </c>
      <c r="D459">
        <f>CHI_SCHOOL_ANALYSIS!E459</f>
        <v>23</v>
      </c>
      <c r="E459">
        <f>CHI_SCHOOL_ANALYSIS!F459</f>
        <v>0.90500000000000003</v>
      </c>
      <c r="F459">
        <f>CHI_SCHOOL_ANALYSIS!G459</f>
        <v>0.94099999999999995</v>
      </c>
      <c r="G459">
        <f>CHI_SCHOOL_ANALYSIS!H459</f>
        <v>46</v>
      </c>
      <c r="H459">
        <f>CHI_SCHOOL_ANALYSIS!I459</f>
        <v>337</v>
      </c>
    </row>
    <row r="460" spans="1:8" x14ac:dyDescent="0.3">
      <c r="A460">
        <f>CHI_SCHOOL_ANALYSIS!B460</f>
        <v>42</v>
      </c>
      <c r="B460" t="str">
        <f>CHI_SCHOOL_ANALYSIS!D460</f>
        <v>ES</v>
      </c>
      <c r="C460" t="str">
        <f>CHI_SCHOOL_ANALYSIS!C460</f>
        <v>WOODLAWN</v>
      </c>
      <c r="D460">
        <f>CHI_SCHOOL_ANALYSIS!E460</f>
        <v>31</v>
      </c>
      <c r="E460">
        <f>CHI_SCHOOL_ANALYSIS!F460</f>
        <v>0.88</v>
      </c>
      <c r="F460">
        <f>CHI_SCHOOL_ANALYSIS!G460</f>
        <v>0.93300000000000005</v>
      </c>
      <c r="G460">
        <f>CHI_SCHOOL_ANALYSIS!H460</f>
        <v>47</v>
      </c>
      <c r="H460">
        <f>CHI_SCHOOL_ANALYSIS!I460</f>
        <v>471</v>
      </c>
    </row>
    <row r="461" spans="1:8" x14ac:dyDescent="0.3">
      <c r="A461">
        <f>CHI_SCHOOL_ANALYSIS!B461</f>
        <v>42</v>
      </c>
      <c r="B461" t="str">
        <f>CHI_SCHOOL_ANALYSIS!D461</f>
        <v>ES</v>
      </c>
      <c r="C461" t="str">
        <f>CHI_SCHOOL_ANALYSIS!C461</f>
        <v>WOODLAWN</v>
      </c>
      <c r="D461">
        <f>CHI_SCHOOL_ANALYSIS!E461</f>
        <v>48</v>
      </c>
      <c r="E461">
        <f>CHI_SCHOOL_ANALYSIS!F461</f>
        <v>0.94599999999999995</v>
      </c>
      <c r="F461">
        <f>CHI_SCHOOL_ANALYSIS!G461</f>
        <v>0.94399999999999995</v>
      </c>
      <c r="G461">
        <f>CHI_SCHOOL_ANALYSIS!H461</f>
        <v>49</v>
      </c>
      <c r="H461">
        <f>CHI_SCHOOL_ANALYSIS!I461</f>
        <v>730</v>
      </c>
    </row>
    <row r="462" spans="1:8" x14ac:dyDescent="0.3">
      <c r="A462">
        <f>CHI_SCHOOL_ANALYSIS!B462</f>
        <v>42</v>
      </c>
      <c r="B462" t="str">
        <f>CHI_SCHOOL_ANALYSIS!D462</f>
        <v>ES</v>
      </c>
      <c r="C462" t="str">
        <f>CHI_SCHOOL_ANALYSIS!C462</f>
        <v>WOODLAWN</v>
      </c>
      <c r="D462">
        <f>CHI_SCHOOL_ANALYSIS!E462</f>
        <v>70</v>
      </c>
      <c r="E462">
        <f>CHI_SCHOOL_ANALYSIS!F462</f>
        <v>0.93899999999999995</v>
      </c>
      <c r="F462">
        <f>CHI_SCHOOL_ANALYSIS!G462</f>
        <v>0.94299999999999995</v>
      </c>
      <c r="G462">
        <f>CHI_SCHOOL_ANALYSIS!H462</f>
        <v>59</v>
      </c>
      <c r="H462">
        <f>CHI_SCHOOL_ANALYSIS!I462</f>
        <v>238</v>
      </c>
    </row>
    <row r="463" spans="1:8" x14ac:dyDescent="0.3">
      <c r="A463">
        <f>CHI_SCHOOL_ANALYSIS!B463</f>
        <v>42</v>
      </c>
      <c r="B463" t="str">
        <f>CHI_SCHOOL_ANALYSIS!D463</f>
        <v>ES</v>
      </c>
      <c r="C463" t="str">
        <f>CHI_SCHOOL_ANALYSIS!C463</f>
        <v>WOODLAWN</v>
      </c>
      <c r="D463">
        <f>CHI_SCHOOL_ANALYSIS!E463</f>
        <v>0</v>
      </c>
      <c r="E463">
        <f>CHI_SCHOOL_ANALYSIS!F463</f>
        <v>0.92200000000000004</v>
      </c>
      <c r="F463">
        <f>CHI_SCHOOL_ANALYSIS!G463</f>
        <v>0.95499999999999996</v>
      </c>
      <c r="G463">
        <f>CHI_SCHOOL_ANALYSIS!H463</f>
        <v>47</v>
      </c>
      <c r="H463">
        <f>CHI_SCHOOL_ANALYSIS!I463</f>
        <v>277</v>
      </c>
    </row>
    <row r="464" spans="1:8" x14ac:dyDescent="0.3">
      <c r="A464">
        <f>CHI_SCHOOL_ANALYSIS!B464</f>
        <v>14</v>
      </c>
      <c r="B464" t="str">
        <f>CHI_SCHOOL_ANALYSIS!D464</f>
        <v>HS</v>
      </c>
      <c r="C464" t="str">
        <f>CHI_SCHOOL_ANALYSIS!C464</f>
        <v>ALBANY PARK</v>
      </c>
      <c r="D464">
        <f>CHI_SCHOOL_ANALYSIS!E464</f>
        <v>42</v>
      </c>
      <c r="E464">
        <f>CHI_SCHOOL_ANALYSIS!F464</f>
        <v>0.82299999999999995</v>
      </c>
      <c r="F464">
        <f>CHI_SCHOOL_ANALYSIS!G464</f>
        <v>0.96099999999999997</v>
      </c>
      <c r="G464" t="str">
        <f>CHI_SCHOOL_ANALYSIS!H464</f>
        <v>NDA</v>
      </c>
      <c r="H464">
        <f>CHI_SCHOOL_ANALYSIS!I464</f>
        <v>1490</v>
      </c>
    </row>
    <row r="465" spans="1:8" x14ac:dyDescent="0.3">
      <c r="A465">
        <f>CHI_SCHOOL_ANALYSIS!B465</f>
        <v>57</v>
      </c>
      <c r="B465" t="str">
        <f>CHI_SCHOOL_ANALYSIS!D465</f>
        <v>HS</v>
      </c>
      <c r="C465" t="str">
        <f>CHI_SCHOOL_ANALYSIS!C465</f>
        <v>ARCHER HEIGHTS</v>
      </c>
      <c r="D465">
        <f>CHI_SCHOOL_ANALYSIS!E465</f>
        <v>43</v>
      </c>
      <c r="E465">
        <f>CHI_SCHOOL_ANALYSIS!F465</f>
        <v>0.85</v>
      </c>
      <c r="F465">
        <f>CHI_SCHOOL_ANALYSIS!G465</f>
        <v>0.95</v>
      </c>
      <c r="G465" t="str">
        <f>CHI_SCHOOL_ANALYSIS!H465</f>
        <v>NDA</v>
      </c>
      <c r="H465">
        <f>CHI_SCHOOL_ANALYSIS!I465</f>
        <v>3320</v>
      </c>
    </row>
    <row r="466" spans="1:8" x14ac:dyDescent="0.3">
      <c r="A466">
        <f>CHI_SCHOOL_ANALYSIS!B466</f>
        <v>34</v>
      </c>
      <c r="B466" t="str">
        <f>CHI_SCHOOL_ANALYSIS!D466</f>
        <v>HS</v>
      </c>
      <c r="C466" t="str">
        <f>CHI_SCHOOL_ANALYSIS!C466</f>
        <v>ARMOUR SQUARE</v>
      </c>
      <c r="D466">
        <f>CHI_SCHOOL_ANALYSIS!E466</f>
        <v>49</v>
      </c>
      <c r="E466">
        <f>CHI_SCHOOL_ANALYSIS!F466</f>
        <v>0.93300000000000005</v>
      </c>
      <c r="F466">
        <f>CHI_SCHOOL_ANALYSIS!G466</f>
        <v>0.96899999999999997</v>
      </c>
      <c r="G466">
        <f>CHI_SCHOOL_ANALYSIS!H466</f>
        <v>53</v>
      </c>
      <c r="H466">
        <f>CHI_SCHOOL_ANALYSIS!I466</f>
        <v>302</v>
      </c>
    </row>
    <row r="467" spans="1:8" x14ac:dyDescent="0.3">
      <c r="A467">
        <f>CHI_SCHOOL_ANALYSIS!B467</f>
        <v>70</v>
      </c>
      <c r="B467" t="str">
        <f>CHI_SCHOOL_ANALYSIS!D467</f>
        <v>HS</v>
      </c>
      <c r="C467" t="str">
        <f>CHI_SCHOOL_ANALYSIS!C467</f>
        <v>ASHBURN</v>
      </c>
      <c r="D467">
        <f>CHI_SCHOOL_ANALYSIS!E467</f>
        <v>20</v>
      </c>
      <c r="E467">
        <f>CHI_SCHOOL_ANALYSIS!F467</f>
        <v>0.752</v>
      </c>
      <c r="F467">
        <f>CHI_SCHOOL_ANALYSIS!G467</f>
        <v>0.94299999999999995</v>
      </c>
      <c r="G467">
        <f>CHI_SCHOOL_ANALYSIS!H467</f>
        <v>41</v>
      </c>
      <c r="H467">
        <f>CHI_SCHOOL_ANALYSIS!I467</f>
        <v>1656</v>
      </c>
    </row>
    <row r="468" spans="1:8" x14ac:dyDescent="0.3">
      <c r="A468">
        <f>CHI_SCHOOL_ANALYSIS!B468</f>
        <v>25</v>
      </c>
      <c r="B468" t="str">
        <f>CHI_SCHOOL_ANALYSIS!D468</f>
        <v>HS</v>
      </c>
      <c r="C468" t="str">
        <f>CHI_SCHOOL_ANALYSIS!C468</f>
        <v>AUSTIN</v>
      </c>
      <c r="D468">
        <f>CHI_SCHOOL_ANALYSIS!E468</f>
        <v>38</v>
      </c>
      <c r="E468">
        <f>CHI_SCHOOL_ANALYSIS!F468</f>
        <v>0.70099999999999996</v>
      </c>
      <c r="F468">
        <f>CHI_SCHOOL_ANALYSIS!G468</f>
        <v>0.95199999999999996</v>
      </c>
      <c r="G468" t="str">
        <f>CHI_SCHOOL_ANALYSIS!H468</f>
        <v>NDA</v>
      </c>
      <c r="H468">
        <f>CHI_SCHOOL_ANALYSIS!I468</f>
        <v>250</v>
      </c>
    </row>
    <row r="469" spans="1:8" x14ac:dyDescent="0.3">
      <c r="A469">
        <f>CHI_SCHOOL_ANALYSIS!B469</f>
        <v>25</v>
      </c>
      <c r="B469" t="str">
        <f>CHI_SCHOOL_ANALYSIS!D469</f>
        <v>HS</v>
      </c>
      <c r="C469" t="str">
        <f>CHI_SCHOOL_ANALYSIS!C469</f>
        <v>AUSTIN</v>
      </c>
      <c r="D469">
        <f>CHI_SCHOOL_ANALYSIS!E469</f>
        <v>38</v>
      </c>
      <c r="E469">
        <f>CHI_SCHOOL_ANALYSIS!F469</f>
        <v>0.76</v>
      </c>
      <c r="F469">
        <f>CHI_SCHOOL_ANALYSIS!G469</f>
        <v>0</v>
      </c>
      <c r="G469" t="str">
        <f>CHI_SCHOOL_ANALYSIS!H469</f>
        <v>NDA</v>
      </c>
      <c r="H469">
        <f>CHI_SCHOOL_ANALYSIS!I469</f>
        <v>316</v>
      </c>
    </row>
    <row r="470" spans="1:8" x14ac:dyDescent="0.3">
      <c r="A470">
        <f>CHI_SCHOOL_ANALYSIS!B470</f>
        <v>25</v>
      </c>
      <c r="B470" t="str">
        <f>CHI_SCHOOL_ANALYSIS!D470</f>
        <v>HS</v>
      </c>
      <c r="C470" t="str">
        <f>CHI_SCHOOL_ANALYSIS!C470</f>
        <v>AUSTIN</v>
      </c>
      <c r="D470">
        <f>CHI_SCHOOL_ANALYSIS!E470</f>
        <v>42</v>
      </c>
      <c r="E470">
        <f>CHI_SCHOOL_ANALYSIS!F470</f>
        <v>0.84499999999999997</v>
      </c>
      <c r="F470">
        <f>CHI_SCHOOL_ANALYSIS!G470</f>
        <v>0.96499999999999997</v>
      </c>
      <c r="G470" t="str">
        <f>CHI_SCHOOL_ANALYSIS!H470</f>
        <v>NDA</v>
      </c>
      <c r="H470">
        <f>CHI_SCHOOL_ANALYSIS!I470</f>
        <v>410</v>
      </c>
    </row>
    <row r="471" spans="1:8" x14ac:dyDescent="0.3">
      <c r="A471">
        <f>CHI_SCHOOL_ANALYSIS!B471</f>
        <v>25</v>
      </c>
      <c r="B471" t="str">
        <f>CHI_SCHOOL_ANALYSIS!D471</f>
        <v>HS</v>
      </c>
      <c r="C471" t="str">
        <f>CHI_SCHOOL_ANALYSIS!C471</f>
        <v>AUSTIN</v>
      </c>
      <c r="D471">
        <f>CHI_SCHOOL_ANALYSIS!E471</f>
        <v>44</v>
      </c>
      <c r="E471">
        <f>CHI_SCHOOL_ANALYSIS!F471</f>
        <v>0.79200000000000004</v>
      </c>
      <c r="F471">
        <f>CHI_SCHOOL_ANALYSIS!G471</f>
        <v>0.94699999999999995</v>
      </c>
      <c r="G471">
        <f>CHI_SCHOOL_ANALYSIS!H471</f>
        <v>50</v>
      </c>
      <c r="H471">
        <f>CHI_SCHOOL_ANALYSIS!I471</f>
        <v>354</v>
      </c>
    </row>
    <row r="472" spans="1:8" x14ac:dyDescent="0.3">
      <c r="A472">
        <f>CHI_SCHOOL_ANALYSIS!B472</f>
        <v>25</v>
      </c>
      <c r="B472" t="str">
        <f>CHI_SCHOOL_ANALYSIS!D472</f>
        <v>HS</v>
      </c>
      <c r="C472" t="str">
        <f>CHI_SCHOOL_ANALYSIS!C472</f>
        <v>AUSTIN</v>
      </c>
      <c r="D472">
        <f>CHI_SCHOOL_ANALYSIS!E472</f>
        <v>0</v>
      </c>
      <c r="E472">
        <f>CHI_SCHOOL_ANALYSIS!F472</f>
        <v>0.79100000000000004</v>
      </c>
      <c r="F472">
        <f>CHI_SCHOOL_ANALYSIS!G472</f>
        <v>0.95399999999999996</v>
      </c>
      <c r="G472">
        <f>CHI_SCHOOL_ANALYSIS!H472</f>
        <v>48</v>
      </c>
      <c r="H472">
        <f>CHI_SCHOOL_ANALYSIS!I472</f>
        <v>726</v>
      </c>
    </row>
    <row r="473" spans="1:8" x14ac:dyDescent="0.3">
      <c r="A473">
        <f>CHI_SCHOOL_ANALYSIS!B473</f>
        <v>45</v>
      </c>
      <c r="B473" t="str">
        <f>CHI_SCHOOL_ANALYSIS!D473</f>
        <v>HS</v>
      </c>
      <c r="C473" t="str">
        <f>CHI_SCHOOL_ANALYSIS!C473</f>
        <v>AVALON PARK</v>
      </c>
      <c r="D473">
        <f>CHI_SCHOOL_ANALYSIS!E473</f>
        <v>27</v>
      </c>
      <c r="E473">
        <f>CHI_SCHOOL_ANALYSIS!F473</f>
        <v>0.68799999999999994</v>
      </c>
      <c r="F473">
        <f>CHI_SCHOOL_ANALYSIS!G473</f>
        <v>0.94599999999999995</v>
      </c>
      <c r="G473" t="str">
        <f>CHI_SCHOOL_ANALYSIS!H473</f>
        <v>NDA</v>
      </c>
      <c r="H473">
        <f>CHI_SCHOOL_ANALYSIS!I473</f>
        <v>833</v>
      </c>
    </row>
    <row r="474" spans="1:8" x14ac:dyDescent="0.3">
      <c r="A474">
        <f>CHI_SCHOOL_ANALYSIS!B474</f>
        <v>19</v>
      </c>
      <c r="B474" t="str">
        <f>CHI_SCHOOL_ANALYSIS!D474</f>
        <v>HS</v>
      </c>
      <c r="C474" t="str">
        <f>CHI_SCHOOL_ANALYSIS!C474</f>
        <v>BELMONT CRAGIN</v>
      </c>
      <c r="D474">
        <f>CHI_SCHOOL_ANALYSIS!E474</f>
        <v>26</v>
      </c>
      <c r="E474">
        <f>CHI_SCHOOL_ANALYSIS!F474</f>
        <v>0.79200000000000004</v>
      </c>
      <c r="F474">
        <f>CHI_SCHOOL_ANALYSIS!G474</f>
        <v>0.96199999999999997</v>
      </c>
      <c r="G474" t="str">
        <f>CHI_SCHOOL_ANALYSIS!H474</f>
        <v>NDA</v>
      </c>
      <c r="H474">
        <f>CHI_SCHOOL_ANALYSIS!I474</f>
        <v>1890</v>
      </c>
    </row>
    <row r="475" spans="1:8" x14ac:dyDescent="0.3">
      <c r="A475">
        <f>CHI_SCHOOL_ANALYSIS!B475</f>
        <v>19</v>
      </c>
      <c r="B475" t="str">
        <f>CHI_SCHOOL_ANALYSIS!D475</f>
        <v>HS</v>
      </c>
      <c r="C475" t="str">
        <f>CHI_SCHOOL_ANALYSIS!C475</f>
        <v>BELMONT CRAGIN</v>
      </c>
      <c r="D475">
        <f>CHI_SCHOOL_ANALYSIS!E475</f>
        <v>59</v>
      </c>
      <c r="E475">
        <f>CHI_SCHOOL_ANALYSIS!F475</f>
        <v>0.86</v>
      </c>
      <c r="F475">
        <f>CHI_SCHOOL_ANALYSIS!G475</f>
        <v>0.94399999999999995</v>
      </c>
      <c r="G475">
        <f>CHI_SCHOOL_ANALYSIS!H475</f>
        <v>46</v>
      </c>
      <c r="H475">
        <f>CHI_SCHOOL_ANALYSIS!I475</f>
        <v>1415</v>
      </c>
    </row>
    <row r="476" spans="1:8" x14ac:dyDescent="0.3">
      <c r="A476">
        <f>CHI_SCHOOL_ANALYSIS!B476</f>
        <v>58</v>
      </c>
      <c r="B476" t="str">
        <f>CHI_SCHOOL_ANALYSIS!D476</f>
        <v>HS</v>
      </c>
      <c r="C476" t="str">
        <f>CHI_SCHOOL_ANALYSIS!C476</f>
        <v>BRIGHTON PARK</v>
      </c>
      <c r="D476">
        <f>CHI_SCHOOL_ANALYSIS!E476</f>
        <v>36</v>
      </c>
      <c r="E476">
        <f>CHI_SCHOOL_ANALYSIS!F476</f>
        <v>0.89300000000000002</v>
      </c>
      <c r="F476">
        <f>CHI_SCHOOL_ANALYSIS!G476</f>
        <v>0.95299999999999996</v>
      </c>
      <c r="G476" t="str">
        <f>CHI_SCHOOL_ANALYSIS!H476</f>
        <v>NDA</v>
      </c>
      <c r="H476">
        <f>CHI_SCHOOL_ANALYSIS!I476</f>
        <v>2883</v>
      </c>
    </row>
    <row r="477" spans="1:8" x14ac:dyDescent="0.3">
      <c r="A477">
        <f>CHI_SCHOOL_ANALYSIS!B477</f>
        <v>44</v>
      </c>
      <c r="B477" t="str">
        <f>CHI_SCHOOL_ANALYSIS!D477</f>
        <v>HS</v>
      </c>
      <c r="C477" t="str">
        <f>CHI_SCHOOL_ANALYSIS!C477</f>
        <v>CHATHAM</v>
      </c>
      <c r="D477">
        <f>CHI_SCHOOL_ANALYSIS!E477</f>
        <v>52</v>
      </c>
      <c r="E477">
        <f>CHI_SCHOOL_ANALYSIS!F477</f>
        <v>0.78600000000000003</v>
      </c>
      <c r="F477">
        <f>CHI_SCHOOL_ANALYSIS!G477</f>
        <v>0.94299999999999995</v>
      </c>
      <c r="G477" t="str">
        <f>CHI_SCHOOL_ANALYSIS!H477</f>
        <v>NDA</v>
      </c>
      <c r="H477">
        <f>CHI_SCHOOL_ANALYSIS!I477</f>
        <v>1535</v>
      </c>
    </row>
    <row r="478" spans="1:8" x14ac:dyDescent="0.3">
      <c r="A478">
        <f>CHI_SCHOOL_ANALYSIS!B478</f>
        <v>35</v>
      </c>
      <c r="B478" t="str">
        <f>CHI_SCHOOL_ANALYSIS!D478</f>
        <v>HS</v>
      </c>
      <c r="C478" t="str">
        <f>CHI_SCHOOL_ANALYSIS!C478</f>
        <v>DOUGLAS</v>
      </c>
      <c r="D478">
        <f>CHI_SCHOOL_ANALYSIS!E478</f>
        <v>29</v>
      </c>
      <c r="E478">
        <f>CHI_SCHOOL_ANALYSIS!F478</f>
        <v>0.76900000000000002</v>
      </c>
      <c r="F478">
        <f>CHI_SCHOOL_ANALYSIS!G478</f>
        <v>0.96</v>
      </c>
      <c r="G478" t="str">
        <f>CHI_SCHOOL_ANALYSIS!H478</f>
        <v>NDA</v>
      </c>
      <c r="H478">
        <f>CHI_SCHOOL_ANALYSIS!I478</f>
        <v>1456</v>
      </c>
    </row>
    <row r="479" spans="1:8" x14ac:dyDescent="0.3">
      <c r="A479">
        <f>CHI_SCHOOL_ANALYSIS!B479</f>
        <v>35</v>
      </c>
      <c r="B479" t="str">
        <f>CHI_SCHOOL_ANALYSIS!D479</f>
        <v>HS</v>
      </c>
      <c r="C479" t="str">
        <f>CHI_SCHOOL_ANALYSIS!C479</f>
        <v>DOUGLAS</v>
      </c>
      <c r="D479">
        <f>CHI_SCHOOL_ANALYSIS!E479</f>
        <v>32</v>
      </c>
      <c r="E479">
        <f>CHI_SCHOOL_ANALYSIS!F479</f>
        <v>0.90300000000000002</v>
      </c>
      <c r="F479">
        <f>CHI_SCHOOL_ANALYSIS!G479</f>
        <v>0.95599999999999996</v>
      </c>
      <c r="G479" t="str">
        <f>CHI_SCHOOL_ANALYSIS!H479</f>
        <v>NDA</v>
      </c>
      <c r="H479">
        <f>CHI_SCHOOL_ANALYSIS!I479</f>
        <v>483</v>
      </c>
    </row>
    <row r="480" spans="1:8" x14ac:dyDescent="0.3">
      <c r="A480">
        <f>CHI_SCHOOL_ANALYSIS!B480</f>
        <v>35</v>
      </c>
      <c r="B480" t="str">
        <f>CHI_SCHOOL_ANALYSIS!D480</f>
        <v>HS</v>
      </c>
      <c r="C480" t="str">
        <f>CHI_SCHOOL_ANALYSIS!C480</f>
        <v>DOUGLAS</v>
      </c>
      <c r="D480">
        <f>CHI_SCHOOL_ANALYSIS!E480</f>
        <v>0</v>
      </c>
      <c r="E480">
        <f>CHI_SCHOOL_ANALYSIS!F480</f>
        <v>0.63</v>
      </c>
      <c r="F480">
        <f>CHI_SCHOOL_ANALYSIS!G480</f>
        <v>0.96099999999999997</v>
      </c>
      <c r="G480" t="str">
        <f>CHI_SCHOOL_ANALYSIS!H480</f>
        <v>NDA</v>
      </c>
      <c r="H480">
        <f>CHI_SCHOOL_ANALYSIS!I480</f>
        <v>590</v>
      </c>
    </row>
    <row r="481" spans="1:8" x14ac:dyDescent="0.3">
      <c r="A481">
        <f>CHI_SCHOOL_ANALYSIS!B481</f>
        <v>17</v>
      </c>
      <c r="B481" t="str">
        <f>CHI_SCHOOL_ANALYSIS!D481</f>
        <v>HS</v>
      </c>
      <c r="C481" t="str">
        <f>CHI_SCHOOL_ANALYSIS!C481</f>
        <v>DUNNING</v>
      </c>
      <c r="D481">
        <f>CHI_SCHOOL_ANALYSIS!E481</f>
        <v>58</v>
      </c>
      <c r="E481">
        <f>CHI_SCHOOL_ANALYSIS!F481</f>
        <v>0.93100000000000005</v>
      </c>
      <c r="F481">
        <f>CHI_SCHOOL_ANALYSIS!G481</f>
        <v>0.96099999999999997</v>
      </c>
      <c r="G481" t="str">
        <f>CHI_SCHOOL_ANALYSIS!H481</f>
        <v>NDA</v>
      </c>
      <c r="H481">
        <f>CHI_SCHOOL_ANALYSIS!I481</f>
        <v>502</v>
      </c>
    </row>
    <row r="482" spans="1:8" x14ac:dyDescent="0.3">
      <c r="A482">
        <f>CHI_SCHOOL_ANALYSIS!B482</f>
        <v>27</v>
      </c>
      <c r="B482" t="str">
        <f>CHI_SCHOOL_ANALYSIS!D482</f>
        <v>HS</v>
      </c>
      <c r="C482" t="str">
        <f>CHI_SCHOOL_ANALYSIS!C482</f>
        <v>EAST GARFIELD PARK</v>
      </c>
      <c r="D482">
        <f>CHI_SCHOOL_ANALYSIS!E482</f>
        <v>41</v>
      </c>
      <c r="E482">
        <f>CHI_SCHOOL_ANALYSIS!F482</f>
        <v>0.66800000000000004</v>
      </c>
      <c r="F482">
        <f>CHI_SCHOOL_ANALYSIS!G482</f>
        <v>0.95399999999999996</v>
      </c>
      <c r="G482" t="str">
        <f>CHI_SCHOOL_ANALYSIS!H482</f>
        <v>NDA</v>
      </c>
      <c r="H482">
        <f>CHI_SCHOOL_ANALYSIS!I482</f>
        <v>599</v>
      </c>
    </row>
    <row r="483" spans="1:8" x14ac:dyDescent="0.3">
      <c r="A483">
        <f>CHI_SCHOOL_ANALYSIS!B483</f>
        <v>27</v>
      </c>
      <c r="B483" t="str">
        <f>CHI_SCHOOL_ANALYSIS!D483</f>
        <v>HS</v>
      </c>
      <c r="C483" t="str">
        <f>CHI_SCHOOL_ANALYSIS!C483</f>
        <v>EAST GARFIELD PARK</v>
      </c>
      <c r="D483">
        <f>CHI_SCHOOL_ANALYSIS!E483</f>
        <v>51</v>
      </c>
      <c r="E483">
        <f>CHI_SCHOOL_ANALYSIS!F483</f>
        <v>0.74099999999999999</v>
      </c>
      <c r="F483">
        <f>CHI_SCHOOL_ANALYSIS!G483</f>
        <v>0.95799999999999996</v>
      </c>
      <c r="G483" t="str">
        <f>CHI_SCHOOL_ANALYSIS!H483</f>
        <v>NDA</v>
      </c>
      <c r="H483">
        <f>CHI_SCHOOL_ANALYSIS!I483</f>
        <v>726</v>
      </c>
    </row>
    <row r="484" spans="1:8" x14ac:dyDescent="0.3">
      <c r="A484">
        <f>CHI_SCHOOL_ANALYSIS!B484</f>
        <v>27</v>
      </c>
      <c r="B484" t="str">
        <f>CHI_SCHOOL_ANALYSIS!D484</f>
        <v>HS</v>
      </c>
      <c r="C484" t="str">
        <f>CHI_SCHOOL_ANALYSIS!C484</f>
        <v>EAST GARFIELD PARK</v>
      </c>
      <c r="D484">
        <f>CHI_SCHOOL_ANALYSIS!E484</f>
        <v>52</v>
      </c>
      <c r="E484">
        <f>CHI_SCHOOL_ANALYSIS!F484</f>
        <v>0.80300000000000005</v>
      </c>
      <c r="F484">
        <f>CHI_SCHOOL_ANALYSIS!G484</f>
        <v>0.95099999999999996</v>
      </c>
      <c r="G484" t="str">
        <f>CHI_SCHOOL_ANALYSIS!H484</f>
        <v>NDA</v>
      </c>
      <c r="H484">
        <f>CHI_SCHOOL_ANALYSIS!I484</f>
        <v>551</v>
      </c>
    </row>
    <row r="485" spans="1:8" x14ac:dyDescent="0.3">
      <c r="A485">
        <f>CHI_SCHOOL_ANALYSIS!B485</f>
        <v>52</v>
      </c>
      <c r="B485" t="str">
        <f>CHI_SCHOOL_ANALYSIS!D485</f>
        <v>HS</v>
      </c>
      <c r="C485" t="str">
        <f>CHI_SCHOOL_ANALYSIS!C485</f>
        <v>EAST SIDE</v>
      </c>
      <c r="D485">
        <f>CHI_SCHOOL_ANALYSIS!E485</f>
        <v>46</v>
      </c>
      <c r="E485">
        <f>CHI_SCHOOL_ANALYSIS!F485</f>
        <v>0.80200000000000005</v>
      </c>
      <c r="F485">
        <f>CHI_SCHOOL_ANALYSIS!G485</f>
        <v>0.95099999999999996</v>
      </c>
      <c r="G485" t="str">
        <f>CHI_SCHOOL_ANALYSIS!H485</f>
        <v>NDA</v>
      </c>
      <c r="H485">
        <f>CHI_SCHOOL_ANALYSIS!I485</f>
        <v>1524</v>
      </c>
    </row>
    <row r="486" spans="1:8" x14ac:dyDescent="0.3">
      <c r="A486">
        <f>CHI_SCHOOL_ANALYSIS!B486</f>
        <v>77</v>
      </c>
      <c r="B486" t="str">
        <f>CHI_SCHOOL_ANALYSIS!D486</f>
        <v>HS</v>
      </c>
      <c r="C486" t="str">
        <f>CHI_SCHOOL_ANALYSIS!C486</f>
        <v>EDGEWATER</v>
      </c>
      <c r="D486">
        <f>CHI_SCHOOL_ANALYSIS!E486</f>
        <v>48</v>
      </c>
      <c r="E486">
        <f>CHI_SCHOOL_ANALYSIS!F486</f>
        <v>0.81699999999999995</v>
      </c>
      <c r="F486">
        <f>CHI_SCHOOL_ANALYSIS!G486</f>
        <v>0.96399999999999997</v>
      </c>
      <c r="G486" t="str">
        <f>CHI_SCHOOL_ANALYSIS!H486</f>
        <v>NDA</v>
      </c>
      <c r="H486">
        <f>CHI_SCHOOL_ANALYSIS!I486</f>
        <v>1053</v>
      </c>
    </row>
    <row r="487" spans="1:8" x14ac:dyDescent="0.3">
      <c r="A487">
        <f>CHI_SCHOOL_ANALYSIS!B487</f>
        <v>77</v>
      </c>
      <c r="B487" t="str">
        <f>CHI_SCHOOL_ANALYSIS!D487</f>
        <v>HS</v>
      </c>
      <c r="C487" t="str">
        <f>CHI_SCHOOL_ANALYSIS!C487</f>
        <v>EDGEWATER</v>
      </c>
      <c r="D487">
        <f>CHI_SCHOOL_ANALYSIS!E487</f>
        <v>64</v>
      </c>
      <c r="E487">
        <f>CHI_SCHOOL_ANALYSIS!F487</f>
        <v>0.92900000000000005</v>
      </c>
      <c r="F487">
        <f>CHI_SCHOOL_ANALYSIS!G487</f>
        <v>0.95899999999999996</v>
      </c>
      <c r="G487">
        <f>CHI_SCHOOL_ANALYSIS!H487</f>
        <v>53</v>
      </c>
      <c r="H487">
        <f>CHI_SCHOOL_ANALYSIS!I487</f>
        <v>423</v>
      </c>
    </row>
    <row r="488" spans="1:8" x14ac:dyDescent="0.3">
      <c r="A488">
        <f>CHI_SCHOOL_ANALYSIS!B488</f>
        <v>68</v>
      </c>
      <c r="B488" t="str">
        <f>CHI_SCHOOL_ANALYSIS!D488</f>
        <v>HS</v>
      </c>
      <c r="C488" t="str">
        <f>CHI_SCHOOL_ANALYSIS!C488</f>
        <v>ENGLEWOOD</v>
      </c>
      <c r="D488">
        <f>CHI_SCHOOL_ANALYSIS!E488</f>
        <v>29</v>
      </c>
      <c r="E488">
        <f>CHI_SCHOOL_ANALYSIS!F488</f>
        <v>0.73499999999999999</v>
      </c>
      <c r="F488">
        <f>CHI_SCHOOL_ANALYSIS!G488</f>
        <v>0.94699999999999995</v>
      </c>
      <c r="G488" t="str">
        <f>CHI_SCHOOL_ANALYSIS!H488</f>
        <v>NDA</v>
      </c>
      <c r="H488">
        <f>CHI_SCHOOL_ANALYSIS!I488</f>
        <v>733</v>
      </c>
    </row>
    <row r="489" spans="1:8" x14ac:dyDescent="0.3">
      <c r="A489">
        <f>CHI_SCHOOL_ANALYSIS!B489</f>
        <v>68</v>
      </c>
      <c r="B489" t="str">
        <f>CHI_SCHOOL_ANALYSIS!D489</f>
        <v>HS</v>
      </c>
      <c r="C489" t="str">
        <f>CHI_SCHOOL_ANALYSIS!C489</f>
        <v>ENGLEWOOD</v>
      </c>
      <c r="D489">
        <f>CHI_SCHOOL_ANALYSIS!E489</f>
        <v>31</v>
      </c>
      <c r="E489">
        <f>CHI_SCHOOL_ANALYSIS!F489</f>
        <v>0.72199999999999998</v>
      </c>
      <c r="F489">
        <f>CHI_SCHOOL_ANALYSIS!G489</f>
        <v>0.94299999999999995</v>
      </c>
      <c r="G489" t="str">
        <f>CHI_SCHOOL_ANALYSIS!H489</f>
        <v>NDA</v>
      </c>
      <c r="H489">
        <f>CHI_SCHOOL_ANALYSIS!I489</f>
        <v>561</v>
      </c>
    </row>
    <row r="490" spans="1:8" x14ac:dyDescent="0.3">
      <c r="A490">
        <f>CHI_SCHOOL_ANALYSIS!B490</f>
        <v>68</v>
      </c>
      <c r="B490" t="str">
        <f>CHI_SCHOOL_ANALYSIS!D490</f>
        <v>HS</v>
      </c>
      <c r="C490" t="str">
        <f>CHI_SCHOOL_ANALYSIS!C490</f>
        <v>ENGLEWOOD</v>
      </c>
      <c r="D490">
        <f>CHI_SCHOOL_ANALYSIS!E490</f>
        <v>45</v>
      </c>
      <c r="E490">
        <f>CHI_SCHOOL_ANALYSIS!F490</f>
        <v>0.873</v>
      </c>
      <c r="F490">
        <f>CHI_SCHOOL_ANALYSIS!G490</f>
        <v>0.96499999999999997</v>
      </c>
      <c r="G490">
        <f>CHI_SCHOOL_ANALYSIS!H490</f>
        <v>58</v>
      </c>
      <c r="H490">
        <f>CHI_SCHOOL_ANALYSIS!I490</f>
        <v>440</v>
      </c>
    </row>
    <row r="491" spans="1:8" x14ac:dyDescent="0.3">
      <c r="A491">
        <f>CHI_SCHOOL_ANALYSIS!B491</f>
        <v>63</v>
      </c>
      <c r="B491" t="str">
        <f>CHI_SCHOOL_ANALYSIS!D491</f>
        <v>HS</v>
      </c>
      <c r="C491" t="str">
        <f>CHI_SCHOOL_ANALYSIS!C491</f>
        <v>GAGE PARK</v>
      </c>
      <c r="D491">
        <f>CHI_SCHOOL_ANALYSIS!E491</f>
        <v>14</v>
      </c>
      <c r="E491">
        <f>CHI_SCHOOL_ANALYSIS!F491</f>
        <v>0.72499999999999998</v>
      </c>
      <c r="F491">
        <f>CHI_SCHOOL_ANALYSIS!G491</f>
        <v>0.94</v>
      </c>
      <c r="G491" t="str">
        <f>CHI_SCHOOL_ANALYSIS!H491</f>
        <v>NDA</v>
      </c>
      <c r="H491">
        <f>CHI_SCHOOL_ANALYSIS!I491</f>
        <v>1052</v>
      </c>
    </row>
    <row r="492" spans="1:8" x14ac:dyDescent="0.3">
      <c r="A492">
        <f>CHI_SCHOOL_ANALYSIS!B492</f>
        <v>63</v>
      </c>
      <c r="B492" t="str">
        <f>CHI_SCHOOL_ANALYSIS!D492</f>
        <v>HS</v>
      </c>
      <c r="C492" t="str">
        <f>CHI_SCHOOL_ANALYSIS!C492</f>
        <v>GAGE PARK</v>
      </c>
      <c r="D492">
        <f>CHI_SCHOOL_ANALYSIS!E492</f>
        <v>67</v>
      </c>
      <c r="E492">
        <f>CHI_SCHOOL_ANALYSIS!F492</f>
        <v>0.92200000000000004</v>
      </c>
      <c r="F492">
        <f>CHI_SCHOOL_ANALYSIS!G492</f>
        <v>0</v>
      </c>
      <c r="G492">
        <f>CHI_SCHOOL_ANALYSIS!H492</f>
        <v>53</v>
      </c>
      <c r="H492">
        <f>CHI_SCHOOL_ANALYSIS!I492</f>
        <v>581</v>
      </c>
    </row>
    <row r="493" spans="1:8" x14ac:dyDescent="0.3">
      <c r="A493">
        <f>CHI_SCHOOL_ANALYSIS!B493</f>
        <v>56</v>
      </c>
      <c r="B493" t="str">
        <f>CHI_SCHOOL_ANALYSIS!D493</f>
        <v>HS</v>
      </c>
      <c r="C493" t="str">
        <f>CHI_SCHOOL_ANALYSIS!C493</f>
        <v>GARFIELD RIDGE</v>
      </c>
      <c r="D493">
        <f>CHI_SCHOOL_ANALYSIS!E493</f>
        <v>53</v>
      </c>
      <c r="E493">
        <f>CHI_SCHOOL_ANALYSIS!F493</f>
        <v>0.83</v>
      </c>
      <c r="F493">
        <f>CHI_SCHOOL_ANALYSIS!G493</f>
        <v>0.94699999999999995</v>
      </c>
      <c r="G493" t="str">
        <f>CHI_SCHOOL_ANALYSIS!H493</f>
        <v>NDA</v>
      </c>
      <c r="H493">
        <f>CHI_SCHOOL_ANALYSIS!I493</f>
        <v>1589</v>
      </c>
    </row>
    <row r="494" spans="1:8" x14ac:dyDescent="0.3">
      <c r="A494">
        <f>CHI_SCHOOL_ANALYSIS!B494</f>
        <v>38</v>
      </c>
      <c r="B494" t="str">
        <f>CHI_SCHOOL_ANALYSIS!D494</f>
        <v>HS</v>
      </c>
      <c r="C494" t="str">
        <f>CHI_SCHOOL_ANALYSIS!C494</f>
        <v>GRAND BOULEVARD</v>
      </c>
      <c r="D494">
        <f>CHI_SCHOOL_ANALYSIS!E494</f>
        <v>41</v>
      </c>
      <c r="E494">
        <f>CHI_SCHOOL_ANALYSIS!F494</f>
        <v>0.92300000000000004</v>
      </c>
      <c r="F494">
        <f>CHI_SCHOOL_ANALYSIS!G494</f>
        <v>0.95599999999999996</v>
      </c>
      <c r="G494">
        <f>CHI_SCHOOL_ANALYSIS!H494</f>
        <v>51</v>
      </c>
      <c r="H494">
        <f>CHI_SCHOOL_ANALYSIS!I494</f>
        <v>550</v>
      </c>
    </row>
    <row r="495" spans="1:8" x14ac:dyDescent="0.3">
      <c r="A495">
        <f>CHI_SCHOOL_ANALYSIS!B495</f>
        <v>38</v>
      </c>
      <c r="B495" t="str">
        <f>CHI_SCHOOL_ANALYSIS!D495</f>
        <v>HS</v>
      </c>
      <c r="C495" t="str">
        <f>CHI_SCHOOL_ANALYSIS!C495</f>
        <v>GRAND BOULEVARD</v>
      </c>
      <c r="D495">
        <f>CHI_SCHOOL_ANALYSIS!E495</f>
        <v>50</v>
      </c>
      <c r="E495">
        <f>CHI_SCHOOL_ANALYSIS!F495</f>
        <v>0.91300000000000003</v>
      </c>
      <c r="F495">
        <f>CHI_SCHOOL_ANALYSIS!G495</f>
        <v>0.96699999999999997</v>
      </c>
      <c r="G495" t="str">
        <f>CHI_SCHOOL_ANALYSIS!H495</f>
        <v>NDA</v>
      </c>
      <c r="H495">
        <f>CHI_SCHOOL_ANALYSIS!I495</f>
        <v>324</v>
      </c>
    </row>
    <row r="496" spans="1:8" x14ac:dyDescent="0.3">
      <c r="A496">
        <f>CHI_SCHOOL_ANALYSIS!B496</f>
        <v>69</v>
      </c>
      <c r="B496" t="str">
        <f>CHI_SCHOOL_ANALYSIS!D496</f>
        <v>HS</v>
      </c>
      <c r="C496" t="str">
        <f>CHI_SCHOOL_ANALYSIS!C496</f>
        <v>GREATER GRAND CROSSING</v>
      </c>
      <c r="D496">
        <f>CHI_SCHOOL_ANALYSIS!E496</f>
        <v>13</v>
      </c>
      <c r="E496">
        <f>CHI_SCHOOL_ANALYSIS!F496</f>
        <v>0.84799999999999998</v>
      </c>
      <c r="F496">
        <f>CHI_SCHOOL_ANALYSIS!G496</f>
        <v>0.95399999999999996</v>
      </c>
      <c r="G496" t="str">
        <f>CHI_SCHOOL_ANALYSIS!H496</f>
        <v>NDA</v>
      </c>
      <c r="H496">
        <f>CHI_SCHOOL_ANALYSIS!I496</f>
        <v>458</v>
      </c>
    </row>
    <row r="497" spans="1:8" x14ac:dyDescent="0.3">
      <c r="A497">
        <f>CHI_SCHOOL_ANALYSIS!B497</f>
        <v>20</v>
      </c>
      <c r="B497" t="str">
        <f>CHI_SCHOOL_ANALYSIS!D497</f>
        <v>HS</v>
      </c>
      <c r="C497" t="str">
        <f>CHI_SCHOOL_ANALYSIS!C497</f>
        <v>HERMOSA</v>
      </c>
      <c r="D497">
        <f>CHI_SCHOOL_ANALYSIS!E497</f>
        <v>32</v>
      </c>
      <c r="E497">
        <f>CHI_SCHOOL_ANALYSIS!F497</f>
        <v>0.74399999999999999</v>
      </c>
      <c r="F497">
        <f>CHI_SCHOOL_ANALYSIS!G497</f>
        <v>0.94499999999999995</v>
      </c>
      <c r="G497" t="str">
        <f>CHI_SCHOOL_ANALYSIS!H497</f>
        <v>NDA</v>
      </c>
      <c r="H497">
        <f>CHI_SCHOOL_ANALYSIS!I497</f>
        <v>1252</v>
      </c>
    </row>
    <row r="498" spans="1:8" x14ac:dyDescent="0.3">
      <c r="A498">
        <f>CHI_SCHOOL_ANALYSIS!B498</f>
        <v>23</v>
      </c>
      <c r="B498" t="str">
        <f>CHI_SCHOOL_ANALYSIS!D498</f>
        <v>HS</v>
      </c>
      <c r="C498" t="str">
        <f>CHI_SCHOOL_ANALYSIS!C498</f>
        <v>HUMBOLDT PARK</v>
      </c>
      <c r="D498">
        <f>CHI_SCHOOL_ANALYSIS!E498</f>
        <v>42</v>
      </c>
      <c r="E498">
        <f>CHI_SCHOOL_ANALYSIS!F498</f>
        <v>0.88600000000000001</v>
      </c>
      <c r="F498">
        <f>CHI_SCHOOL_ANALYSIS!G498</f>
        <v>0.95599999999999996</v>
      </c>
      <c r="G498" t="str">
        <f>CHI_SCHOOL_ANALYSIS!H498</f>
        <v>NDA</v>
      </c>
      <c r="H498">
        <f>CHI_SCHOOL_ANALYSIS!I498</f>
        <v>883</v>
      </c>
    </row>
    <row r="499" spans="1:8" x14ac:dyDescent="0.3">
      <c r="A499">
        <f>CHI_SCHOOL_ANALYSIS!B499</f>
        <v>23</v>
      </c>
      <c r="B499" t="str">
        <f>CHI_SCHOOL_ANALYSIS!D499</f>
        <v>HS</v>
      </c>
      <c r="C499" t="str">
        <f>CHI_SCHOOL_ANALYSIS!C499</f>
        <v>HUMBOLDT PARK</v>
      </c>
      <c r="D499">
        <f>CHI_SCHOOL_ANALYSIS!E499</f>
        <v>74</v>
      </c>
      <c r="E499">
        <f>CHI_SCHOOL_ANALYSIS!F499</f>
        <v>0.93600000000000005</v>
      </c>
      <c r="F499">
        <f>CHI_SCHOOL_ANALYSIS!G499</f>
        <v>0.96799999999999997</v>
      </c>
      <c r="G499">
        <f>CHI_SCHOOL_ANALYSIS!H499</f>
        <v>54</v>
      </c>
      <c r="H499">
        <f>CHI_SCHOOL_ANALYSIS!I499</f>
        <v>828</v>
      </c>
    </row>
    <row r="500" spans="1:8" x14ac:dyDescent="0.3">
      <c r="A500">
        <f>CHI_SCHOOL_ANALYSIS!B500</f>
        <v>23</v>
      </c>
      <c r="B500" t="str">
        <f>CHI_SCHOOL_ANALYSIS!D500</f>
        <v>HS</v>
      </c>
      <c r="C500" t="str">
        <f>CHI_SCHOOL_ANALYSIS!C500</f>
        <v>HUMBOLDT PARK</v>
      </c>
      <c r="D500">
        <f>CHI_SCHOOL_ANALYSIS!E500</f>
        <v>0</v>
      </c>
      <c r="E500">
        <f>CHI_SCHOOL_ANALYSIS!F500</f>
        <v>0.66300000000000003</v>
      </c>
      <c r="F500">
        <f>CHI_SCHOOL_ANALYSIS!G500</f>
        <v>0.95</v>
      </c>
      <c r="G500" t="str">
        <f>CHI_SCHOOL_ANALYSIS!H500</f>
        <v>NDA</v>
      </c>
      <c r="H500">
        <f>CHI_SCHOOL_ANALYSIS!I500</f>
        <v>831</v>
      </c>
    </row>
    <row r="501" spans="1:8" x14ac:dyDescent="0.3">
      <c r="A501">
        <f>CHI_SCHOOL_ANALYSIS!B501</f>
        <v>16</v>
      </c>
      <c r="B501" t="str">
        <f>CHI_SCHOOL_ANALYSIS!D501</f>
        <v>HS</v>
      </c>
      <c r="C501" t="str">
        <f>CHI_SCHOOL_ANALYSIS!C501</f>
        <v>IRVING PARK</v>
      </c>
      <c r="D501">
        <f>CHI_SCHOOL_ANALYSIS!E501</f>
        <v>48</v>
      </c>
      <c r="E501">
        <f>CHI_SCHOOL_ANALYSIS!F501</f>
        <v>0.81200000000000006</v>
      </c>
      <c r="F501">
        <f>CHI_SCHOOL_ANALYSIS!G501</f>
        <v>0.96</v>
      </c>
      <c r="G501" t="str">
        <f>CHI_SCHOOL_ANALYSIS!H501</f>
        <v>NDA</v>
      </c>
      <c r="H501">
        <f>CHI_SCHOOL_ANALYSIS!I501</f>
        <v>2366</v>
      </c>
    </row>
    <row r="502" spans="1:8" x14ac:dyDescent="0.3">
      <c r="A502">
        <f>CHI_SCHOOL_ANALYSIS!B502</f>
        <v>39</v>
      </c>
      <c r="B502" t="str">
        <f>CHI_SCHOOL_ANALYSIS!D502</f>
        <v>HS</v>
      </c>
      <c r="C502" t="str">
        <f>CHI_SCHOOL_ANALYSIS!C502</f>
        <v>KENWOOD</v>
      </c>
      <c r="D502">
        <f>CHI_SCHOOL_ANALYSIS!E502</f>
        <v>63</v>
      </c>
      <c r="E502">
        <f>CHI_SCHOOL_ANALYSIS!F502</f>
        <v>0.88400000000000001</v>
      </c>
      <c r="F502">
        <f>CHI_SCHOOL_ANALYSIS!G502</f>
        <v>0.95299999999999996</v>
      </c>
      <c r="G502" t="str">
        <f>CHI_SCHOOL_ANALYSIS!H502</f>
        <v>NDA</v>
      </c>
      <c r="H502">
        <f>CHI_SCHOOL_ANALYSIS!I502</f>
        <v>1852</v>
      </c>
    </row>
    <row r="503" spans="1:8" x14ac:dyDescent="0.3">
      <c r="A503">
        <f>CHI_SCHOOL_ANALYSIS!B503</f>
        <v>39</v>
      </c>
      <c r="B503" t="str">
        <f>CHI_SCHOOL_ANALYSIS!D503</f>
        <v>HS</v>
      </c>
      <c r="C503" t="str">
        <f>CHI_SCHOOL_ANALYSIS!C503</f>
        <v>KENWOOD</v>
      </c>
      <c r="D503">
        <f>CHI_SCHOOL_ANALYSIS!E503</f>
        <v>0</v>
      </c>
      <c r="E503">
        <f>CHI_SCHOOL_ANALYSIS!F503</f>
        <v>0.92900000000000005</v>
      </c>
      <c r="F503">
        <f>CHI_SCHOOL_ANALYSIS!G503</f>
        <v>0.96299999999999997</v>
      </c>
      <c r="G503">
        <f>CHI_SCHOOL_ANALYSIS!H503</f>
        <v>56</v>
      </c>
      <c r="H503">
        <f>CHI_SCHOOL_ANALYSIS!I503</f>
        <v>915</v>
      </c>
    </row>
    <row r="504" spans="1:8" x14ac:dyDescent="0.3">
      <c r="A504">
        <f>CHI_SCHOOL_ANALYSIS!B504</f>
        <v>6</v>
      </c>
      <c r="B504" t="str">
        <f>CHI_SCHOOL_ANALYSIS!D504</f>
        <v>HS</v>
      </c>
      <c r="C504" t="str">
        <f>CHI_SCHOOL_ANALYSIS!C504</f>
        <v>LAKE VIEW</v>
      </c>
      <c r="D504">
        <f>CHI_SCHOOL_ANALYSIS!E504</f>
        <v>64</v>
      </c>
      <c r="E504">
        <f>CHI_SCHOOL_ANALYSIS!F504</f>
        <v>0.877</v>
      </c>
      <c r="F504">
        <f>CHI_SCHOOL_ANALYSIS!G504</f>
        <v>0.96199999999999997</v>
      </c>
      <c r="G504">
        <f>CHI_SCHOOL_ANALYSIS!H504</f>
        <v>49</v>
      </c>
      <c r="H504">
        <f>CHI_SCHOOL_ANALYSIS!I504</f>
        <v>1500</v>
      </c>
    </row>
    <row r="505" spans="1:8" x14ac:dyDescent="0.3">
      <c r="A505">
        <f>CHI_SCHOOL_ANALYSIS!B505</f>
        <v>7</v>
      </c>
      <c r="B505" t="str">
        <f>CHI_SCHOOL_ANALYSIS!D505</f>
        <v>HS</v>
      </c>
      <c r="C505" t="str">
        <f>CHI_SCHOOL_ANALYSIS!C505</f>
        <v>LINCOLN PARK</v>
      </c>
      <c r="D505">
        <f>CHI_SCHOOL_ANALYSIS!E505</f>
        <v>65</v>
      </c>
      <c r="E505">
        <f>CHI_SCHOOL_ANALYSIS!F505</f>
        <v>0.84599999999999997</v>
      </c>
      <c r="F505">
        <f>CHI_SCHOOL_ANALYSIS!G505</f>
        <v>0.96</v>
      </c>
      <c r="G505" t="str">
        <f>CHI_SCHOOL_ANALYSIS!H505</f>
        <v>NDA</v>
      </c>
      <c r="H505">
        <f>CHI_SCHOOL_ANALYSIS!I505</f>
        <v>2342</v>
      </c>
    </row>
    <row r="506" spans="1:8" x14ac:dyDescent="0.3">
      <c r="A506">
        <f>CHI_SCHOOL_ANALYSIS!B506</f>
        <v>4</v>
      </c>
      <c r="B506" t="str">
        <f>CHI_SCHOOL_ANALYSIS!D506</f>
        <v>HS</v>
      </c>
      <c r="C506" t="str">
        <f>CHI_SCHOOL_ANALYSIS!C506</f>
        <v>LINCOLN SQUARE</v>
      </c>
      <c r="D506">
        <f>CHI_SCHOOL_ANALYSIS!E506</f>
        <v>51</v>
      </c>
      <c r="E506">
        <f>CHI_SCHOOL_ANALYSIS!F506</f>
        <v>0.81100000000000005</v>
      </c>
      <c r="F506">
        <f>CHI_SCHOOL_ANALYSIS!G506</f>
        <v>0.95899999999999996</v>
      </c>
      <c r="G506">
        <f>CHI_SCHOOL_ANALYSIS!H506</f>
        <v>43</v>
      </c>
      <c r="H506">
        <f>CHI_SCHOOL_ANALYSIS!I506</f>
        <v>1532</v>
      </c>
    </row>
    <row r="507" spans="1:8" x14ac:dyDescent="0.3">
      <c r="A507">
        <f>CHI_SCHOOL_ANALYSIS!B507</f>
        <v>32</v>
      </c>
      <c r="B507" t="str">
        <f>CHI_SCHOOL_ANALYSIS!D507</f>
        <v>HS</v>
      </c>
      <c r="C507" t="str">
        <f>CHI_SCHOOL_ANALYSIS!C507</f>
        <v>LOOP</v>
      </c>
      <c r="D507">
        <f>CHI_SCHOOL_ANALYSIS!E507</f>
        <v>92</v>
      </c>
      <c r="E507">
        <f>CHI_SCHOOL_ANALYSIS!F507</f>
        <v>0.93799999999999994</v>
      </c>
      <c r="F507">
        <f>CHI_SCHOOL_ANALYSIS!G507</f>
        <v>0.95299999999999996</v>
      </c>
      <c r="G507" t="str">
        <f>CHI_SCHOOL_ANALYSIS!H507</f>
        <v>NDA</v>
      </c>
      <c r="H507">
        <f>CHI_SCHOOL_ANALYSIS!I507</f>
        <v>871</v>
      </c>
    </row>
    <row r="508" spans="1:8" x14ac:dyDescent="0.3">
      <c r="A508">
        <f>CHI_SCHOOL_ANALYSIS!B508</f>
        <v>31</v>
      </c>
      <c r="B508" t="str">
        <f>CHI_SCHOOL_ANALYSIS!D508</f>
        <v>HS</v>
      </c>
      <c r="C508" t="str">
        <f>CHI_SCHOOL_ANALYSIS!C508</f>
        <v>LOWER WEST SIDE</v>
      </c>
      <c r="D508">
        <f>CHI_SCHOOL_ANALYSIS!E508</f>
        <v>46</v>
      </c>
      <c r="E508">
        <f>CHI_SCHOOL_ANALYSIS!F508</f>
        <v>0.83699999999999997</v>
      </c>
      <c r="F508">
        <f>CHI_SCHOOL_ANALYSIS!G508</f>
        <v>0.95799999999999996</v>
      </c>
      <c r="G508" t="str">
        <f>CHI_SCHOOL_ANALYSIS!H508</f>
        <v>NDA</v>
      </c>
      <c r="H508">
        <f>CHI_SCHOOL_ANALYSIS!I508</f>
        <v>1683</v>
      </c>
    </row>
    <row r="509" spans="1:8" x14ac:dyDescent="0.3">
      <c r="A509">
        <f>CHI_SCHOOL_ANALYSIS!B509</f>
        <v>75</v>
      </c>
      <c r="B509" t="str">
        <f>CHI_SCHOOL_ANALYSIS!D509</f>
        <v>HS</v>
      </c>
      <c r="C509" t="str">
        <f>CHI_SCHOOL_ANALYSIS!C509</f>
        <v>MORGAN PARK</v>
      </c>
      <c r="D509">
        <f>CHI_SCHOOL_ANALYSIS!E509</f>
        <v>40</v>
      </c>
      <c r="E509">
        <f>CHI_SCHOOL_ANALYSIS!F509</f>
        <v>0.84199999999999997</v>
      </c>
      <c r="F509">
        <f>CHI_SCHOOL_ANALYSIS!G509</f>
        <v>0.94599999999999995</v>
      </c>
      <c r="G509" t="str">
        <f>CHI_SCHOOL_ANALYSIS!H509</f>
        <v>NDA</v>
      </c>
      <c r="H509">
        <f>CHI_SCHOOL_ANALYSIS!I509</f>
        <v>1584</v>
      </c>
    </row>
    <row r="510" spans="1:8" x14ac:dyDescent="0.3">
      <c r="A510">
        <f>CHI_SCHOOL_ANALYSIS!B510</f>
        <v>74</v>
      </c>
      <c r="B510" t="str">
        <f>CHI_SCHOOL_ANALYSIS!D510</f>
        <v>HS</v>
      </c>
      <c r="C510" t="str">
        <f>CHI_SCHOOL_ANALYSIS!C510</f>
        <v>MOUNT GREENWOOD</v>
      </c>
      <c r="D510">
        <f>CHI_SCHOOL_ANALYSIS!E510</f>
        <v>87</v>
      </c>
      <c r="E510">
        <f>CHI_SCHOOL_ANALYSIS!F510</f>
        <v>0.92800000000000005</v>
      </c>
      <c r="F510">
        <f>CHI_SCHOOL_ANALYSIS!G510</f>
        <v>0.95199999999999996</v>
      </c>
      <c r="G510">
        <f>CHI_SCHOOL_ANALYSIS!H510</f>
        <v>52</v>
      </c>
      <c r="H510">
        <f>CHI_SCHOOL_ANALYSIS!I510</f>
        <v>579</v>
      </c>
    </row>
    <row r="511" spans="1:8" x14ac:dyDescent="0.3">
      <c r="A511">
        <f>CHI_SCHOOL_ANALYSIS!B511</f>
        <v>8</v>
      </c>
      <c r="B511" t="str">
        <f>CHI_SCHOOL_ANALYSIS!D511</f>
        <v>HS</v>
      </c>
      <c r="C511" t="str">
        <f>CHI_SCHOOL_ANALYSIS!C511</f>
        <v>NEAR NORTH SIDE</v>
      </c>
      <c r="D511">
        <f>CHI_SCHOOL_ANALYSIS!E511</f>
        <v>98</v>
      </c>
      <c r="E511">
        <f>CHI_SCHOOL_ANALYSIS!F511</f>
        <v>0.93400000000000005</v>
      </c>
      <c r="F511">
        <f>CHI_SCHOOL_ANALYSIS!G511</f>
        <v>0.96099999999999997</v>
      </c>
      <c r="G511" t="str">
        <f>CHI_SCHOOL_ANALYSIS!H511</f>
        <v>NDA</v>
      </c>
      <c r="H511">
        <f>CHI_SCHOOL_ANALYSIS!I511</f>
        <v>881</v>
      </c>
    </row>
    <row r="512" spans="1:8" x14ac:dyDescent="0.3">
      <c r="A512">
        <f>CHI_SCHOOL_ANALYSIS!B512</f>
        <v>33</v>
      </c>
      <c r="B512" t="str">
        <f>CHI_SCHOOL_ANALYSIS!D512</f>
        <v>HS</v>
      </c>
      <c r="C512" t="str">
        <f>CHI_SCHOOL_ANALYSIS!C512</f>
        <v>NEAR SOUTH SIDE</v>
      </c>
      <c r="D512">
        <f>CHI_SCHOOL_ANALYSIS!E512</f>
        <v>90</v>
      </c>
      <c r="E512">
        <f>CHI_SCHOOL_ANALYSIS!F512</f>
        <v>0.86299999999999999</v>
      </c>
      <c r="F512">
        <f>CHI_SCHOOL_ANALYSIS!G512</f>
        <v>0.94299999999999995</v>
      </c>
      <c r="G512">
        <f>CHI_SCHOOL_ANALYSIS!H512</f>
        <v>53</v>
      </c>
      <c r="H512">
        <f>CHI_SCHOOL_ANALYSIS!I512</f>
        <v>137</v>
      </c>
    </row>
    <row r="513" spans="1:8" x14ac:dyDescent="0.3">
      <c r="A513">
        <f>CHI_SCHOOL_ANALYSIS!B513</f>
        <v>28</v>
      </c>
      <c r="B513" t="str">
        <f>CHI_SCHOOL_ANALYSIS!D513</f>
        <v>HS</v>
      </c>
      <c r="C513" t="str">
        <f>CHI_SCHOOL_ANALYSIS!C513</f>
        <v>NEAR WEST SIDE</v>
      </c>
      <c r="D513">
        <f>CHI_SCHOOL_ANALYSIS!E513</f>
        <v>41</v>
      </c>
      <c r="E513">
        <f>CHI_SCHOOL_ANALYSIS!F513</f>
        <v>0.91300000000000003</v>
      </c>
      <c r="F513">
        <f>CHI_SCHOOL_ANALYSIS!G513</f>
        <v>0.95299999999999996</v>
      </c>
      <c r="G513">
        <f>CHI_SCHOOL_ANALYSIS!H513</f>
        <v>54</v>
      </c>
      <c r="H513">
        <f>CHI_SCHOOL_ANALYSIS!I513</f>
        <v>366</v>
      </c>
    </row>
    <row r="514" spans="1:8" x14ac:dyDescent="0.3">
      <c r="A514">
        <f>CHI_SCHOOL_ANALYSIS!B514</f>
        <v>28</v>
      </c>
      <c r="B514" t="str">
        <f>CHI_SCHOOL_ANALYSIS!D514</f>
        <v>HS</v>
      </c>
      <c r="C514" t="str">
        <f>CHI_SCHOOL_ANALYSIS!C514</f>
        <v>NEAR WEST SIDE</v>
      </c>
      <c r="D514">
        <f>CHI_SCHOOL_ANALYSIS!E514</f>
        <v>43</v>
      </c>
      <c r="E514">
        <f>CHI_SCHOOL_ANALYSIS!F514</f>
        <v>0.57899999999999996</v>
      </c>
      <c r="F514">
        <f>CHI_SCHOOL_ANALYSIS!G514</f>
        <v>0.93899999999999995</v>
      </c>
      <c r="G514">
        <f>CHI_SCHOOL_ANALYSIS!H514</f>
        <v>47</v>
      </c>
      <c r="H514">
        <f>CHI_SCHOOL_ANALYSIS!I514</f>
        <v>478</v>
      </c>
    </row>
    <row r="515" spans="1:8" x14ac:dyDescent="0.3">
      <c r="A515">
        <f>CHI_SCHOOL_ANALYSIS!B515</f>
        <v>28</v>
      </c>
      <c r="B515" t="str">
        <f>CHI_SCHOOL_ANALYSIS!D515</f>
        <v>HS</v>
      </c>
      <c r="C515" t="str">
        <f>CHI_SCHOOL_ANALYSIS!C515</f>
        <v>NEAR WEST SIDE</v>
      </c>
      <c r="D515">
        <f>CHI_SCHOOL_ANALYSIS!E515</f>
        <v>53</v>
      </c>
      <c r="E515">
        <f>CHI_SCHOOL_ANALYSIS!F515</f>
        <v>0.92100000000000004</v>
      </c>
      <c r="F515">
        <f>CHI_SCHOOL_ANALYSIS!G515</f>
        <v>0.97399999999999998</v>
      </c>
      <c r="G515">
        <f>CHI_SCHOOL_ANALYSIS!H515</f>
        <v>52</v>
      </c>
      <c r="H515">
        <f>CHI_SCHOOL_ANALYSIS!I515</f>
        <v>461</v>
      </c>
    </row>
    <row r="516" spans="1:8" x14ac:dyDescent="0.3">
      <c r="A516">
        <f>CHI_SCHOOL_ANALYSIS!B516</f>
        <v>28</v>
      </c>
      <c r="B516" t="str">
        <f>CHI_SCHOOL_ANALYSIS!D516</f>
        <v>HS</v>
      </c>
      <c r="C516" t="str">
        <f>CHI_SCHOOL_ANALYSIS!C516</f>
        <v>NEAR WEST SIDE</v>
      </c>
      <c r="D516">
        <f>CHI_SCHOOL_ANALYSIS!E516</f>
        <v>95</v>
      </c>
      <c r="E516">
        <f>CHI_SCHOOL_ANALYSIS!F516</f>
        <v>0.94599999999999995</v>
      </c>
      <c r="F516">
        <f>CHI_SCHOOL_ANALYSIS!G516</f>
        <v>0.94899999999999995</v>
      </c>
      <c r="G516">
        <f>CHI_SCHOOL_ANALYSIS!H516</f>
        <v>53</v>
      </c>
      <c r="H516">
        <f>CHI_SCHOOL_ANALYSIS!I516</f>
        <v>2166</v>
      </c>
    </row>
    <row r="517" spans="1:8" x14ac:dyDescent="0.3">
      <c r="A517">
        <f>CHI_SCHOOL_ANALYSIS!B517</f>
        <v>61</v>
      </c>
      <c r="B517" t="str">
        <f>CHI_SCHOOL_ANALYSIS!D517</f>
        <v>HS</v>
      </c>
      <c r="C517" t="str">
        <f>CHI_SCHOOL_ANALYSIS!C517</f>
        <v>NEW CITY</v>
      </c>
      <c r="D517">
        <f>CHI_SCHOOL_ANALYSIS!E517</f>
        <v>30</v>
      </c>
      <c r="E517">
        <f>CHI_SCHOOL_ANALYSIS!F517</f>
        <v>0.90600000000000003</v>
      </c>
      <c r="F517">
        <f>CHI_SCHOOL_ANALYSIS!G517</f>
        <v>0.95699999999999996</v>
      </c>
      <c r="G517">
        <f>CHI_SCHOOL_ANALYSIS!H517</f>
        <v>43</v>
      </c>
      <c r="H517">
        <f>CHI_SCHOOL_ANALYSIS!I517</f>
        <v>473</v>
      </c>
    </row>
    <row r="518" spans="1:8" x14ac:dyDescent="0.3">
      <c r="A518">
        <f>CHI_SCHOOL_ANALYSIS!B518</f>
        <v>61</v>
      </c>
      <c r="B518" t="str">
        <f>CHI_SCHOOL_ANALYSIS!D518</f>
        <v>HS</v>
      </c>
      <c r="C518" t="str">
        <f>CHI_SCHOOL_ANALYSIS!C518</f>
        <v>NEW CITY</v>
      </c>
      <c r="D518">
        <f>CHI_SCHOOL_ANALYSIS!E518</f>
        <v>34</v>
      </c>
      <c r="E518">
        <f>CHI_SCHOOL_ANALYSIS!F518</f>
        <v>0.78400000000000003</v>
      </c>
      <c r="F518">
        <f>CHI_SCHOOL_ANALYSIS!G518</f>
        <v>0.95199999999999996</v>
      </c>
      <c r="G518">
        <f>CHI_SCHOOL_ANALYSIS!H518</f>
        <v>51</v>
      </c>
      <c r="H518">
        <f>CHI_SCHOOL_ANALYSIS!I518</f>
        <v>461</v>
      </c>
    </row>
    <row r="519" spans="1:8" x14ac:dyDescent="0.3">
      <c r="A519">
        <f>CHI_SCHOOL_ANALYSIS!B519</f>
        <v>5</v>
      </c>
      <c r="B519" t="str">
        <f>CHI_SCHOOL_ANALYSIS!D519</f>
        <v>HS</v>
      </c>
      <c r="C519" t="str">
        <f>CHI_SCHOOL_ANALYSIS!C519</f>
        <v>NORTH CENTER</v>
      </c>
      <c r="D519">
        <f>CHI_SCHOOL_ANALYSIS!E519</f>
        <v>70</v>
      </c>
      <c r="E519">
        <f>CHI_SCHOOL_ANALYSIS!F519</f>
        <v>0.92700000000000005</v>
      </c>
      <c r="F519">
        <f>CHI_SCHOOL_ANALYSIS!G519</f>
        <v>0.96899999999999997</v>
      </c>
      <c r="G519">
        <f>CHI_SCHOOL_ANALYSIS!H519</f>
        <v>57</v>
      </c>
      <c r="H519">
        <f>CHI_SCHOOL_ANALYSIS!I519</f>
        <v>232</v>
      </c>
    </row>
    <row r="520" spans="1:8" x14ac:dyDescent="0.3">
      <c r="A520">
        <f>CHI_SCHOOL_ANALYSIS!B520</f>
        <v>5</v>
      </c>
      <c r="B520" t="str">
        <f>CHI_SCHOOL_ANALYSIS!D520</f>
        <v>HS</v>
      </c>
      <c r="C520" t="str">
        <f>CHI_SCHOOL_ANALYSIS!C520</f>
        <v>NORTH CENTER</v>
      </c>
      <c r="D520">
        <f>CHI_SCHOOL_ANALYSIS!E520</f>
        <v>88</v>
      </c>
      <c r="E520">
        <f>CHI_SCHOOL_ANALYSIS!F520</f>
        <v>0.96299999999999997</v>
      </c>
      <c r="F520">
        <f>CHI_SCHOOL_ANALYSIS!G520</f>
        <v>0.96199999999999997</v>
      </c>
      <c r="G520" t="str">
        <f>CHI_SCHOOL_ANALYSIS!H520</f>
        <v>NDA</v>
      </c>
      <c r="H520">
        <f>CHI_SCHOOL_ANALYSIS!I520</f>
        <v>4368</v>
      </c>
    </row>
    <row r="521" spans="1:8" x14ac:dyDescent="0.3">
      <c r="A521">
        <f>CHI_SCHOOL_ANALYSIS!B521</f>
        <v>5</v>
      </c>
      <c r="B521" t="str">
        <f>CHI_SCHOOL_ANALYSIS!D521</f>
        <v>HS</v>
      </c>
      <c r="C521" t="str">
        <f>CHI_SCHOOL_ANALYSIS!C521</f>
        <v>NORTH CENTER</v>
      </c>
      <c r="D521">
        <f>CHI_SCHOOL_ANALYSIS!E521</f>
        <v>0</v>
      </c>
      <c r="E521">
        <f>CHI_SCHOOL_ANALYSIS!F521</f>
        <v>0.96699999999999997</v>
      </c>
      <c r="F521">
        <f>CHI_SCHOOL_ANALYSIS!G521</f>
        <v>0.94499999999999995</v>
      </c>
      <c r="G521">
        <f>CHI_SCHOOL_ANALYSIS!H521</f>
        <v>58</v>
      </c>
      <c r="H521">
        <f>CHI_SCHOOL_ANALYSIS!I521</f>
        <v>200</v>
      </c>
    </row>
    <row r="522" spans="1:8" x14ac:dyDescent="0.3">
      <c r="A522">
        <f>CHI_SCHOOL_ANALYSIS!B522</f>
        <v>29</v>
      </c>
      <c r="B522" t="str">
        <f>CHI_SCHOOL_ANALYSIS!D522</f>
        <v>HS</v>
      </c>
      <c r="C522" t="str">
        <f>CHI_SCHOOL_ANALYSIS!C522</f>
        <v>NORTH LAWNDALE</v>
      </c>
      <c r="D522">
        <f>CHI_SCHOOL_ANALYSIS!E522</f>
        <v>50</v>
      </c>
      <c r="E522">
        <f>CHI_SCHOOL_ANALYSIS!F522</f>
        <v>0.90400000000000003</v>
      </c>
      <c r="F522">
        <f>CHI_SCHOOL_ANALYSIS!G522</f>
        <v>0</v>
      </c>
      <c r="G522">
        <f>CHI_SCHOOL_ANALYSIS!H522</f>
        <v>50</v>
      </c>
      <c r="H522">
        <f>CHI_SCHOOL_ANALYSIS!I522</f>
        <v>48</v>
      </c>
    </row>
    <row r="523" spans="1:8" x14ac:dyDescent="0.3">
      <c r="A523">
        <f>CHI_SCHOOL_ANALYSIS!B523</f>
        <v>29</v>
      </c>
      <c r="B523" t="str">
        <f>CHI_SCHOOL_ANALYSIS!D523</f>
        <v>HS</v>
      </c>
      <c r="C523" t="str">
        <f>CHI_SCHOOL_ANALYSIS!C523</f>
        <v>NORTH LAWNDALE</v>
      </c>
      <c r="D523">
        <f>CHI_SCHOOL_ANALYSIS!E523</f>
        <v>60</v>
      </c>
      <c r="E523">
        <f>CHI_SCHOOL_ANALYSIS!F523</f>
        <v>0.91400000000000003</v>
      </c>
      <c r="F523">
        <f>CHI_SCHOOL_ANALYSIS!G523</f>
        <v>0.96599999999999997</v>
      </c>
      <c r="G523">
        <f>CHI_SCHOOL_ANALYSIS!H523</f>
        <v>54</v>
      </c>
      <c r="H523">
        <f>CHI_SCHOOL_ANALYSIS!I523</f>
        <v>409</v>
      </c>
    </row>
    <row r="524" spans="1:8" x14ac:dyDescent="0.3">
      <c r="A524">
        <f>CHI_SCHOOL_ANALYSIS!B524</f>
        <v>13</v>
      </c>
      <c r="B524" t="str">
        <f>CHI_SCHOOL_ANALYSIS!D524</f>
        <v>HS</v>
      </c>
      <c r="C524" t="str">
        <f>CHI_SCHOOL_ANALYSIS!C524</f>
        <v>NORTH PARK</v>
      </c>
      <c r="D524">
        <f>CHI_SCHOOL_ANALYSIS!E524</f>
        <v>70</v>
      </c>
      <c r="E524">
        <f>CHI_SCHOOL_ANALYSIS!F524</f>
        <v>0.87</v>
      </c>
      <c r="F524">
        <f>CHI_SCHOOL_ANALYSIS!G524</f>
        <v>0.95599999999999996</v>
      </c>
      <c r="G524" t="str">
        <f>CHI_SCHOOL_ANALYSIS!H524</f>
        <v>NDA</v>
      </c>
      <c r="H524">
        <f>CHI_SCHOOL_ANALYSIS!I524</f>
        <v>1636</v>
      </c>
    </row>
    <row r="525" spans="1:8" x14ac:dyDescent="0.3">
      <c r="A525">
        <f>CHI_SCHOOL_ANALYSIS!B525</f>
        <v>13</v>
      </c>
      <c r="B525" t="str">
        <f>CHI_SCHOOL_ANALYSIS!D525</f>
        <v>HS</v>
      </c>
      <c r="C525" t="str">
        <f>CHI_SCHOOL_ANALYSIS!C525</f>
        <v>NORTH PARK</v>
      </c>
      <c r="D525">
        <f>CHI_SCHOOL_ANALYSIS!E525</f>
        <v>99</v>
      </c>
      <c r="E525">
        <f>CHI_SCHOOL_ANALYSIS!F525</f>
        <v>0.89800000000000002</v>
      </c>
      <c r="F525">
        <f>CHI_SCHOOL_ANALYSIS!G525</f>
        <v>0.95599999999999996</v>
      </c>
      <c r="G525">
        <f>CHI_SCHOOL_ANALYSIS!H525</f>
        <v>62</v>
      </c>
      <c r="H525">
        <f>CHI_SCHOOL_ANALYSIS!I525</f>
        <v>298</v>
      </c>
    </row>
    <row r="526" spans="1:8" x14ac:dyDescent="0.3">
      <c r="A526">
        <f>CHI_SCHOOL_ANALYSIS!B526</f>
        <v>13</v>
      </c>
      <c r="B526" t="str">
        <f>CHI_SCHOOL_ANALYSIS!D526</f>
        <v>HS</v>
      </c>
      <c r="C526" t="str">
        <f>CHI_SCHOOL_ANALYSIS!C526</f>
        <v>NORTH PARK</v>
      </c>
      <c r="D526">
        <f>CHI_SCHOOL_ANALYSIS!E526</f>
        <v>99</v>
      </c>
      <c r="E526">
        <f>CHI_SCHOOL_ANALYSIS!F526</f>
        <v>0.95699999999999996</v>
      </c>
      <c r="F526">
        <f>CHI_SCHOOL_ANALYSIS!G526</f>
        <v>0.96799999999999997</v>
      </c>
      <c r="G526">
        <f>CHI_SCHOOL_ANALYSIS!H526</f>
        <v>57</v>
      </c>
      <c r="H526">
        <f>CHI_SCHOOL_ANALYSIS!I526</f>
        <v>1053</v>
      </c>
    </row>
    <row r="527" spans="1:8" x14ac:dyDescent="0.3">
      <c r="A527">
        <f>CHI_SCHOOL_ANALYSIS!B527</f>
        <v>10</v>
      </c>
      <c r="B527" t="str">
        <f>CHI_SCHOOL_ANALYSIS!D527</f>
        <v>HS</v>
      </c>
      <c r="C527" t="str">
        <f>CHI_SCHOOL_ANALYSIS!C527</f>
        <v>NORWOOD PARK</v>
      </c>
      <c r="D527">
        <f>CHI_SCHOOL_ANALYSIS!E527</f>
        <v>61</v>
      </c>
      <c r="E527">
        <f>CHI_SCHOOL_ANALYSIS!F527</f>
        <v>0.89100000000000001</v>
      </c>
      <c r="F527">
        <f>CHI_SCHOOL_ANALYSIS!G527</f>
        <v>0.96099999999999997</v>
      </c>
      <c r="G527" t="str">
        <f>CHI_SCHOOL_ANALYSIS!H527</f>
        <v>NDA</v>
      </c>
      <c r="H527">
        <f>CHI_SCHOOL_ANALYSIS!I527</f>
        <v>2922</v>
      </c>
    </row>
    <row r="528" spans="1:8" x14ac:dyDescent="0.3">
      <c r="A528">
        <f>CHI_SCHOOL_ANALYSIS!B528</f>
        <v>15</v>
      </c>
      <c r="B528" t="str">
        <f>CHI_SCHOOL_ANALYSIS!D528</f>
        <v>HS</v>
      </c>
      <c r="C528" t="str">
        <f>CHI_SCHOOL_ANALYSIS!C528</f>
        <v>PORTAGE PARK</v>
      </c>
      <c r="D528">
        <f>CHI_SCHOOL_ANALYSIS!E528</f>
        <v>26</v>
      </c>
      <c r="E528">
        <f>CHI_SCHOOL_ANALYSIS!F528</f>
        <v>0.84299999999999997</v>
      </c>
      <c r="F528">
        <f>CHI_SCHOOL_ANALYSIS!G528</f>
        <v>0.94799999999999995</v>
      </c>
      <c r="G528" t="str">
        <f>CHI_SCHOOL_ANALYSIS!H528</f>
        <v>NDA</v>
      </c>
      <c r="H528">
        <f>CHI_SCHOOL_ANALYSIS!I528</f>
        <v>1716</v>
      </c>
    </row>
    <row r="529" spans="1:8" x14ac:dyDescent="0.3">
      <c r="A529">
        <f>CHI_SCHOOL_ANALYSIS!B529</f>
        <v>15</v>
      </c>
      <c r="B529" t="str">
        <f>CHI_SCHOOL_ANALYSIS!D529</f>
        <v>HS</v>
      </c>
      <c r="C529" t="str">
        <f>CHI_SCHOOL_ANALYSIS!C529</f>
        <v>PORTAGE PARK</v>
      </c>
      <c r="D529">
        <f>CHI_SCHOOL_ANALYSIS!E529</f>
        <v>57</v>
      </c>
      <c r="E529">
        <f>CHI_SCHOOL_ANALYSIS!F529</f>
        <v>0.876</v>
      </c>
      <c r="F529">
        <f>CHI_SCHOOL_ANALYSIS!G529</f>
        <v>0.95499999999999996</v>
      </c>
      <c r="G529">
        <f>CHI_SCHOOL_ANALYSIS!H529</f>
        <v>63</v>
      </c>
      <c r="H529">
        <f>CHI_SCHOOL_ANALYSIS!I529</f>
        <v>203</v>
      </c>
    </row>
    <row r="530" spans="1:8" x14ac:dyDescent="0.3">
      <c r="A530">
        <f>CHI_SCHOOL_ANALYSIS!B530</f>
        <v>50</v>
      </c>
      <c r="B530" t="str">
        <f>CHI_SCHOOL_ANALYSIS!D530</f>
        <v>HS</v>
      </c>
      <c r="C530" t="str">
        <f>CHI_SCHOOL_ANALYSIS!C530</f>
        <v>PULLMAN</v>
      </c>
      <c r="D530">
        <f>CHI_SCHOOL_ANALYSIS!E530</f>
        <v>33</v>
      </c>
      <c r="E530">
        <f>CHI_SCHOOL_ANALYSIS!F530</f>
        <v>0.71299999999999997</v>
      </c>
      <c r="F530">
        <f>CHI_SCHOOL_ANALYSIS!G530</f>
        <v>0.95199999999999996</v>
      </c>
      <c r="G530" t="str">
        <f>CHI_SCHOOL_ANALYSIS!H530</f>
        <v>NDA</v>
      </c>
      <c r="H530">
        <f>CHI_SCHOOL_ANALYSIS!I530</f>
        <v>621</v>
      </c>
    </row>
    <row r="531" spans="1:8" x14ac:dyDescent="0.3">
      <c r="A531">
        <f>CHI_SCHOOL_ANALYSIS!B531</f>
        <v>54</v>
      </c>
      <c r="B531" t="str">
        <f>CHI_SCHOOL_ANALYSIS!D531</f>
        <v>HS</v>
      </c>
      <c r="C531" t="str">
        <f>CHI_SCHOOL_ANALYSIS!C531</f>
        <v>RIVERDALE</v>
      </c>
      <c r="D531">
        <f>CHI_SCHOOL_ANALYSIS!E531</f>
        <v>53</v>
      </c>
      <c r="E531">
        <f>CHI_SCHOOL_ANALYSIS!F531</f>
        <v>0.91600000000000004</v>
      </c>
      <c r="F531">
        <f>CHI_SCHOOL_ANALYSIS!G531</f>
        <v>0.96399999999999997</v>
      </c>
      <c r="G531" t="str">
        <f>CHI_SCHOOL_ANALYSIS!H531</f>
        <v>NDA</v>
      </c>
      <c r="H531">
        <f>CHI_SCHOOL_ANALYSIS!I531</f>
        <v>532</v>
      </c>
    </row>
    <row r="532" spans="1:8" x14ac:dyDescent="0.3">
      <c r="A532">
        <f>CHI_SCHOOL_ANALYSIS!B532</f>
        <v>1</v>
      </c>
      <c r="B532" t="str">
        <f>CHI_SCHOOL_ANALYSIS!D532</f>
        <v>HS</v>
      </c>
      <c r="C532" t="str">
        <f>CHI_SCHOOL_ANALYSIS!C532</f>
        <v>ROGERS PARK</v>
      </c>
      <c r="D532">
        <f>CHI_SCHOOL_ANALYSIS!E532</f>
        <v>30</v>
      </c>
      <c r="E532">
        <f>CHI_SCHOOL_ANALYSIS!F532</f>
        <v>0.81599999999999995</v>
      </c>
      <c r="F532">
        <f>CHI_SCHOOL_ANALYSIS!G532</f>
        <v>0.95799999999999996</v>
      </c>
      <c r="G532">
        <f>CHI_SCHOOL_ANALYSIS!H532</f>
        <v>44</v>
      </c>
      <c r="H532">
        <f>CHI_SCHOOL_ANALYSIS!I532</f>
        <v>826</v>
      </c>
    </row>
    <row r="533" spans="1:8" x14ac:dyDescent="0.3">
      <c r="A533">
        <f>CHI_SCHOOL_ANALYSIS!B533</f>
        <v>49</v>
      </c>
      <c r="B533" t="str">
        <f>CHI_SCHOOL_ANALYSIS!D533</f>
        <v>HS</v>
      </c>
      <c r="C533" t="str">
        <f>CHI_SCHOOL_ANALYSIS!C533</f>
        <v>ROSELAND</v>
      </c>
      <c r="D533">
        <f>CHI_SCHOOL_ANALYSIS!E533</f>
        <v>36</v>
      </c>
      <c r="E533">
        <f>CHI_SCHOOL_ANALYSIS!F533</f>
        <v>0.74399999999999999</v>
      </c>
      <c r="F533">
        <f>CHI_SCHOOL_ANALYSIS!G533</f>
        <v>0.95399999999999996</v>
      </c>
      <c r="G533" t="str">
        <f>CHI_SCHOOL_ANALYSIS!H533</f>
        <v>NDA</v>
      </c>
      <c r="H533">
        <f>CHI_SCHOOL_ANALYSIS!I533</f>
        <v>688</v>
      </c>
    </row>
    <row r="534" spans="1:8" x14ac:dyDescent="0.3">
      <c r="A534">
        <f>CHI_SCHOOL_ANALYSIS!B534</f>
        <v>49</v>
      </c>
      <c r="B534" t="str">
        <f>CHI_SCHOOL_ANALYSIS!D534</f>
        <v>HS</v>
      </c>
      <c r="C534" t="str">
        <f>CHI_SCHOOL_ANALYSIS!C534</f>
        <v>ROSELAND</v>
      </c>
      <c r="D534">
        <f>CHI_SCHOOL_ANALYSIS!E534</f>
        <v>64</v>
      </c>
      <c r="E534">
        <f>CHI_SCHOOL_ANALYSIS!F534</f>
        <v>0.871</v>
      </c>
      <c r="F534">
        <f>CHI_SCHOOL_ANALYSIS!G534</f>
        <v>0.95199999999999996</v>
      </c>
      <c r="G534">
        <f>CHI_SCHOOL_ANALYSIS!H534</f>
        <v>47</v>
      </c>
      <c r="H534">
        <f>CHI_SCHOOL_ANALYSIS!I534</f>
        <v>783</v>
      </c>
    </row>
    <row r="535" spans="1:8" x14ac:dyDescent="0.3">
      <c r="A535">
        <f>CHI_SCHOOL_ANALYSIS!B535</f>
        <v>49</v>
      </c>
      <c r="B535" t="str">
        <f>CHI_SCHOOL_ANALYSIS!D535</f>
        <v>HS</v>
      </c>
      <c r="C535" t="str">
        <f>CHI_SCHOOL_ANALYSIS!C535</f>
        <v>ROSELAND</v>
      </c>
      <c r="D535">
        <f>CHI_SCHOOL_ANALYSIS!E535</f>
        <v>0</v>
      </c>
      <c r="E535">
        <f>CHI_SCHOOL_ANALYSIS!F535</f>
        <v>0.81200000000000006</v>
      </c>
      <c r="F535">
        <f>CHI_SCHOOL_ANALYSIS!G535</f>
        <v>0.94399999999999995</v>
      </c>
      <c r="G535" t="str">
        <f>CHI_SCHOOL_ANALYSIS!H535</f>
        <v>NDA</v>
      </c>
      <c r="H535">
        <f>CHI_SCHOOL_ANALYSIS!I535</f>
        <v>1245</v>
      </c>
    </row>
    <row r="536" spans="1:8" x14ac:dyDescent="0.3">
      <c r="A536">
        <f>CHI_SCHOOL_ANALYSIS!B536</f>
        <v>46</v>
      </c>
      <c r="B536" t="str">
        <f>CHI_SCHOOL_ANALYSIS!D536</f>
        <v>HS</v>
      </c>
      <c r="C536" t="str">
        <f>CHI_SCHOOL_ANALYSIS!C536</f>
        <v>SOUTH CHICAGO</v>
      </c>
      <c r="D536">
        <f>CHI_SCHOOL_ANALYSIS!E536</f>
        <v>17</v>
      </c>
      <c r="E536">
        <f>CHI_SCHOOL_ANALYSIS!F536</f>
        <v>0.75600000000000001</v>
      </c>
      <c r="F536">
        <f>CHI_SCHOOL_ANALYSIS!G536</f>
        <v>0.94699999999999995</v>
      </c>
      <c r="G536" t="str">
        <f>CHI_SCHOOL_ANALYSIS!H536</f>
        <v>NDA</v>
      </c>
      <c r="H536">
        <f>CHI_SCHOOL_ANALYSIS!I536</f>
        <v>701</v>
      </c>
    </row>
    <row r="537" spans="1:8" x14ac:dyDescent="0.3">
      <c r="A537">
        <f>CHI_SCHOOL_ANALYSIS!B537</f>
        <v>30</v>
      </c>
      <c r="B537" t="str">
        <f>CHI_SCHOOL_ANALYSIS!D537</f>
        <v>HS</v>
      </c>
      <c r="C537" t="str">
        <f>CHI_SCHOOL_ANALYSIS!C537</f>
        <v>SOUTH LAWNDALE</v>
      </c>
      <c r="D537">
        <f>CHI_SCHOOL_ANALYSIS!E537</f>
        <v>43</v>
      </c>
      <c r="E537">
        <f>CHI_SCHOOL_ANALYSIS!F537</f>
        <v>0.86099999999999999</v>
      </c>
      <c r="F537">
        <f>CHI_SCHOOL_ANALYSIS!G537</f>
        <v>0.95199999999999996</v>
      </c>
      <c r="G537" t="str">
        <f>CHI_SCHOOL_ANALYSIS!H537</f>
        <v>NDA</v>
      </c>
      <c r="H537">
        <f>CHI_SCHOOL_ANALYSIS!I537</f>
        <v>1456</v>
      </c>
    </row>
    <row r="538" spans="1:8" x14ac:dyDescent="0.3">
      <c r="A538">
        <f>CHI_SCHOOL_ANALYSIS!B538</f>
        <v>30</v>
      </c>
      <c r="B538" t="str">
        <f>CHI_SCHOOL_ANALYSIS!D538</f>
        <v>HS</v>
      </c>
      <c r="C538" t="str">
        <f>CHI_SCHOOL_ANALYSIS!C538</f>
        <v>SOUTH LAWNDALE</v>
      </c>
      <c r="D538">
        <f>CHI_SCHOOL_ANALYSIS!E538</f>
        <v>43</v>
      </c>
      <c r="E538">
        <f>CHI_SCHOOL_ANALYSIS!F538</f>
        <v>0.875</v>
      </c>
      <c r="F538">
        <f>CHI_SCHOOL_ANALYSIS!G538</f>
        <v>0.95099999999999996</v>
      </c>
      <c r="G538">
        <f>CHI_SCHOOL_ANALYSIS!H538</f>
        <v>53</v>
      </c>
      <c r="H538">
        <f>CHI_SCHOOL_ANALYSIS!I538</f>
        <v>371</v>
      </c>
    </row>
    <row r="539" spans="1:8" x14ac:dyDescent="0.3">
      <c r="A539">
        <f>CHI_SCHOOL_ANALYSIS!B539</f>
        <v>30</v>
      </c>
      <c r="B539" t="str">
        <f>CHI_SCHOOL_ANALYSIS!D539</f>
        <v>HS</v>
      </c>
      <c r="C539" t="str">
        <f>CHI_SCHOOL_ANALYSIS!C539</f>
        <v>SOUTH LAWNDALE</v>
      </c>
      <c r="D539">
        <f>CHI_SCHOOL_ANALYSIS!E539</f>
        <v>48</v>
      </c>
      <c r="E539">
        <f>CHI_SCHOOL_ANALYSIS!F539</f>
        <v>0.89200000000000002</v>
      </c>
      <c r="F539">
        <f>CHI_SCHOOL_ANALYSIS!G539</f>
        <v>0.96699999999999997</v>
      </c>
      <c r="G539">
        <f>CHI_SCHOOL_ANALYSIS!H539</f>
        <v>56</v>
      </c>
      <c r="H539">
        <f>CHI_SCHOOL_ANALYSIS!I539</f>
        <v>324</v>
      </c>
    </row>
    <row r="540" spans="1:8" x14ac:dyDescent="0.3">
      <c r="A540">
        <f>CHI_SCHOOL_ANALYSIS!B540</f>
        <v>30</v>
      </c>
      <c r="B540" t="str">
        <f>CHI_SCHOOL_ANALYSIS!D540</f>
        <v>HS</v>
      </c>
      <c r="C540" t="str">
        <f>CHI_SCHOOL_ANALYSIS!C540</f>
        <v>SOUTH LAWNDALE</v>
      </c>
      <c r="D540">
        <f>CHI_SCHOOL_ANALYSIS!E540</f>
        <v>51</v>
      </c>
      <c r="E540">
        <f>CHI_SCHOOL_ANALYSIS!F540</f>
        <v>0.91600000000000004</v>
      </c>
      <c r="F540">
        <f>CHI_SCHOOL_ANALYSIS!G540</f>
        <v>0.96</v>
      </c>
      <c r="G540">
        <f>CHI_SCHOOL_ANALYSIS!H540</f>
        <v>50</v>
      </c>
      <c r="H540">
        <f>CHI_SCHOOL_ANALYSIS!I540</f>
        <v>382</v>
      </c>
    </row>
    <row r="541" spans="1:8" x14ac:dyDescent="0.3">
      <c r="A541">
        <f>CHI_SCHOOL_ANALYSIS!B541</f>
        <v>30</v>
      </c>
      <c r="B541" t="str">
        <f>CHI_SCHOOL_ANALYSIS!D541</f>
        <v>HS</v>
      </c>
      <c r="C541" t="str">
        <f>CHI_SCHOOL_ANALYSIS!C541</f>
        <v>SOUTH LAWNDALE</v>
      </c>
      <c r="D541">
        <f>CHI_SCHOOL_ANALYSIS!E541</f>
        <v>58</v>
      </c>
      <c r="E541">
        <f>CHI_SCHOOL_ANALYSIS!F541</f>
        <v>0.92200000000000004</v>
      </c>
      <c r="F541">
        <f>CHI_SCHOOL_ANALYSIS!G541</f>
        <v>0.96</v>
      </c>
      <c r="G541">
        <f>CHI_SCHOOL_ANALYSIS!H541</f>
        <v>51</v>
      </c>
      <c r="H541">
        <f>CHI_SCHOOL_ANALYSIS!I541</f>
        <v>388</v>
      </c>
    </row>
    <row r="542" spans="1:8" x14ac:dyDescent="0.3">
      <c r="A542">
        <f>CHI_SCHOOL_ANALYSIS!B542</f>
        <v>30</v>
      </c>
      <c r="B542" t="str">
        <f>CHI_SCHOOL_ANALYSIS!D542</f>
        <v>HS</v>
      </c>
      <c r="C542" t="str">
        <f>CHI_SCHOOL_ANALYSIS!C542</f>
        <v>SOUTH LAWNDALE</v>
      </c>
      <c r="D542">
        <f>CHI_SCHOOL_ANALYSIS!E542</f>
        <v>70</v>
      </c>
      <c r="E542">
        <f>CHI_SCHOOL_ANALYSIS!F542</f>
        <v>0.95599999999999996</v>
      </c>
      <c r="F542">
        <f>CHI_SCHOOL_ANALYSIS!G542</f>
        <v>0.95699999999999996</v>
      </c>
      <c r="G542">
        <f>CHI_SCHOOL_ANALYSIS!H542</f>
        <v>56</v>
      </c>
      <c r="H542">
        <f>CHI_SCHOOL_ANALYSIS!I542</f>
        <v>205</v>
      </c>
    </row>
    <row r="543" spans="1:8" x14ac:dyDescent="0.3">
      <c r="A543">
        <f>CHI_SCHOOL_ANALYSIS!B543</f>
        <v>43</v>
      </c>
      <c r="B543" t="str">
        <f>CHI_SCHOOL_ANALYSIS!D543</f>
        <v>HS</v>
      </c>
      <c r="C543" t="str">
        <f>CHI_SCHOOL_ANALYSIS!C543</f>
        <v>SOUTH SHORE</v>
      </c>
      <c r="D543">
        <f>CHI_SCHOOL_ANALYSIS!E543</f>
        <v>0</v>
      </c>
      <c r="E543">
        <f>CHI_SCHOOL_ANALYSIS!F543</f>
        <v>0.72</v>
      </c>
      <c r="F543">
        <f>CHI_SCHOOL_ANALYSIS!G543</f>
        <v>0.95199999999999996</v>
      </c>
      <c r="G543">
        <f>CHI_SCHOOL_ANALYSIS!H543</f>
        <v>42</v>
      </c>
      <c r="H543">
        <f>CHI_SCHOOL_ANALYSIS!I543</f>
        <v>731</v>
      </c>
    </row>
    <row r="544" spans="1:8" x14ac:dyDescent="0.3">
      <c r="A544">
        <f>CHI_SCHOOL_ANALYSIS!B544</f>
        <v>3</v>
      </c>
      <c r="B544" t="str">
        <f>CHI_SCHOOL_ANALYSIS!D544</f>
        <v>HS</v>
      </c>
      <c r="C544" t="str">
        <f>CHI_SCHOOL_ANALYSIS!C544</f>
        <v>UPTOWN</v>
      </c>
      <c r="D544">
        <f>CHI_SCHOOL_ANALYSIS!E544</f>
        <v>50</v>
      </c>
      <c r="E544">
        <f>CHI_SCHOOL_ANALYSIS!F544</f>
        <v>0.88700000000000001</v>
      </c>
      <c r="F544">
        <f>CHI_SCHOOL_ANALYSIS!G544</f>
        <v>0.95899999999999996</v>
      </c>
      <c r="G544" t="str">
        <f>CHI_SCHOOL_ANALYSIS!H544</f>
        <v>NDA</v>
      </c>
      <c r="H544">
        <f>CHI_SCHOOL_ANALYSIS!I544</f>
        <v>473</v>
      </c>
    </row>
    <row r="545" spans="1:8" x14ac:dyDescent="0.3">
      <c r="A545">
        <f>CHI_SCHOOL_ANALYSIS!B545</f>
        <v>73</v>
      </c>
      <c r="B545" t="str">
        <f>CHI_SCHOOL_ANALYSIS!D545</f>
        <v>HS</v>
      </c>
      <c r="C545" t="str">
        <f>CHI_SCHOOL_ANALYSIS!C545</f>
        <v>WASHINGTON HEIGHTS</v>
      </c>
      <c r="D545">
        <f>CHI_SCHOOL_ANALYSIS!E545</f>
        <v>28</v>
      </c>
      <c r="E545">
        <f>CHI_SCHOOL_ANALYSIS!F545</f>
        <v>0.746</v>
      </c>
      <c r="F545">
        <f>CHI_SCHOOL_ANALYSIS!G545</f>
        <v>0.94199999999999995</v>
      </c>
      <c r="G545" t="str">
        <f>CHI_SCHOOL_ANALYSIS!H545</f>
        <v>NDA</v>
      </c>
      <c r="H545">
        <f>CHI_SCHOOL_ANALYSIS!I545</f>
        <v>1226</v>
      </c>
    </row>
    <row r="546" spans="1:8" x14ac:dyDescent="0.3">
      <c r="A546">
        <f>CHI_SCHOOL_ANALYSIS!B546</f>
        <v>40</v>
      </c>
      <c r="B546" t="str">
        <f>CHI_SCHOOL_ANALYSIS!D546</f>
        <v>HS</v>
      </c>
      <c r="C546" t="str">
        <f>CHI_SCHOOL_ANALYSIS!C546</f>
        <v>WASHINGTON PARK</v>
      </c>
      <c r="D546">
        <f>CHI_SCHOOL_ANALYSIS!E546</f>
        <v>27</v>
      </c>
      <c r="E546">
        <f>CHI_SCHOOL_ANALYSIS!F546</f>
        <v>0.625</v>
      </c>
      <c r="F546">
        <f>CHI_SCHOOL_ANALYSIS!G546</f>
        <v>0.93500000000000005</v>
      </c>
      <c r="G546" t="str">
        <f>CHI_SCHOOL_ANALYSIS!H546</f>
        <v>NDA</v>
      </c>
      <c r="H546">
        <f>CHI_SCHOOL_ANALYSIS!I546</f>
        <v>318</v>
      </c>
    </row>
    <row r="547" spans="1:8" x14ac:dyDescent="0.3">
      <c r="A547">
        <f>CHI_SCHOOL_ANALYSIS!B547</f>
        <v>62</v>
      </c>
      <c r="B547" t="str">
        <f>CHI_SCHOOL_ANALYSIS!D547</f>
        <v>HS</v>
      </c>
      <c r="C547" t="str">
        <f>CHI_SCHOOL_ANALYSIS!C547</f>
        <v>WEST ELSDON</v>
      </c>
      <c r="D547">
        <f>CHI_SCHOOL_ANALYSIS!E547</f>
        <v>51</v>
      </c>
      <c r="E547">
        <f>CHI_SCHOOL_ANALYSIS!F547</f>
        <v>0.78200000000000003</v>
      </c>
      <c r="F547">
        <f>CHI_SCHOOL_ANALYSIS!G547</f>
        <v>0.95899999999999996</v>
      </c>
      <c r="G547">
        <f>CHI_SCHOOL_ANALYSIS!H547</f>
        <v>50</v>
      </c>
      <c r="H547">
        <f>CHI_SCHOOL_ANALYSIS!I547</f>
        <v>967</v>
      </c>
    </row>
    <row r="548" spans="1:8" x14ac:dyDescent="0.3">
      <c r="A548">
        <f>CHI_SCHOOL_ANALYSIS!B548</f>
        <v>67</v>
      </c>
      <c r="B548" t="str">
        <f>CHI_SCHOOL_ANALYSIS!D548</f>
        <v>HS</v>
      </c>
      <c r="C548" t="str">
        <f>CHI_SCHOOL_ANALYSIS!C548</f>
        <v>WEST ENGLEWOOD</v>
      </c>
      <c r="D548">
        <f>CHI_SCHOOL_ANALYSIS!E548</f>
        <v>22</v>
      </c>
      <c r="E548">
        <f>CHI_SCHOOL_ANALYSIS!F548</f>
        <v>0.73</v>
      </c>
      <c r="F548">
        <f>CHI_SCHOOL_ANALYSIS!G548</f>
        <v>0.94699999999999995</v>
      </c>
      <c r="G548">
        <f>CHI_SCHOOL_ANALYSIS!H548</f>
        <v>49</v>
      </c>
      <c r="H548">
        <f>CHI_SCHOOL_ANALYSIS!I548</f>
        <v>621</v>
      </c>
    </row>
    <row r="549" spans="1:8" x14ac:dyDescent="0.3">
      <c r="A549">
        <f>CHI_SCHOOL_ANALYSIS!B549</f>
        <v>67</v>
      </c>
      <c r="B549" t="str">
        <f>CHI_SCHOOL_ANALYSIS!D549</f>
        <v>HS</v>
      </c>
      <c r="C549" t="str">
        <f>CHI_SCHOOL_ANALYSIS!C549</f>
        <v>WEST ENGLEWOOD</v>
      </c>
      <c r="D549">
        <f>CHI_SCHOOL_ANALYSIS!E549</f>
        <v>66</v>
      </c>
      <c r="E549">
        <f>CHI_SCHOOL_ANALYSIS!F549</f>
        <v>0.92700000000000005</v>
      </c>
      <c r="F549">
        <f>CHI_SCHOOL_ANALYSIS!G549</f>
        <v>0.95899999999999996</v>
      </c>
      <c r="G549">
        <f>CHI_SCHOOL_ANALYSIS!H549</f>
        <v>55</v>
      </c>
      <c r="H549">
        <f>CHI_SCHOOL_ANALYSIS!I549</f>
        <v>916</v>
      </c>
    </row>
    <row r="550" spans="1:8" x14ac:dyDescent="0.3">
      <c r="A550">
        <f>CHI_SCHOOL_ANALYSIS!B550</f>
        <v>67</v>
      </c>
      <c r="B550" t="str">
        <f>CHI_SCHOOL_ANALYSIS!D550</f>
        <v>HS</v>
      </c>
      <c r="C550" t="str">
        <f>CHI_SCHOOL_ANALYSIS!C550</f>
        <v>WEST ENGLEWOOD</v>
      </c>
      <c r="D550">
        <f>CHI_SCHOOL_ANALYSIS!E550</f>
        <v>0</v>
      </c>
      <c r="E550">
        <f>CHI_SCHOOL_ANALYSIS!F550</f>
        <v>0.85499999999999998</v>
      </c>
      <c r="F550">
        <f>CHI_SCHOOL_ANALYSIS!G550</f>
        <v>0.95199999999999996</v>
      </c>
      <c r="G550">
        <f>CHI_SCHOOL_ANALYSIS!H550</f>
        <v>63</v>
      </c>
      <c r="H550">
        <f>CHI_SCHOOL_ANALYSIS!I550</f>
        <v>201</v>
      </c>
    </row>
    <row r="551" spans="1:8" x14ac:dyDescent="0.3">
      <c r="A551">
        <f>CHI_SCHOOL_ANALYSIS!B551</f>
        <v>65</v>
      </c>
      <c r="B551" t="str">
        <f>CHI_SCHOOL_ANALYSIS!D551</f>
        <v>HS</v>
      </c>
      <c r="C551" t="str">
        <f>CHI_SCHOOL_ANALYSIS!C551</f>
        <v>WEST LAWN</v>
      </c>
      <c r="D551">
        <f>CHI_SCHOOL_ANALYSIS!E551</f>
        <v>42</v>
      </c>
      <c r="E551">
        <f>CHI_SCHOOL_ANALYSIS!F551</f>
        <v>0.89300000000000002</v>
      </c>
      <c r="F551">
        <f>CHI_SCHOOL_ANALYSIS!G551</f>
        <v>0.96399999999999997</v>
      </c>
      <c r="G551" t="str">
        <f>CHI_SCHOOL_ANALYSIS!H551</f>
        <v>NDA</v>
      </c>
      <c r="H551">
        <f>CHI_SCHOOL_ANALYSIS!I551</f>
        <v>1672</v>
      </c>
    </row>
    <row r="552" spans="1:8" x14ac:dyDescent="0.3">
      <c r="A552">
        <f>CHI_SCHOOL_ANALYSIS!B552</f>
        <v>2</v>
      </c>
      <c r="B552" t="str">
        <f>CHI_SCHOOL_ANALYSIS!D552</f>
        <v>HS</v>
      </c>
      <c r="C552" t="str">
        <f>CHI_SCHOOL_ANALYSIS!C552</f>
        <v>WEST RIDGE</v>
      </c>
      <c r="D552">
        <f>CHI_SCHOOL_ANALYSIS!E552</f>
        <v>58</v>
      </c>
      <c r="E552">
        <f>CHI_SCHOOL_ANALYSIS!F552</f>
        <v>0.876</v>
      </c>
      <c r="F552">
        <f>CHI_SCHOOL_ANALYSIS!G552</f>
        <v>0.96499999999999997</v>
      </c>
      <c r="G552" t="str">
        <f>CHI_SCHOOL_ANALYSIS!H552</f>
        <v>NDA</v>
      </c>
      <c r="H552">
        <f>CHI_SCHOOL_ANALYSIS!I552</f>
        <v>1657</v>
      </c>
    </row>
    <row r="553" spans="1:8" x14ac:dyDescent="0.3">
      <c r="A553">
        <f>CHI_SCHOOL_ANALYSIS!B553</f>
        <v>24</v>
      </c>
      <c r="B553" t="str">
        <f>CHI_SCHOOL_ANALYSIS!D553</f>
        <v>HS</v>
      </c>
      <c r="C553" t="str">
        <f>CHI_SCHOOL_ANALYSIS!C553</f>
        <v>WEST TOWN</v>
      </c>
      <c r="D553">
        <f>CHI_SCHOOL_ANALYSIS!E553</f>
        <v>44</v>
      </c>
      <c r="E553">
        <f>CHI_SCHOOL_ANALYSIS!F553</f>
        <v>0.69599999999999995</v>
      </c>
      <c r="F553">
        <f>CHI_SCHOOL_ANALYSIS!G553</f>
        <v>0.94199999999999995</v>
      </c>
      <c r="G553" t="str">
        <f>CHI_SCHOOL_ANALYSIS!H553</f>
        <v>NDA</v>
      </c>
      <c r="H553">
        <f>CHI_SCHOOL_ANALYSIS!I553</f>
        <v>1016</v>
      </c>
    </row>
    <row r="554" spans="1:8" x14ac:dyDescent="0.3">
      <c r="A554">
        <f>CHI_SCHOOL_ANALYSIS!B554</f>
        <v>24</v>
      </c>
      <c r="B554" t="str">
        <f>CHI_SCHOOL_ANALYSIS!D554</f>
        <v>HS</v>
      </c>
      <c r="C554" t="str">
        <f>CHI_SCHOOL_ANALYSIS!C554</f>
        <v>WEST TOWN</v>
      </c>
      <c r="D554">
        <f>CHI_SCHOOL_ANALYSIS!E554</f>
        <v>51</v>
      </c>
      <c r="E554">
        <f>CHI_SCHOOL_ANALYSIS!F554</f>
        <v>0.74099999999999999</v>
      </c>
      <c r="F554">
        <f>CHI_SCHOOL_ANALYSIS!G554</f>
        <v>0.96199999999999997</v>
      </c>
      <c r="G554" t="str">
        <f>CHI_SCHOOL_ANALYSIS!H554</f>
        <v>NDA</v>
      </c>
      <c r="H554">
        <f>CHI_SCHOOL_ANALYSIS!I554</f>
        <v>633</v>
      </c>
    </row>
    <row r="555" spans="1:8" x14ac:dyDescent="0.3">
      <c r="A555">
        <f>CHI_SCHOOL_ANALYSIS!B555</f>
        <v>24</v>
      </c>
      <c r="B555" t="str">
        <f>CHI_SCHOOL_ANALYSIS!D555</f>
        <v>HS</v>
      </c>
      <c r="C555" t="str">
        <f>CHI_SCHOOL_ANALYSIS!C555</f>
        <v>WEST TOWN</v>
      </c>
      <c r="D555">
        <f>CHI_SCHOOL_ANALYSIS!E555</f>
        <v>56</v>
      </c>
      <c r="E555">
        <f>CHI_SCHOOL_ANALYSIS!F555</f>
        <v>0.94199999999999995</v>
      </c>
      <c r="F555">
        <f>CHI_SCHOOL_ANALYSIS!G555</f>
        <v>0</v>
      </c>
      <c r="G555" t="str">
        <f>CHI_SCHOOL_ANALYSIS!H555</f>
        <v>NDA</v>
      </c>
      <c r="H555">
        <f>CHI_SCHOOL_ANALYSIS!I555</f>
        <v>558</v>
      </c>
    </row>
    <row r="556" spans="1:8" x14ac:dyDescent="0.3">
      <c r="A556">
        <f>CHI_SCHOOL_ANALYSIS!B556</f>
        <v>42</v>
      </c>
      <c r="B556" t="str">
        <f>CHI_SCHOOL_ANALYSIS!D556</f>
        <v>HS</v>
      </c>
      <c r="C556" t="str">
        <f>CHI_SCHOOL_ANALYSIS!C556</f>
        <v>WOODLAWN</v>
      </c>
      <c r="D556">
        <f>CHI_SCHOOL_ANALYSIS!E556</f>
        <v>29</v>
      </c>
      <c r="E556">
        <f>CHI_SCHOOL_ANALYSIS!F556</f>
        <v>0.70499999999999996</v>
      </c>
      <c r="F556">
        <f>CHI_SCHOOL_ANALYSIS!G556</f>
        <v>0.94199999999999995</v>
      </c>
      <c r="G556" t="str">
        <f>CHI_SCHOOL_ANALYSIS!H556</f>
        <v>NDA</v>
      </c>
      <c r="H556">
        <f>CHI_SCHOOL_ANALYSIS!I556</f>
        <v>1518</v>
      </c>
    </row>
    <row r="557" spans="1:8" x14ac:dyDescent="0.3">
      <c r="A557">
        <f>CHI_SCHOOL_ANALYSIS!B557</f>
        <v>14</v>
      </c>
      <c r="B557" t="str">
        <f>CHI_SCHOOL_ANALYSIS!D557</f>
        <v>MS</v>
      </c>
      <c r="C557" t="str">
        <f>CHI_SCHOOL_ANALYSIS!C557</f>
        <v>ALBANY PARK</v>
      </c>
      <c r="D557">
        <f>CHI_SCHOOL_ANALYSIS!E557</f>
        <v>66</v>
      </c>
      <c r="E557">
        <f>CHI_SCHOOL_ANALYSIS!F557</f>
        <v>0.97</v>
      </c>
      <c r="F557">
        <f>CHI_SCHOOL_ANALYSIS!G557</f>
        <v>0.96899999999999997</v>
      </c>
      <c r="G557">
        <f>CHI_SCHOOL_ANALYSIS!H557</f>
        <v>46</v>
      </c>
      <c r="H557">
        <f>CHI_SCHOOL_ANALYSIS!I557</f>
        <v>266</v>
      </c>
    </row>
    <row r="558" spans="1:8" x14ac:dyDescent="0.3">
      <c r="A558">
        <f>CHI_SCHOOL_ANALYSIS!B558</f>
        <v>21</v>
      </c>
      <c r="B558" t="str">
        <f>CHI_SCHOOL_ANALYSIS!D558</f>
        <v>MS</v>
      </c>
      <c r="C558" t="str">
        <f>CHI_SCHOOL_ANALYSIS!C558</f>
        <v>AVONDALE</v>
      </c>
      <c r="D558">
        <f>CHI_SCHOOL_ANALYSIS!E558</f>
        <v>56</v>
      </c>
      <c r="E558">
        <f>CHI_SCHOOL_ANALYSIS!F558</f>
        <v>0.95099999999999996</v>
      </c>
      <c r="F558">
        <f>CHI_SCHOOL_ANALYSIS!G558</f>
        <v>0.95599999999999996</v>
      </c>
      <c r="G558">
        <f>CHI_SCHOOL_ANALYSIS!H558</f>
        <v>50</v>
      </c>
      <c r="H558">
        <f>CHI_SCHOOL_ANALYSIS!I558</f>
        <v>941</v>
      </c>
    </row>
    <row r="559" spans="1:8" x14ac:dyDescent="0.3">
      <c r="A559">
        <f>CHI_SCHOOL_ANALYSIS!B559</f>
        <v>19</v>
      </c>
      <c r="B559" t="str">
        <f>CHI_SCHOOL_ANALYSIS!D559</f>
        <v>MS</v>
      </c>
      <c r="C559" t="str">
        <f>CHI_SCHOOL_ANALYSIS!C559</f>
        <v>BELMONT CRAGIN</v>
      </c>
      <c r="D559">
        <f>CHI_SCHOOL_ANALYSIS!E559</f>
        <v>34</v>
      </c>
      <c r="E559">
        <f>CHI_SCHOOL_ANALYSIS!F559</f>
        <v>0.93400000000000005</v>
      </c>
      <c r="F559">
        <f>CHI_SCHOOL_ANALYSIS!G559</f>
        <v>0.95099999999999996</v>
      </c>
      <c r="G559" t="str">
        <f>CHI_SCHOOL_ANALYSIS!H559</f>
        <v>NDA</v>
      </c>
      <c r="H559">
        <f>CHI_SCHOOL_ANALYSIS!I559</f>
        <v>756</v>
      </c>
    </row>
    <row r="560" spans="1:8" x14ac:dyDescent="0.3">
      <c r="A560">
        <f>CHI_SCHOOL_ANALYSIS!B560</f>
        <v>35</v>
      </c>
      <c r="B560" t="str">
        <f>CHI_SCHOOL_ANALYSIS!D560</f>
        <v>MS</v>
      </c>
      <c r="C560" t="str">
        <f>CHI_SCHOOL_ANALYSIS!C560</f>
        <v>DOUGLAS</v>
      </c>
      <c r="D560">
        <f>CHI_SCHOOL_ANALYSIS!E560</f>
        <v>46</v>
      </c>
      <c r="E560">
        <f>CHI_SCHOOL_ANALYSIS!F560</f>
        <v>0.96199999999999997</v>
      </c>
      <c r="F560">
        <f>CHI_SCHOOL_ANALYSIS!G560</f>
        <v>0.97599999999999998</v>
      </c>
      <c r="G560" t="str">
        <f>CHI_SCHOOL_ANALYSIS!H560</f>
        <v>NDA</v>
      </c>
      <c r="H560">
        <f>CHI_SCHOOL_ANALYSIS!I560</f>
        <v>269</v>
      </c>
    </row>
    <row r="561" spans="1:8" x14ac:dyDescent="0.3">
      <c r="A561">
        <f>CHI_SCHOOL_ANALYSIS!B561</f>
        <v>35</v>
      </c>
      <c r="B561" t="str">
        <f>CHI_SCHOOL_ANALYSIS!D561</f>
        <v>MS</v>
      </c>
      <c r="C561" t="str">
        <f>CHI_SCHOOL_ANALYSIS!C561</f>
        <v>DOUGLAS</v>
      </c>
      <c r="D561">
        <f>CHI_SCHOOL_ANALYSIS!E561</f>
        <v>49</v>
      </c>
      <c r="E561">
        <f>CHI_SCHOOL_ANALYSIS!F561</f>
        <v>0.93300000000000005</v>
      </c>
      <c r="F561">
        <f>CHI_SCHOOL_ANALYSIS!G561</f>
        <v>0.92400000000000004</v>
      </c>
      <c r="G561">
        <f>CHI_SCHOOL_ANALYSIS!H561</f>
        <v>53</v>
      </c>
      <c r="H561">
        <f>CHI_SCHOOL_ANALYSIS!I561</f>
        <v>125</v>
      </c>
    </row>
    <row r="562" spans="1:8" x14ac:dyDescent="0.3">
      <c r="A562">
        <f>CHI_SCHOOL_ANALYSIS!B562</f>
        <v>63</v>
      </c>
      <c r="B562" t="str">
        <f>CHI_SCHOOL_ANALYSIS!D562</f>
        <v>MS</v>
      </c>
      <c r="C562" t="str">
        <f>CHI_SCHOOL_ANALYSIS!C562</f>
        <v>GAGE PARK</v>
      </c>
      <c r="D562">
        <f>CHI_SCHOOL_ANALYSIS!E562</f>
        <v>34</v>
      </c>
      <c r="E562">
        <f>CHI_SCHOOL_ANALYSIS!F562</f>
        <v>0.95499999999999996</v>
      </c>
      <c r="F562">
        <f>CHI_SCHOOL_ANALYSIS!G562</f>
        <v>0.96199999999999997</v>
      </c>
      <c r="G562" t="str">
        <f>CHI_SCHOOL_ANALYSIS!H562</f>
        <v>NDA</v>
      </c>
      <c r="H562">
        <f>CHI_SCHOOL_ANALYSIS!I562</f>
        <v>970</v>
      </c>
    </row>
    <row r="563" spans="1:8" x14ac:dyDescent="0.3">
      <c r="A563">
        <f>CHI_SCHOOL_ANALYSIS!B563</f>
        <v>16</v>
      </c>
      <c r="B563" t="str">
        <f>CHI_SCHOOL_ANALYSIS!D563</f>
        <v>MS</v>
      </c>
      <c r="C563" t="str">
        <f>CHI_SCHOOL_ANALYSIS!C563</f>
        <v>IRVING PARK</v>
      </c>
      <c r="D563">
        <f>CHI_SCHOOL_ANALYSIS!E563</f>
        <v>39</v>
      </c>
      <c r="E563">
        <f>CHI_SCHOOL_ANALYSIS!F563</f>
        <v>0.94</v>
      </c>
      <c r="F563">
        <f>CHI_SCHOOL_ANALYSIS!G563</f>
        <v>0.96</v>
      </c>
      <c r="G563" t="str">
        <f>CHI_SCHOOL_ANALYSIS!H563</f>
        <v>NDA</v>
      </c>
      <c r="H563">
        <f>CHI_SCHOOL_ANALYSIS!I563</f>
        <v>435</v>
      </c>
    </row>
    <row r="564" spans="1:8" x14ac:dyDescent="0.3">
      <c r="A564">
        <f>CHI_SCHOOL_ANALYSIS!B564</f>
        <v>39</v>
      </c>
      <c r="B564" t="str">
        <f>CHI_SCHOOL_ANALYSIS!D564</f>
        <v>MS</v>
      </c>
      <c r="C564" t="str">
        <f>CHI_SCHOOL_ANALYSIS!C564</f>
        <v>KENWOOD</v>
      </c>
      <c r="D564">
        <f>CHI_SCHOOL_ANALYSIS!E564</f>
        <v>57</v>
      </c>
      <c r="E564">
        <f>CHI_SCHOOL_ANALYSIS!F564</f>
        <v>0.91400000000000003</v>
      </c>
      <c r="F564">
        <f>CHI_SCHOOL_ANALYSIS!G564</f>
        <v>0.95699999999999996</v>
      </c>
      <c r="G564" t="str">
        <f>CHI_SCHOOL_ANALYSIS!H564</f>
        <v>NDA</v>
      </c>
      <c r="H564">
        <f>CHI_SCHOOL_ANALYSIS!I564</f>
        <v>222</v>
      </c>
    </row>
    <row r="565" spans="1:8" x14ac:dyDescent="0.3">
      <c r="A565">
        <f>CHI_SCHOOL_ANALYSIS!B565</f>
        <v>22</v>
      </c>
      <c r="B565" t="str">
        <f>CHI_SCHOOL_ANALYSIS!D565</f>
        <v>MS</v>
      </c>
      <c r="C565" t="str">
        <f>CHI_SCHOOL_ANALYSIS!C565</f>
        <v>LOGAN SQUARE</v>
      </c>
      <c r="D565">
        <f>CHI_SCHOOL_ANALYSIS!E565</f>
        <v>38</v>
      </c>
      <c r="E565">
        <f>CHI_SCHOOL_ANALYSIS!F565</f>
        <v>0.94299999999999995</v>
      </c>
      <c r="F565">
        <f>CHI_SCHOOL_ANALYSIS!G565</f>
        <v>0.96</v>
      </c>
      <c r="G565">
        <f>CHI_SCHOOL_ANALYSIS!H565</f>
        <v>50</v>
      </c>
      <c r="H565">
        <f>CHI_SCHOOL_ANALYSIS!I565</f>
        <v>586</v>
      </c>
    </row>
    <row r="566" spans="1:8" x14ac:dyDescent="0.3">
      <c r="A566">
        <f>CHI_SCHOOL_ANALYSIS!B566</f>
        <v>59</v>
      </c>
      <c r="B566" t="str">
        <f>CHI_SCHOOL_ANALYSIS!D566</f>
        <v>MS</v>
      </c>
      <c r="C566" t="str">
        <f>CHI_SCHOOL_ANALYSIS!C566</f>
        <v>MCKINLEY PARK</v>
      </c>
      <c r="D566">
        <f>CHI_SCHOOL_ANALYSIS!E566</f>
        <v>60</v>
      </c>
      <c r="E566">
        <f>CHI_SCHOOL_ANALYSIS!F566</f>
        <v>0.96099999999999997</v>
      </c>
      <c r="F566">
        <f>CHI_SCHOOL_ANALYSIS!G566</f>
        <v>0.97399999999999998</v>
      </c>
      <c r="G566">
        <f>CHI_SCHOOL_ANALYSIS!H566</f>
        <v>43</v>
      </c>
      <c r="H566">
        <f>CHI_SCHOOL_ANALYSIS!I566</f>
        <v>389</v>
      </c>
    </row>
    <row r="567" spans="1:8" x14ac:dyDescent="0.3">
      <c r="A567">
        <f>CHI_SCHOOL_ANALYSIS!B567</f>
        <v>30</v>
      </c>
      <c r="B567" t="str">
        <f>CHI_SCHOOL_ANALYSIS!D567</f>
        <v>MS</v>
      </c>
      <c r="C567" t="str">
        <f>CHI_SCHOOL_ANALYSIS!C567</f>
        <v>SOUTH LAWNDALE</v>
      </c>
      <c r="D567">
        <f>CHI_SCHOOL_ANALYSIS!E567</f>
        <v>49</v>
      </c>
      <c r="E567">
        <f>CHI_SCHOOL_ANALYSIS!F567</f>
        <v>0.95099999999999996</v>
      </c>
      <c r="F567">
        <f>CHI_SCHOOL_ANALYSIS!G567</f>
        <v>0.97</v>
      </c>
      <c r="G567">
        <f>CHI_SCHOOL_ANALYSIS!H567</f>
        <v>47</v>
      </c>
      <c r="H567">
        <f>CHI_SCHOOL_ANALYSIS!I567</f>
        <v>314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C20" sqref="C20"/>
    </sheetView>
  </sheetViews>
  <sheetFormatPr defaultRowHeight="16.5" x14ac:dyDescent="0.3"/>
  <cols>
    <col min="1" max="1" width="16" bestFit="1" customWidth="1"/>
    <col min="2" max="2" width="31.875" bestFit="1" customWidth="1"/>
  </cols>
  <sheetData>
    <row r="3" spans="1:2" x14ac:dyDescent="0.3">
      <c r="A3" s="2" t="s">
        <v>2</v>
      </c>
      <c r="B3" t="s">
        <v>89</v>
      </c>
    </row>
    <row r="4" spans="1:2" x14ac:dyDescent="0.3">
      <c r="A4" t="s">
        <v>9</v>
      </c>
      <c r="B4" s="3">
        <v>258943</v>
      </c>
    </row>
    <row r="5" spans="1:2" x14ac:dyDescent="0.3">
      <c r="A5" t="s">
        <v>86</v>
      </c>
      <c r="B5" s="3">
        <v>90130</v>
      </c>
    </row>
    <row r="6" spans="1:2" x14ac:dyDescent="0.3">
      <c r="A6" t="s">
        <v>88</v>
      </c>
      <c r="B6" s="3">
        <v>5273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M9" sqref="M9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7BB2-2747-48FA-9D74-C6747469D40A}">
  <dimension ref="A1:K31"/>
  <sheetViews>
    <sheetView tabSelected="1" topLeftCell="C1" workbookViewId="0">
      <selection activeCell="F14" sqref="F14"/>
    </sheetView>
  </sheetViews>
  <sheetFormatPr defaultRowHeight="16.5" x14ac:dyDescent="0.3"/>
  <cols>
    <col min="1" max="1" width="27" customWidth="1"/>
    <col min="2" max="2" width="20.625" customWidth="1"/>
    <col min="4" max="4" width="14.5" customWidth="1"/>
    <col min="5" max="5" width="27" customWidth="1"/>
    <col min="6" max="6" width="22.875" customWidth="1"/>
    <col min="7" max="7" width="13.75" customWidth="1"/>
    <col min="8" max="8" width="22.875" customWidth="1"/>
    <col min="9" max="9" width="27" customWidth="1"/>
    <col min="10" max="10" width="22.875" customWidth="1"/>
    <col min="11" max="11" width="11.375" customWidth="1"/>
  </cols>
  <sheetData>
    <row r="1" spans="1:11" x14ac:dyDescent="0.3">
      <c r="A1" s="4" t="s">
        <v>90</v>
      </c>
      <c r="B1" s="4" t="s">
        <v>91</v>
      </c>
      <c r="D1" s="4" t="s">
        <v>93</v>
      </c>
      <c r="E1" s="4" t="s">
        <v>90</v>
      </c>
      <c r="F1" s="4" t="s">
        <v>94</v>
      </c>
      <c r="G1" s="4"/>
      <c r="H1" s="4" t="s">
        <v>93</v>
      </c>
      <c r="I1" s="4" t="s">
        <v>90</v>
      </c>
      <c r="J1" s="4" t="s">
        <v>100</v>
      </c>
      <c r="K1" s="4"/>
    </row>
    <row r="2" spans="1:11" ht="24" x14ac:dyDescent="0.3">
      <c r="A2" s="5" t="s">
        <v>9</v>
      </c>
      <c r="B2" s="5">
        <v>258943</v>
      </c>
      <c r="D2" s="5" t="s">
        <v>97</v>
      </c>
      <c r="E2" s="5" t="s">
        <v>9</v>
      </c>
      <c r="F2" s="6">
        <v>0.97599999999999998</v>
      </c>
      <c r="G2" s="5"/>
      <c r="H2" s="5" t="s">
        <v>104</v>
      </c>
      <c r="I2" s="5" t="s">
        <v>9</v>
      </c>
      <c r="J2" s="6">
        <v>0.97799999999999998</v>
      </c>
      <c r="K2" s="5"/>
    </row>
    <row r="3" spans="1:11" ht="24" x14ac:dyDescent="0.3">
      <c r="A3" s="5" t="s">
        <v>86</v>
      </c>
      <c r="B3" s="5">
        <v>90130</v>
      </c>
      <c r="D3" s="5" t="s">
        <v>98</v>
      </c>
      <c r="E3" s="5" t="s">
        <v>9</v>
      </c>
      <c r="F3" s="6">
        <v>0.97599999999999998</v>
      </c>
      <c r="G3" s="5"/>
      <c r="H3" s="5" t="s">
        <v>105</v>
      </c>
      <c r="I3" s="5" t="s">
        <v>9</v>
      </c>
      <c r="J3" s="6">
        <v>0.97799999999999998</v>
      </c>
      <c r="K3" s="5"/>
    </row>
    <row r="4" spans="1:11" ht="36" x14ac:dyDescent="0.3">
      <c r="A4" s="5" t="s">
        <v>88</v>
      </c>
      <c r="B4" s="5">
        <v>5273</v>
      </c>
      <c r="D4" s="5" t="s">
        <v>99</v>
      </c>
      <c r="E4" s="5" t="s">
        <v>9</v>
      </c>
      <c r="F4" s="6">
        <v>0.97599999999999998</v>
      </c>
      <c r="G4" s="5"/>
      <c r="H4" s="5" t="s">
        <v>103</v>
      </c>
      <c r="I4" s="5" t="s">
        <v>9</v>
      </c>
      <c r="J4" s="6">
        <v>0.97899999999999998</v>
      </c>
      <c r="K4" s="5"/>
    </row>
    <row r="5" spans="1:11" ht="24" x14ac:dyDescent="0.3">
      <c r="D5" s="5" t="s">
        <v>96</v>
      </c>
      <c r="E5" s="5" t="s">
        <v>9</v>
      </c>
      <c r="F5" s="6">
        <v>0.97799999999999998</v>
      </c>
      <c r="G5" s="5"/>
      <c r="H5" s="5" t="s">
        <v>102</v>
      </c>
      <c r="I5" s="5" t="s">
        <v>9</v>
      </c>
      <c r="J5" s="6">
        <v>0.98099999999999998</v>
      </c>
      <c r="K5" s="5"/>
    </row>
    <row r="6" spans="1:11" ht="36" x14ac:dyDescent="0.3">
      <c r="A6" s="4" t="s">
        <v>92</v>
      </c>
      <c r="B6" s="4" t="s">
        <v>91</v>
      </c>
      <c r="D6" s="5" t="s">
        <v>95</v>
      </c>
      <c r="E6" s="5" t="s">
        <v>9</v>
      </c>
      <c r="F6" s="6">
        <v>0.98399999999999999</v>
      </c>
      <c r="G6" s="5"/>
      <c r="H6" s="5" t="s">
        <v>101</v>
      </c>
      <c r="I6" s="5" t="s">
        <v>9</v>
      </c>
      <c r="J6" s="6">
        <v>0.98499999999999999</v>
      </c>
      <c r="K6" s="5"/>
    </row>
    <row r="7" spans="1:11" x14ac:dyDescent="0.3">
      <c r="A7" s="5" t="s">
        <v>64</v>
      </c>
      <c r="B7" s="5">
        <v>140</v>
      </c>
      <c r="D7" s="5"/>
      <c r="E7" s="6"/>
    </row>
    <row r="8" spans="1:11" x14ac:dyDescent="0.3">
      <c r="A8" s="5" t="s">
        <v>35</v>
      </c>
      <c r="B8" s="5">
        <v>531</v>
      </c>
    </row>
    <row r="9" spans="1:11" ht="36" x14ac:dyDescent="0.3">
      <c r="A9" s="5" t="s">
        <v>22</v>
      </c>
      <c r="B9" s="5">
        <v>549</v>
      </c>
      <c r="D9" s="4" t="s">
        <v>93</v>
      </c>
      <c r="E9" s="4" t="s">
        <v>90</v>
      </c>
      <c r="F9" s="4" t="s">
        <v>94</v>
      </c>
      <c r="H9" s="4" t="s">
        <v>93</v>
      </c>
      <c r="I9" s="4" t="s">
        <v>90</v>
      </c>
      <c r="J9" s="4" t="s">
        <v>100</v>
      </c>
    </row>
    <row r="10" spans="1:11" ht="24" x14ac:dyDescent="0.3">
      <c r="A10" s="5" t="s">
        <v>65</v>
      </c>
      <c r="B10" s="5">
        <v>786</v>
      </c>
      <c r="D10" s="5" t="s">
        <v>95</v>
      </c>
      <c r="E10" s="5" t="s">
        <v>9</v>
      </c>
      <c r="F10" s="6">
        <v>0.98399999999999999</v>
      </c>
      <c r="H10" s="5" t="s">
        <v>101</v>
      </c>
      <c r="I10" s="5" t="s">
        <v>9</v>
      </c>
      <c r="J10" s="6">
        <v>0.98499999999999999</v>
      </c>
    </row>
    <row r="11" spans="1:11" x14ac:dyDescent="0.3">
      <c r="A11" s="5" t="s">
        <v>87</v>
      </c>
      <c r="B11" s="5">
        <v>871</v>
      </c>
    </row>
    <row r="12" spans="1:11" x14ac:dyDescent="0.3">
      <c r="A12" s="5" t="s">
        <v>32</v>
      </c>
      <c r="B12" s="5">
        <v>910</v>
      </c>
      <c r="D12" s="4" t="s">
        <v>93</v>
      </c>
      <c r="E12" s="4" t="s">
        <v>90</v>
      </c>
      <c r="F12" s="4" t="s">
        <v>106</v>
      </c>
    </row>
    <row r="13" spans="1:11" ht="24" x14ac:dyDescent="0.3">
      <c r="A13" s="5" t="s">
        <v>40</v>
      </c>
      <c r="B13" s="5">
        <v>963</v>
      </c>
      <c r="D13" s="5" t="s">
        <v>107</v>
      </c>
      <c r="E13" s="5" t="s">
        <v>9</v>
      </c>
      <c r="F13" s="5">
        <v>99</v>
      </c>
    </row>
    <row r="14" spans="1:11" ht="36" x14ac:dyDescent="0.3">
      <c r="A14" s="5" t="s">
        <v>53</v>
      </c>
      <c r="B14" s="5">
        <v>1317</v>
      </c>
      <c r="D14" s="5" t="s">
        <v>110</v>
      </c>
      <c r="E14" s="5" t="s">
        <v>9</v>
      </c>
      <c r="F14" s="5">
        <v>99</v>
      </c>
    </row>
    <row r="15" spans="1:11" ht="36" x14ac:dyDescent="0.3">
      <c r="A15" s="5" t="s">
        <v>57</v>
      </c>
      <c r="B15" s="5">
        <v>1378</v>
      </c>
      <c r="D15" s="5" t="s">
        <v>109</v>
      </c>
      <c r="E15" s="5" t="s">
        <v>9</v>
      </c>
      <c r="F15" s="5">
        <v>99</v>
      </c>
    </row>
    <row r="16" spans="1:11" ht="24" x14ac:dyDescent="0.3">
      <c r="A16" s="5" t="s">
        <v>34</v>
      </c>
      <c r="B16" s="5">
        <v>1431</v>
      </c>
      <c r="D16" s="5" t="s">
        <v>108</v>
      </c>
      <c r="E16" s="5" t="s">
        <v>9</v>
      </c>
      <c r="F16" s="5">
        <v>99</v>
      </c>
    </row>
    <row r="17" spans="4:6" ht="36" x14ac:dyDescent="0.3">
      <c r="D17" s="5" t="s">
        <v>97</v>
      </c>
      <c r="E17" s="5" t="s">
        <v>9</v>
      </c>
      <c r="F17" s="5">
        <v>99</v>
      </c>
    </row>
    <row r="18" spans="4:6" ht="24" x14ac:dyDescent="0.3">
      <c r="D18" s="5" t="s">
        <v>111</v>
      </c>
      <c r="E18" s="5" t="s">
        <v>9</v>
      </c>
      <c r="F18" s="5">
        <v>99</v>
      </c>
    </row>
    <row r="19" spans="4:6" ht="24" x14ac:dyDescent="0.3">
      <c r="D19" s="5" t="s">
        <v>112</v>
      </c>
      <c r="E19" s="5" t="s">
        <v>9</v>
      </c>
      <c r="F19" s="5">
        <v>99</v>
      </c>
    </row>
    <row r="20" spans="4:6" ht="36" x14ac:dyDescent="0.3">
      <c r="D20" s="5" t="s">
        <v>113</v>
      </c>
      <c r="E20" s="5" t="s">
        <v>9</v>
      </c>
      <c r="F20" s="5">
        <v>99</v>
      </c>
    </row>
    <row r="21" spans="4:6" ht="24" x14ac:dyDescent="0.3">
      <c r="D21" s="5" t="s">
        <v>114</v>
      </c>
      <c r="E21" s="5" t="s">
        <v>9</v>
      </c>
      <c r="F21" s="5">
        <v>99</v>
      </c>
    </row>
    <row r="22" spans="4:6" ht="24" x14ac:dyDescent="0.3">
      <c r="D22" s="5" t="s">
        <v>115</v>
      </c>
      <c r="E22" s="5" t="s">
        <v>9</v>
      </c>
      <c r="F22" s="5">
        <v>99</v>
      </c>
    </row>
    <row r="23" spans="4:6" ht="48" x14ac:dyDescent="0.3">
      <c r="D23" s="5" t="s">
        <v>116</v>
      </c>
      <c r="E23" s="5" t="s">
        <v>9</v>
      </c>
      <c r="F23" s="5">
        <v>99</v>
      </c>
    </row>
    <row r="24" spans="4:6" ht="36" x14ac:dyDescent="0.3">
      <c r="D24" s="5" t="s">
        <v>117</v>
      </c>
      <c r="E24" s="5" t="s">
        <v>86</v>
      </c>
      <c r="F24" s="5">
        <v>99</v>
      </c>
    </row>
    <row r="25" spans="4:6" ht="24" x14ac:dyDescent="0.3">
      <c r="D25" s="5" t="s">
        <v>118</v>
      </c>
      <c r="E25" s="5" t="s">
        <v>86</v>
      </c>
      <c r="F25" s="5">
        <v>99</v>
      </c>
    </row>
    <row r="26" spans="4:6" ht="24" x14ac:dyDescent="0.3">
      <c r="D26" s="5" t="s">
        <v>119</v>
      </c>
      <c r="E26" s="5" t="s">
        <v>9</v>
      </c>
      <c r="F26" s="5">
        <v>99</v>
      </c>
    </row>
    <row r="27" spans="4:6" ht="24" x14ac:dyDescent="0.3">
      <c r="D27" s="5" t="s">
        <v>120</v>
      </c>
      <c r="E27" s="5" t="s">
        <v>9</v>
      </c>
      <c r="F27" s="5">
        <v>99</v>
      </c>
    </row>
    <row r="28" spans="4:6" ht="24" x14ac:dyDescent="0.3">
      <c r="D28" s="5" t="s">
        <v>121</v>
      </c>
      <c r="E28" s="5" t="s">
        <v>9</v>
      </c>
      <c r="F28" s="5">
        <v>99</v>
      </c>
    </row>
    <row r="29" spans="4:6" ht="36" x14ac:dyDescent="0.3">
      <c r="D29" s="5" t="s">
        <v>122</v>
      </c>
      <c r="E29" s="5" t="s">
        <v>9</v>
      </c>
      <c r="F29" s="5">
        <v>99</v>
      </c>
    </row>
    <row r="30" spans="4:6" ht="24" x14ac:dyDescent="0.3">
      <c r="D30" s="5" t="s">
        <v>123</v>
      </c>
      <c r="E30" s="5" t="s">
        <v>9</v>
      </c>
      <c r="F30" s="5">
        <v>99</v>
      </c>
    </row>
    <row r="31" spans="4:6" ht="24" x14ac:dyDescent="0.3">
      <c r="D31" s="5" t="s">
        <v>124</v>
      </c>
      <c r="E31" s="5" t="s">
        <v>9</v>
      </c>
      <c r="F31" s="5">
        <v>99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CHI_SCHOOL_ANALYSIS</vt:lpstr>
      <vt:lpstr>tbl_1</vt:lpstr>
      <vt:lpstr>SunBurst Chart</vt:lpstr>
      <vt:lpstr>Column Chart</vt:lpstr>
      <vt:lpstr>Pareto Chart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2022-03-27T14:59:19Z</dcterms:created>
  <dcterms:modified xsi:type="dcterms:W3CDTF">2022-03-27T20:39:37Z</dcterms:modified>
</cp:coreProperties>
</file>