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0.xml" ContentType="application/vnd.openxmlformats-officedocument.spreadsheetml.worksheet+xml"/>
  <Override PartName="/xl/drawings/drawing3.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DEE82BD1-8582-4331-9435-19EA7CDAC53E}" xr6:coauthVersionLast="47" xr6:coauthVersionMax="47" xr10:uidLastSave="{00000000-0000-0000-0000-000000000000}"/>
  <bookViews>
    <workbookView xWindow="15645" yWindow="1815" windowWidth="25725" windowHeight="15345" activeTab="0" xr2:uid="{00000000-000D-0000-FFFF-FFFF00000000}"/>
  </bookViews>
  <sheets>
    <sheet name="Graded Summary Report" sheetId="22" r:id="rId48"/>
    <sheet name="Documentation" sheetId="12" r:id="rId1"/>
    <sheet name="Historical Trends" sheetId="14" r:id="rId2"/>
    <sheet name="Revenue Dashboard" sheetId="15" r:id="rId3"/>
    <sheet name="Company History" sheetId="16" r:id="rId4"/>
    <sheet name="Recent History" sheetId="17" r:id="rId5"/>
    <sheet name="Product Pivot" sheetId="20" r:id="rId6"/>
    <sheet name="Revenue by State" sheetId="18" r:id="rId7"/>
    <sheet name="Monthly Revenue Forecasts" sheetId="21" r:id="rId8"/>
    <sheet name="Data Sources" sheetId="13" r:id="rId9"/>
  </sheets>
  <definedNames>
    <definedName name="_xlchart.v5.0" hidden="1">'Revenue by State'!$E$4</definedName>
    <definedName name="_xlchart.v5.1" hidden="1">'Revenue by State'!$E$5:$E$55</definedName>
    <definedName name="_xlchart.v5.2" hidden="1">'Revenue by State'!$F$4</definedName>
    <definedName name="_xlchart.v5.3" hidden="1">'Revenue by State'!$F$5:$F$55</definedName>
    <definedName name="_xlcn.WorksheetConnection_NP_EX_101_KhagendraKhatri.xlsxRevenue_History" hidden="1">Revenue_History[]</definedName>
    <definedName name="_xlcn.WorksheetConnection_RevenueDashboardB1B2" hidden="1">'Revenue Dashboard'!$B$1:$B$2</definedName>
    <definedName name="ExternalData_1" localSheetId="4" hidden="1">'Company History'!$B$4:$D$27</definedName>
    <definedName name="ExternalData_1" localSheetId="5" hidden="1">'Recent History'!$B$4:$C$28</definedName>
    <definedName name="Slicer_Type">#N/A</definedName>
    <definedName name="Timeline_Order_Date">#N/A</definedName>
  </definedNames>
  <calcPr calcId="181029"/>
  <pivotCaches>
    <pivotCache cacheId="0" r:id="rId10"/>
    <pivotCache cacheId="1" r:id="rId11"/>
    <pivotCache cacheId="3" r:id="rId12"/>
    <pivotCache cacheId="11"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1d93148-f5e6-4ef2-9b53-20c816de2f25" name="Customers" connection="Query - Customers"/>
          <x15:modelTable id="Orders_627f395a-560b-43dc-89d4-2d0a1292a24d" name="Orders" connection="Query - Orders"/>
          <x15:modelTable id="Product Orders_7c3c09f7-aba9-4c50-a0d2-2926eb20409a" name="Product Orders" connection="Query - Product Orders"/>
          <x15:modelTable id="Products_32f0d381-33f8-477b-807d-b0c616eae976" name="Products" connection="Query - Products"/>
          <x15:modelTable id="Stores_a0fd787c-14f4-4890-8246-264d5b50ef0b" name="Stores" connection="Query - Stores"/>
          <x15:modelTable id="Range" name="Range" connection="WorksheetConnection_Revenue Dashboard!$B$1:$B$2"/>
          <x15:modelTable id="Revenue_History" name="Revenue_History" connection="WorksheetConnection_NP_EX_10-1_KhagendraKhatri.xlsx!Revenue_History"/>
        </x15:modelTables>
        <x15:modelRelationships>
          <x15:modelRelationship fromTable="Orders" fromColumn="Store ID" toTable="Stores" toColumn="Store ID"/>
          <x15:modelRelationship fromTable="Orders" fromColumn="Cust ID" toTable="Customers" toColumn="Cust ID"/>
          <x15:modelRelationship fromTable="Product Orders" fromColumn="Order ID" toTable="Orders" toColumn="Order ID"/>
          <x15:modelRelationship fromTable="Product 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37" i="21"/>
  <c r="C36" i="21"/>
  <c r="C35" i="21"/>
  <c r="C34" i="21"/>
  <c r="C33" i="21"/>
  <c r="C32" i="21"/>
  <c r="C31" i="21"/>
  <c r="C30" i="21"/>
  <c r="C29" i="21"/>
  <c r="C28" i="21"/>
  <c r="C27" i="21"/>
  <c r="C26" i="21"/>
  <c r="D37" i="21"/>
  <c r="E37" i="21"/>
  <c r="D36" i="21"/>
  <c r="E36" i="21"/>
  <c r="D35" i="21"/>
  <c r="E35" i="21"/>
  <c r="D34" i="21"/>
  <c r="E34" i="21"/>
  <c r="D33" i="21"/>
  <c r="E33" i="21"/>
  <c r="D32" i="21"/>
  <c r="E32" i="21"/>
  <c r="D31" i="21"/>
  <c r="E31" i="21"/>
  <c r="D30" i="21"/>
  <c r="E30" i="21"/>
  <c r="D29" i="21"/>
  <c r="E29" i="21"/>
  <c r="D28" i="21"/>
  <c r="E28" i="21"/>
  <c r="D27" i="21"/>
  <c r="E27" i="21"/>
  <c r="D26" i="21"/>
  <c r="E26" i="21"/>
  <c r="B4" i="12"/>
</calcChain>
</file>

<file path=xl/comments1.xml><?xml version="1.0" encoding="utf-8"?>
<comments xmlns="http://schemas.openxmlformats.org/spreadsheetml/2006/main">
  <authors>
    <author>Grading Engine</author>
  </authors>
  <commentList>
    <comment ref="C7" authorId="0">
      <text>
        <r>
          <rPr>
            <b/>
            <sz val="9"/>
            <color indexed="81"/>
            <rFont val="Tahoma"/>
            <charset val="1"/>
          </rPr>
          <t>Grading Error:</t>
        </r>
        <r>
          <rPr>
            <sz val="9"/>
            <color indexed="81"/>
            <rFont val="Tahoma"/>
            <charset val="1"/>
          </rPr>
          <t xml:space="preserve">
Step 8: In the Revenue Dashboard worksheet, the Orders Recorded field in the Values area of the PivotTable should be summarized by Count and formatted using the Number format with no decimal places and a thousands separator.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5EB75-5C50-437F-8D57-1F0B499287D8}" name="Query - Customers" description="Connection to the 'Customers' query in the workbook." type="100" refreshedVersion="8" minRefreshableVersion="5">
    <extLst>
      <ext xmlns:x15="http://schemas.microsoft.com/office/spreadsheetml/2010/11/main" uri="{DE250136-89BD-433C-8126-D09CA5730AF9}">
        <x15:connection id="d7af560e-282b-4413-9985-21f91a88ee87"/>
      </ext>
    </extLst>
  </connection>
  <connection id="2" xr16:uid="{7FF37BEB-17FB-4B28-9F8F-48F88BEAA498}" name="Query - Orders" description="Connection to the 'Orders' query in the workbook." type="100" refreshedVersion="8" minRefreshableVersion="5">
    <extLst>
      <ext xmlns:x15="http://schemas.microsoft.com/office/spreadsheetml/2010/11/main" uri="{DE250136-89BD-433C-8126-D09CA5730AF9}">
        <x15:connection id="54868350-7e4c-47ba-98e8-16ae27ee97fa"/>
      </ext>
    </extLst>
  </connection>
  <connection id="3" xr16:uid="{C0FECAD0-0410-4900-BD4C-C35DDF691690}" name="Query - Product Orders" description="Connection to the 'Product Orders' query in the workbook." type="100" refreshedVersion="8" minRefreshableVersion="5">
    <extLst>
      <ext xmlns:x15="http://schemas.microsoft.com/office/spreadsheetml/2010/11/main" uri="{DE250136-89BD-433C-8126-D09CA5730AF9}">
        <x15:connection id="3e92acde-73ae-4926-8b30-50b91aba5a6a"/>
      </ext>
    </extLst>
  </connection>
  <connection id="4" xr16:uid="{660CE889-04A0-4203-817D-35B0BBCDEA12}" name="Query - Products" description="Connection to the 'Products' query in the workbook." type="100" refreshedVersion="8" minRefreshableVersion="5">
    <extLst>
      <ext xmlns:x15="http://schemas.microsoft.com/office/spreadsheetml/2010/11/main" uri="{DE250136-89BD-433C-8126-D09CA5730AF9}">
        <x15:connection id="d157d73f-d91b-4f5c-8b98-19cf520083dc"/>
      </ext>
    </extLst>
  </connection>
  <connection id="5" xr16:uid="{95655393-3BF4-493F-BF6F-32017E24235F}" keepAlive="1" name="Query - Recent History" description="Connection to the 'Recent History' query in the workbook." type="5" refreshedVersion="8" background="1" saveData="1">
    <dbPr connection="Provider=Microsoft.Mashup.OleDb.1;Data Source=$Workbook$;Location=&quot;Recent History&quot;;Extended Properties=&quot;&quot;" command="SELECT * FROM [Recent History]"/>
  </connection>
  <connection id="6" xr16:uid="{8A6A06E9-0B27-494D-9FDB-3D39890F2E45}" keepAlive="1" name="Query - Revenue History" description="Connection to the 'Revenue History' query in the workbook." type="5" refreshedVersion="8" background="1" saveData="1">
    <dbPr connection="Provider=Microsoft.Mashup.OleDb.1;Data Source=$Workbook$;Location=&quot;Revenue History&quot;;Extended Properties=&quot;&quot;" command="SELECT * FROM [Revenue History]"/>
  </connection>
  <connection id="7" xr16:uid="{EE95886C-ACC4-4EEF-87EF-CD975B751A1E}" name="Query - Stores" description="Connection to the 'Stores' query in the workbook." type="100" refreshedVersion="8" minRefreshableVersion="5">
    <extLst>
      <ext xmlns:x15="http://schemas.microsoft.com/office/spreadsheetml/2010/11/main" uri="{DE250136-89BD-433C-8126-D09CA5730AF9}">
        <x15:connection id="28735068-ef8e-45d8-9bfc-b3f23a0739f4"/>
      </ext>
    </extLst>
  </connection>
  <connection id="8" xr16:uid="{65796A51-12E9-4BAD-AEFB-737F0A2E79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32E114A-93EE-4C7B-ACB9-7C7207B085B8}" name="WorksheetConnection_NP_EX_10-1_KhagendraKhatri.xlsx!Revenue_History" type="102" refreshedVersion="8" minRefreshableVersion="5">
    <extLst>
      <ext xmlns:x15="http://schemas.microsoft.com/office/spreadsheetml/2010/11/main" uri="{DE250136-89BD-433C-8126-D09CA5730AF9}">
        <x15:connection id="Revenue_History" autoDelete="1">
          <x15:rangePr sourceName="_xlcn.WorksheetConnection_NP_EX_101_KhagendraKhatri.xlsxRevenue_History"/>
        </x15:connection>
      </ext>
    </extLst>
  </connection>
  <connection id="10" xr16:uid="{77C8E25E-D80C-4C44-A89F-780695002BE5}" name="WorksheetConnection_Revenue Dashboard!$B$1:$B$2" type="102" refreshedVersion="8" minRefreshableVersion="5">
    <extLst>
      <ext xmlns:x15="http://schemas.microsoft.com/office/spreadsheetml/2010/11/main" uri="{DE250136-89BD-433C-8126-D09CA5730AF9}">
        <x15:connection id="Range">
          <x15:rangePr sourceName="_xlcn.WorksheetConnection_RevenueDashboardB1B2"/>
        </x15:connection>
      </ext>
    </extLst>
  </connection>
</connections>
</file>

<file path=xl/sharedStrings.xml><?xml version="1.0" encoding="utf-8"?>
<sst xmlns="http://schemas.openxmlformats.org/spreadsheetml/2006/main" count="313" uniqueCount="207">
  <si>
    <t>Author</t>
  </si>
  <si>
    <t>Date</t>
  </si>
  <si>
    <t>Purpose</t>
  </si>
  <si>
    <t>Year</t>
  </si>
  <si>
    <t>Notes</t>
  </si>
  <si>
    <t>Cup and Platter</t>
  </si>
  <si>
    <t>Data Sources</t>
  </si>
  <si>
    <t>Field</t>
  </si>
  <si>
    <t>Data Type</t>
  </si>
  <si>
    <t>Business Year</t>
  </si>
  <si>
    <t>Revenue ($mil)</t>
  </si>
  <si>
    <t>Units Sold</t>
  </si>
  <si>
    <t>decimal</t>
  </si>
  <si>
    <t>integer</t>
  </si>
  <si>
    <t>text</t>
  </si>
  <si>
    <t>Annual revenue in millions of dollars</t>
  </si>
  <si>
    <t>Annual units sold of all items</t>
  </si>
  <si>
    <t>Descriptive information about the year's events</t>
  </si>
  <si>
    <t>Support_EX_10_History.csv</t>
  </si>
  <si>
    <t>Support_EX_10_TwoYear.csv</t>
  </si>
  <si>
    <t>date</t>
  </si>
  <si>
    <t>Daily Revenue</t>
  </si>
  <si>
    <t>Calendar year from 1999 to 2021</t>
  </si>
  <si>
    <r>
      <t xml:space="preserve">Year of </t>
    </r>
    <r>
      <rPr>
        <i/>
        <sz val="11"/>
        <color theme="1"/>
        <rFont val="Calibri"/>
        <family val="2"/>
        <scheme val="minor"/>
      </rPr>
      <t>Cup and Platter</t>
    </r>
    <r>
      <rPr>
        <sz val="11"/>
        <color theme="1"/>
        <rFont val="Calibri"/>
        <family val="2"/>
        <scheme val="minor"/>
      </rPr>
      <t xml:space="preserve"> business operation, starting with Year 1</t>
    </r>
  </si>
  <si>
    <t>Date range from 1/1/2020 to 12/31/2021</t>
  </si>
  <si>
    <r>
      <t xml:space="preserve">Sales revenue collected daily at </t>
    </r>
    <r>
      <rPr>
        <i/>
        <sz val="11"/>
        <color theme="1"/>
        <rFont val="Calibri"/>
        <family val="2"/>
        <scheme val="minor"/>
      </rPr>
      <t>Cup and Platter</t>
    </r>
  </si>
  <si>
    <t>Support_EX_10_Data.accdb</t>
  </si>
  <si>
    <t>Customers Table</t>
  </si>
  <si>
    <t>Cust ID</t>
  </si>
  <si>
    <t>Customer ID number</t>
  </si>
  <si>
    <t>City</t>
  </si>
  <si>
    <t>Customer's city of residence</t>
  </si>
  <si>
    <t>State</t>
  </si>
  <si>
    <t>Postal Code</t>
  </si>
  <si>
    <t>Customer's postal code</t>
  </si>
  <si>
    <t>Customer's state of residence (all customers are from the United States)</t>
  </si>
  <si>
    <t>Orders Table</t>
  </si>
  <si>
    <t>Order ID</t>
  </si>
  <si>
    <t>Order Date</t>
  </si>
  <si>
    <t>Date on which the order was placed</t>
  </si>
  <si>
    <t>Store ID</t>
  </si>
  <si>
    <t>Items</t>
  </si>
  <si>
    <t>Quantity of items in the order</t>
  </si>
  <si>
    <t>Cost</t>
  </si>
  <si>
    <t>currency</t>
  </si>
  <si>
    <t>Cost of the quantity of items ordered</t>
  </si>
  <si>
    <t>Tax</t>
  </si>
  <si>
    <t>Sales tax on the items ordered</t>
  </si>
  <si>
    <t>Shipping</t>
  </si>
  <si>
    <t>Shipping charge for items ordered, if necessary</t>
  </si>
  <si>
    <t>Total Charge</t>
  </si>
  <si>
    <t>Total chart to the customer for the items ordered</t>
  </si>
  <si>
    <t>Store ID number</t>
  </si>
  <si>
    <t>Product Orders Table</t>
  </si>
  <si>
    <t>Order ID number</t>
  </si>
  <si>
    <t>Product ID</t>
  </si>
  <si>
    <t>Product ID number</t>
  </si>
  <si>
    <t>Quantity</t>
  </si>
  <si>
    <t>Quantity of the product ordered</t>
  </si>
  <si>
    <t>Revenue</t>
  </si>
  <si>
    <t>Revenue generated from the ordered products</t>
  </si>
  <si>
    <t>Products Table</t>
  </si>
  <si>
    <t>Category</t>
  </si>
  <si>
    <t>General product category</t>
  </si>
  <si>
    <t>Subcategory</t>
  </si>
  <si>
    <t>Subcategory of the product category</t>
  </si>
  <si>
    <t>Description</t>
  </si>
  <si>
    <t>Short summary description of the product</t>
  </si>
  <si>
    <t>Stores Table</t>
  </si>
  <si>
    <t>Type</t>
  </si>
  <si>
    <t>list</t>
  </si>
  <si>
    <t>Store Name</t>
  </si>
  <si>
    <t>Name of store (Website, Brooklyn, Philadelphia, Washington DC, Chicago, Indianapolis)</t>
  </si>
  <si>
    <t>Address</t>
  </si>
  <si>
    <t>Web address or street address of store</t>
  </si>
  <si>
    <t>City location of the brick store</t>
  </si>
  <si>
    <t>State location of the brick store</t>
  </si>
  <si>
    <t>Postal code of the brick store</t>
  </si>
  <si>
    <t>Phone</t>
  </si>
  <si>
    <t>Phone number of the brick store</t>
  </si>
  <si>
    <t>Manager</t>
  </si>
  <si>
    <t>Website manager or store manager</t>
  </si>
  <si>
    <t>Established</t>
  </si>
  <si>
    <t>Year in which the store was established</t>
  </si>
  <si>
    <t>Historical Trends</t>
  </si>
  <si>
    <t>Monthly Revenue 2020 - 2021</t>
  </si>
  <si>
    <t>Annual Revenue 1999 - 2021</t>
  </si>
  <si>
    <t>Revenue Report</t>
  </si>
  <si>
    <t>Total Revenue by State</t>
  </si>
  <si>
    <t>To retrieve short-term and long-term financial data for select group of Cup and Platter products from a variety of data sources</t>
  </si>
  <si>
    <t>Type of store (Website or Brick-and-Mortar)</t>
  </si>
  <si>
    <t>Khagendra Khatri</t>
  </si>
  <si>
    <t>Month</t>
  </si>
  <si>
    <t>Monthly Revenue</t>
  </si>
  <si>
    <t>Forecast(Monthly Revenue)</t>
  </si>
  <si>
    <t>Lower Confidence Bound(Monthly Revenue)</t>
  </si>
  <si>
    <t>Upper Confidence Bound(Monthly Revenue)</t>
  </si>
  <si>
    <t>Stores Examined</t>
  </si>
  <si>
    <t>Products Tracked</t>
  </si>
  <si>
    <t>Order Recorded</t>
  </si>
  <si>
    <t>Values</t>
  </si>
  <si>
    <t>Quantity Sold</t>
  </si>
  <si>
    <t>Total Revenue</t>
  </si>
  <si>
    <t>Row Labels</t>
  </si>
  <si>
    <t>Website</t>
  </si>
  <si>
    <t>Grand Total</t>
  </si>
  <si>
    <t>Cookware</t>
  </si>
  <si>
    <t>Cutlery</t>
  </si>
  <si>
    <t>Utensils</t>
  </si>
  <si>
    <t>Arizona</t>
  </si>
  <si>
    <t>Florida</t>
  </si>
  <si>
    <t>Alabama</t>
  </si>
  <si>
    <t>Alaska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</si>
  <si>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</si>
  <si>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</si>
  <si>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</si>
  <si>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</si>
  <si>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</si>
  <si>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</si>
  <si>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</si>
  <si>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</si>
  <si>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</si>
  <si>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</si>
  <si>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</si>
  <si>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</si>
  <si>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</si>
  <si>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</si>
  <si>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</si>
  <si>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</si>
  <si>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</si>
  <si>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</si>
  <si>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</si>
  <si>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</si>
  <si>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</si>
  <si>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</si>
  <si>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</si>
  <si>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</si>
  <si>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</si>
  <si>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</si>
  <si>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</si>
  <si>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</si>
  <si>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</si>
  <si>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</si>
  <si>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</si>
  <si>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</si>
  <si>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</si>
  <si>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</si>
  <si>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</si>
  <si>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</si>
  <si>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</si>
  <si>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</si>
  <si>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</si>
  <si>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</si>
  <si>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</si>
  <si>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</si>
  <si>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</si>
  <si>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</si>
  <si>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</si>
  <si>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</si>
  <si>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</si>
  <si>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</si>
  <si>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
  </si>
  <si>
    <t>Khagendra Khatri</t>
  </si>
  <si>
    <t>New Perspectives Excel 2019 | Module 10: Textbook Project</t>
  </si>
  <si>
    <r>
      <rPr>
        <sz val="11"/>
        <color rgb="FF4B4C4C"/>
        <rFont val="Century Gothic"/>
        <family val="2"/>
      </rPr>
      <t xml:space="preserve">SUBMISSION #4 | SCORE IS: </t>
    </r>
    <r>
      <rPr>
        <b/>
        <sz val="11"/>
        <color rgb="FF4B4C4C"/>
        <rFont val="Century Gothic"/>
        <family val="2"/>
      </rPr>
      <t>95</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</si>
  <si>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</si>
  <si>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</si>
  <si>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Writing a Data Query</t>
    </r>
  </si>
  <si>
    <t>5/5</t>
  </si>
  <si>
    <t>To load the query data into an Excel table</t>
  </si>
  <si>
    <t>5/5</t>
  </si>
  <si>
    <t>To edit the existing Revenue History query</t>
  </si>
  <si>
    <t>2.</t>
  </si>
  <si>
    <r>
      <rPr>
        <sz val="11"/>
        <color rgb="FF000000"/>
        <rFont val="Century Gothic"/>
      </rPr>
      <t xml:space="preserve">Transforming Data with Queries</t>
    </r>
  </si>
  <si>
    <t>5/5</t>
  </si>
  <si>
    <t>To write a query to access the Two Year Revenue data source</t>
  </si>
  <si>
    <t>5/5</t>
  </si>
  <si>
    <t>To close and load the Monthly Revenue query</t>
  </si>
  <si>
    <t>3.</t>
  </si>
  <si>
    <r>
      <rPr>
        <sz val="11"/>
        <color rgb="FF000000"/>
        <rFont val="Century Gothic"/>
      </rPr>
      <t xml:space="preserve">Charting Trends</t>
    </r>
  </si>
  <si>
    <t>5/5</t>
  </si>
  <si>
    <t>To create a scatter chart of the company's annual revenue</t>
  </si>
  <si>
    <t>5/5</t>
  </si>
  <si>
    <t>To change the trendline to logarithmic and project future values</t>
  </si>
  <si>
    <t>4.</t>
  </si>
  <si>
    <r>
      <rPr>
        <sz val="11"/>
        <color rgb="FF000000"/>
        <rFont val="Century Gothic"/>
      </rPr>
      <t xml:space="preserve">Creating a Forecast Sheet</t>
    </r>
  </si>
  <si>
    <t>5/5</t>
  </si>
  <si>
    <t>To create a seasonal forecast of the monthly revenue</t>
  </si>
  <si>
    <t>5/5</t>
  </si>
  <si>
    <t>To move the monthly revenue chart</t>
  </si>
  <si>
    <t>5.</t>
  </si>
  <si>
    <t>Non-graded - Introducing Databases</t>
  </si>
  <si>
    <t>6.</t>
  </si>
  <si>
    <t>Non-graded - Explore the Data Model</t>
  </si>
  <si>
    <t>7.</t>
  </si>
  <si>
    <t>Non-graded - Transforming Data with Power Pivot</t>
  </si>
  <si>
    <t>8.</t>
  </si>
  <si>
    <r>
      <rPr>
        <sz val="11"/>
        <color rgb="FF000000"/>
        <rFont val="Century Gothic"/>
      </rPr>
      <t xml:space="preserve">Creating a PivotTable from the Data Model</t>
    </r>
  </si>
  <si>
    <t>5/5</t>
  </si>
  <si>
    <t>To create a PivotTable based on the Data Model</t>
  </si>
  <si>
    <t>0/5</t>
  </si>
  <si>
    <t>To display the summary calculations</t>
  </si>
  <si>
    <t>In the Revenue Dashboard worksheet, the Orders Recorded field in the Values area of the PivotTable should be summarized by Count and formatted using the Number format with no decimal places and a thousands separator.</t>
  </si>
  <si>
    <t>5/5</t>
  </si>
  <si>
    <t>To complete the PivotTable</t>
  </si>
  <si>
    <t>5/5</t>
  </si>
  <si>
    <t>To show revenue by store and product category</t>
  </si>
  <si>
    <t>5/5</t>
  </si>
  <si>
    <t>To add a slicer to the dashboard</t>
  </si>
  <si>
    <t>5/5</t>
  </si>
  <si>
    <t>To add the Order Date timeline to the dashboard</t>
  </si>
  <si>
    <t>9.</t>
  </si>
  <si>
    <r>
      <rPr>
        <sz val="11"/>
        <color rgb="FF000000"/>
        <rFont val="Century Gothic"/>
      </rPr>
      <t xml:space="preserve">Working with Outlines and Hierarchies</t>
    </r>
  </si>
  <si>
    <t>5/5</t>
  </si>
  <si>
    <t>To insert the Product Revenue PivotTable</t>
  </si>
  <si>
    <t>5/5</t>
  </si>
  <si>
    <t>To add the Product List hierarchy to the PivotTable</t>
  </si>
  <si>
    <t>5/5</t>
  </si>
  <si>
    <t>To create a PivotChart of product revenue</t>
  </si>
  <si>
    <t>10.</t>
  </si>
  <si>
    <r>
      <rPr>
        <sz val="11"/>
        <color rgb="FF000000"/>
        <rFont val="Century Gothic"/>
      </rPr>
      <t xml:space="preserve">Viewing Data with Map Charts</t>
    </r>
  </si>
  <si>
    <t>5/5</t>
  </si>
  <si>
    <t>To create a PivotTable of revenue by state</t>
  </si>
  <si>
    <t>5/5</t>
  </si>
  <si>
    <t>To create a PivotTable of revenue by state</t>
  </si>
  <si>
    <t>5/5</t>
  </si>
  <si>
    <t>To map total revenue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</si>
</sst>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0;\(\$#,##0.00\);\$#,##0.00"/>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1"/>
      <name val="Calibri"/>
      <family val="2"/>
      <scheme val="minor"/>
    </font>
    <font>
      <i/>
      <sz val="11"/>
      <color theme="9" tint="-0.499984740745262"/>
      <name val="Calibri"/>
      <family val="2"/>
      <scheme val="minor"/>
    </font>
    <font>
      <sz val="8"/>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9">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5">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cellStyleXfs>
  <cellXfs count="37">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10" fillId="0" borderId="0" xfId="0" applyFont="1"/>
    <xf numFmtId="0" fontId="0" fillId="3" borderId="2" xfId="4" applyFont="1" applyBorder="1" applyAlignment="1">
      <alignment horizontal="left" vertical="top"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3" fontId="0" fillId="0" borderId="0" xfId="0" applyNumberFormat="1"/>
    <xf fontId="12" fillId="6" borderId="0" xfId="0" applyFont="1" applyFill="1" applyAlignment="1">
      <alignment vertical="top" horizontal="left"/>
    </xf>
    <xf fontId="12" fillId="7" borderId="0" xfId="0" applyFont="1" applyFill="1" applyAlignment="1">
      <alignment vertical="top" horizontal="left"/>
    </xf>
    <xf fontId="12" fillId="8" borderId="0" xfId="0" applyFont="1" applyFill="1" applyAlignment="1">
      <alignment vertical="top" horizontal="left"/>
    </xf>
    <xf fontId="15" fillId="6" borderId="0" xfId="0" applyFont="1" applyFill="1" applyAlignment="1">
      <alignment vertical="top" horizontal="left"/>
    </xf>
    <xf fontId="16" fillId="8" borderId="0" xfId="0" applyFont="1" applyFill="1" applyAlignment="1">
      <alignment vertical="bottom" horizontal="left"/>
    </xf>
    <xf fontId="17" fillId="6" borderId="0" xfId="0" applyFont="1" applyFill="1" applyAlignment="1">
      <alignment vertical="top" horizontal="left"/>
    </xf>
    <xf fontId="18" fillId="6" borderId="0" xfId="0" applyFont="1" applyFill="1" applyAlignment="1">
      <alignment vertical="bottom" horizontal="left"/>
    </xf>
    <xf fontId="12" fillId="6" borderId="3" xfId="0" applyFont="1" applyFill="1" applyBorder="1" applyAlignment="1">
      <alignment vertical="top" horizontal="left"/>
    </xf>
    <xf fontId="12" fillId="6" borderId="4" xfId="0" applyFont="1" applyFill="1" applyBorder="1" applyAlignment="1">
      <alignment vertical="top" horizontal="left"/>
    </xf>
    <xf fontId="13" fillId="6" borderId="0" xfId="0" applyFont="1" applyFill="1" applyAlignment="1">
      <alignment vertical="top" horizontal="right"/>
    </xf>
    <xf fontId="12" fillId="6" borderId="0" xfId="0" applyFont="1" applyFill="1" applyAlignment="1">
      <alignment vertical="top" horizontal="right"/>
    </xf>
    <xf fontId="13" fillId="6" borderId="0" xfId="0" applyFont="1" applyFill="1" applyAlignment="1">
      <alignment vertical="top" horizontal="left" readingOrder="1" wrapText="1"/>
    </xf>
    <xf fontId="12" fillId="6" borderId="0" xfId="0" applyFont="1" applyFill="1" applyAlignment="1">
      <alignment vertical="top" horizontal="left" readingOrder="1" wrapText="1"/>
    </xf>
    <xf fontId="19" fillId="6" borderId="0" xfId="0" applyFont="1" applyFill="1" applyAlignment="1">
      <alignment vertical="top" horizontal="left" readingOrder="1" wrapText="1"/>
    </xf>
    <xf fontId="14" fillId="6" borderId="0" xfId="0" applyFont="1" applyFill="1" applyAlignment="1">
      <alignment vertical="top" horizontal="right"/>
    </xf>
    <xf fontId="14" fillId="6" borderId="0" xfId="0" applyFont="1" applyFill="1" applyAlignment="1">
      <alignment vertical="top" horizontal="left" readingOrder="1" wrapText="1"/>
    </xf>
  </cellXfs>
  <cellStyles count="6">
    <cellStyle name="40% - Accent5" xfId="4" builtinId="47"/>
    <cellStyle name="Accent1" xfId="3" builtinId="29"/>
    <cellStyle name="Accent6" xfId="5" builtinId="49"/>
    <cellStyle name="Heading 3" xfId="2" builtinId="18"/>
    <cellStyle name="Normal" xfId="0" builtinId="0"/>
    <cellStyle name="Title" xfId="1" builtinId="15"/>
  </cellStyles>
  <dxfs count="11">
    <dxf>
      <numFmt numFmtId="164" formatCode="&quot;$&quot;#,##0"/>
    </dxf>
    <dxf>
      <numFmt numFmtId="164" formatCode="&quot;$&quot;#,##0"/>
    </dxf>
    <dxf>
      <numFmt numFmtId="164" formatCode="&quot;$&quot;#,##0"/>
    </dxf>
    <dxf>
      <numFmt numFmtId="19" formatCode="m/d/yyyy"/>
    </dxf>
    <dxf>
      <numFmt numFmtId="164" formatCode="&quot;$&quot;#,##0"/>
    </dxf>
    <dxf>
      <numFmt numFmtId="0" formatCode="General"/>
    </dxf>
    <dxf>
      <numFmt numFmtId="164" formatCode="&quot;$&quot;#,##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pivotCacheDefinition" Target="pivotCache/pivotCacheDefinition4.xml" />
  <Relationship Id="rId18" Type="http://schemas.openxmlformats.org/officeDocument/2006/relationships/theme" Target="theme/theme1.xml" />
  <Relationship Id="rId26" Type="http://schemas.openxmlformats.org/officeDocument/2006/relationships/customXml" Target="../customXml/item3.xml" />
  <Relationship Id="rId39" Type="http://schemas.openxmlformats.org/officeDocument/2006/relationships/customXml" Target="../customXml/item16.xml" />
  <Relationship Id="rId3" Type="http://schemas.openxmlformats.org/officeDocument/2006/relationships/worksheet" Target="worksheets/sheet3.xml" />
  <Relationship Id="rId21" Type="http://schemas.openxmlformats.org/officeDocument/2006/relationships/sharedStrings" Target="sharedStrings.xml" />
  <Relationship Id="rId34" Type="http://schemas.openxmlformats.org/officeDocument/2006/relationships/customXml" Target="../customXml/item11.xml" />
  <Relationship Id="rId42" Type="http://schemas.openxmlformats.org/officeDocument/2006/relationships/customXml" Target="../customXml/item19.xml" />
  <Relationship Id="rId47" Type="http://schemas.openxmlformats.org/officeDocument/2006/relationships/customXml" Target="../customXml/item24.xml" />
  <Relationship Id="rId7" Type="http://schemas.openxmlformats.org/officeDocument/2006/relationships/worksheet" Target="worksheets/sheet7.xml" />
  <Relationship Id="rId12" Type="http://schemas.openxmlformats.org/officeDocument/2006/relationships/pivotCacheDefinition" Target="pivotCache/pivotCacheDefinition3.xml" />
  <Relationship Id="rId17" Type="http://schemas.microsoft.com/office/2011/relationships/timelineCache" Target="timelineCaches/timelineCache1.xml" />
  <Relationship Id="rId25" Type="http://schemas.openxmlformats.org/officeDocument/2006/relationships/customXml" Target="../customXml/item2.xml" />
  <Relationship Id="rId33" Type="http://schemas.openxmlformats.org/officeDocument/2006/relationships/customXml" Target="../customXml/item10.xml" />
  <Relationship Id="rId38" Type="http://schemas.openxmlformats.org/officeDocument/2006/relationships/customXml" Target="../customXml/item15.xml" />
  <Relationship Id="rId46" Type="http://schemas.openxmlformats.org/officeDocument/2006/relationships/customXml" Target="../customXml/item23.xml" />
  <Relationship Id="rId2" Type="http://schemas.openxmlformats.org/officeDocument/2006/relationships/worksheet" Target="worksheets/sheet2.xml" />
  <Relationship Id="rId16" Type="http://schemas.openxmlformats.org/officeDocument/2006/relationships/pivotCacheDefinition" Target="pivotCache/pivotCacheDefinition6.xml" />
  <Relationship Id="rId20" Type="http://schemas.openxmlformats.org/officeDocument/2006/relationships/styles" Target="styles.xml" />
  <Relationship Id="rId29" Type="http://schemas.openxmlformats.org/officeDocument/2006/relationships/customXml" Target="../customXml/item6.xml" />
  <Relationship Id="rId41" Type="http://schemas.openxmlformats.org/officeDocument/2006/relationships/customXml" Target="../customXml/item18.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2.xml" />
  <Relationship Id="rId24" Type="http://schemas.openxmlformats.org/officeDocument/2006/relationships/customXml" Target="../customXml/item1.xml" />
  <Relationship Id="rId32" Type="http://schemas.openxmlformats.org/officeDocument/2006/relationships/customXml" Target="../customXml/item9.xml" />
  <Relationship Id="rId37" Type="http://schemas.openxmlformats.org/officeDocument/2006/relationships/customXml" Target="../customXml/item14.xml" />
  <Relationship Id="rId40" Type="http://schemas.openxmlformats.org/officeDocument/2006/relationships/customXml" Target="../customXml/item17.xml" />
  <Relationship Id="rId45" Type="http://schemas.openxmlformats.org/officeDocument/2006/relationships/customXml" Target="../customXml/item22.xml" />
  <Relationship Id="rId5" Type="http://schemas.openxmlformats.org/officeDocument/2006/relationships/worksheet" Target="worksheets/sheet5.xml" />
  <Relationship Id="rId15" Type="http://schemas.microsoft.com/office/2007/relationships/slicerCache" Target="slicerCaches/slicerCache1.xml" />
  <Relationship Id="rId23" Type="http://schemas.openxmlformats.org/officeDocument/2006/relationships/calcChain" Target="calcChain.xml" />
  <Relationship Id="rId28" Type="http://schemas.openxmlformats.org/officeDocument/2006/relationships/customXml" Target="../customXml/item5.xml" />
  <Relationship Id="rId36" Type="http://schemas.openxmlformats.org/officeDocument/2006/relationships/customXml" Target="../customXml/item13.xml" />
  <Relationship Id="rId10" Type="http://schemas.openxmlformats.org/officeDocument/2006/relationships/pivotCacheDefinition" Target="pivotCache/pivotCacheDefinition1.xml" />
  <Relationship Id="rId19" Type="http://schemas.openxmlformats.org/officeDocument/2006/relationships/connections" Target="connections.xml" />
  <Relationship Id="rId31" Type="http://schemas.openxmlformats.org/officeDocument/2006/relationships/customXml" Target="../customXml/item8.xml" />
  <Relationship Id="rId44" Type="http://schemas.openxmlformats.org/officeDocument/2006/relationships/customXml" Target="../customXml/item21.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pivotCacheDefinition" Target="pivotCache/pivotCacheDefinition5.xml" />
  <Relationship Id="rId22" Type="http://schemas.openxmlformats.org/officeDocument/2006/relationships/powerPivotData" Target="model/item.data" />
  <Relationship Id="rId27" Type="http://schemas.openxmlformats.org/officeDocument/2006/relationships/customXml" Target="../customXml/item4.xml" />
  <Relationship Id="rId30" Type="http://schemas.openxmlformats.org/officeDocument/2006/relationships/customXml" Target="../customXml/item7.xml" />
  <Relationship Id="rId35" Type="http://schemas.openxmlformats.org/officeDocument/2006/relationships/customXml" Target="../customXml/item12.xml" />
  <Relationship Id="rId43" Type="http://schemas.openxmlformats.org/officeDocument/2006/relationships/customXml" Target="../customXml/item20.xml" />
  <Relationship Id="rId48" Type="http://schemas.openxmlformats.org/officeDocument/2006/relationships/worksheet" Target="worksheets/sheet10.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Annual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'Company History'!$D$4</c:f>
              <c:strCache>
                <c:ptCount val="1"/>
                <c:pt idx="0">
                  <c:v>Revenue ($mil)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forward val="2"/>
            <c:dispRSqr val="0"/>
            <c:dispEq val="0"/>
          </c:trendline>
          <c:xVal>
            <c:numRef>
              <c:f>'Company History'!$C$5:$C$27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'Company History'!$D$5:$D$27</c:f>
              <c:numCache>
                <c:formatCode>General</c:formatCode>
                <c:ptCount val="23"/>
                <c:pt idx="0">
                  <c:v>9.0120000000000005</c:v>
                </c:pt>
                <c:pt idx="1">
                  <c:v>24.305</c:v>
                </c:pt>
                <c:pt idx="2">
                  <c:v>38.755000000000003</c:v>
                </c:pt>
                <c:pt idx="3">
                  <c:v>60.844999999999999</c:v>
                </c:pt>
                <c:pt idx="4">
                  <c:v>68.930999999999997</c:v>
                </c:pt>
                <c:pt idx="5">
                  <c:v>68.197000000000003</c:v>
                </c:pt>
                <c:pt idx="6">
                  <c:v>51.594999999999999</c:v>
                </c:pt>
                <c:pt idx="7">
                  <c:v>58.777999999999999</c:v>
                </c:pt>
                <c:pt idx="8">
                  <c:v>69.745000000000005</c:v>
                </c:pt>
                <c:pt idx="9">
                  <c:v>72.534999999999997</c:v>
                </c:pt>
                <c:pt idx="10">
                  <c:v>81.655000000000001</c:v>
                </c:pt>
                <c:pt idx="11">
                  <c:v>90.096999999999994</c:v>
                </c:pt>
                <c:pt idx="12">
                  <c:v>66.224999999999994</c:v>
                </c:pt>
                <c:pt idx="13">
                  <c:v>72.665000000000006</c:v>
                </c:pt>
                <c:pt idx="14">
                  <c:v>82.072999999999993</c:v>
                </c:pt>
                <c:pt idx="15">
                  <c:v>84.545000000000002</c:v>
                </c:pt>
                <c:pt idx="16">
                  <c:v>97.674999999999997</c:v>
                </c:pt>
                <c:pt idx="17">
                  <c:v>96.427999999999997</c:v>
                </c:pt>
                <c:pt idx="18">
                  <c:v>92.745000000000005</c:v>
                </c:pt>
                <c:pt idx="19">
                  <c:v>95.191999999999993</c:v>
                </c:pt>
                <c:pt idx="20">
                  <c:v>99.075000000000003</c:v>
                </c:pt>
                <c:pt idx="21">
                  <c:v>103.315</c:v>
                </c:pt>
                <c:pt idx="22">
                  <c:v>102.714</c:v>
                </c:pt>
              </c:numCache>
            </c:numRef>
          </c:yVal>
          <c:smooth val="0"/>
          <c:extLst>
            <c:ext xmlns:c16="http://schemas.microsoft.com/office/drawing/2014/chart" uri="{C3380CC4-5D6E-409C-BE32-E72D297353CC}">
              <c16:uniqueId val="{00000000-0BB2-4B0D-91F8-CC8D9F744322}"/>
            </c:ext>
          </c:extLst>
        </c:ser>
        <c:dLbls>
          <c:showLegendKey val="0"/>
          <c:showVal val="0"/>
          <c:showCatName val="0"/>
          <c:showSerName val="0"/>
          <c:showPercent val="0"/>
          <c:showBubbleSize val="0"/>
        </c:dLbls>
        <c:axId val="1123971856"/>
        <c:axId val="1123971528"/>
      </c:scatterChart>
      <c:valAx>
        <c:axId val="1123971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528"/>
        <c:crosses val="autoZero"/>
        <c:crossBetween val="midCat"/>
      </c:valAx>
      <c:valAx>
        <c:axId val="1123971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Revenue ($mil)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Revenue Forecasts'!$B$1</c:f>
              <c:strCache>
                <c:ptCount val="1"/>
                <c:pt idx="0">
                  <c:v>Monthly Revenue</c:v>
                </c:pt>
              </c:strCache>
            </c:strRef>
          </c:tx>
          <c:spPr>
            <a:ln w="28575" cap="rnd">
              <a:solidFill>
                <a:schemeClr val="accent1"/>
              </a:solidFill>
              <a:round/>
            </a:ln>
            <a:effectLst/>
          </c:spPr>
          <c:marker>
            <c:symbol val="none"/>
          </c:marker>
          <c:val>
            <c:numRef>
              <c:f>'Monthly Revenue Forecasts'!$B$2:$B$37</c:f>
              <c:numCache>
                <c:formatCode>"$"#,##0</c:formatCode>
                <c:ptCount val="36"/>
                <c:pt idx="0">
                  <c:v>7109500</c:v>
                </c:pt>
                <c:pt idx="1">
                  <c:v>4637500</c:v>
                </c:pt>
                <c:pt idx="2">
                  <c:v>6387500</c:v>
                </c:pt>
                <c:pt idx="3">
                  <c:v>6280500</c:v>
                </c:pt>
                <c:pt idx="4">
                  <c:v>6991500</c:v>
                </c:pt>
                <c:pt idx="5">
                  <c:v>10390000</c:v>
                </c:pt>
                <c:pt idx="6">
                  <c:v>8357000</c:v>
                </c:pt>
                <c:pt idx="7">
                  <c:v>8863000</c:v>
                </c:pt>
                <c:pt idx="8">
                  <c:v>9273000</c:v>
                </c:pt>
                <c:pt idx="9">
                  <c:v>8170500</c:v>
                </c:pt>
                <c:pt idx="10">
                  <c:v>9484500</c:v>
                </c:pt>
                <c:pt idx="11">
                  <c:v>17374000</c:v>
                </c:pt>
                <c:pt idx="12">
                  <c:v>7432000</c:v>
                </c:pt>
                <c:pt idx="13">
                  <c:v>5560000</c:v>
                </c:pt>
                <c:pt idx="14">
                  <c:v>5479000</c:v>
                </c:pt>
                <c:pt idx="15">
                  <c:v>4841000</c:v>
                </c:pt>
                <c:pt idx="16">
                  <c:v>6967500</c:v>
                </c:pt>
                <c:pt idx="17">
                  <c:v>9072500</c:v>
                </c:pt>
                <c:pt idx="18">
                  <c:v>9569000</c:v>
                </c:pt>
                <c:pt idx="19">
                  <c:v>9909000</c:v>
                </c:pt>
                <c:pt idx="20">
                  <c:v>10188500</c:v>
                </c:pt>
                <c:pt idx="21">
                  <c:v>7826500</c:v>
                </c:pt>
                <c:pt idx="22">
                  <c:v>9905500</c:v>
                </c:pt>
                <c:pt idx="23">
                  <c:v>18007500</c:v>
                </c:pt>
              </c:numCache>
            </c:numRef>
          </c:val>
          <c:smooth val="0"/>
          <c:extLst>
            <c:ext xmlns:c16="http://schemas.microsoft.com/office/drawing/2014/chart" uri="{C3380CC4-5D6E-409C-BE32-E72D297353CC}">
              <c16:uniqueId val="{00000000-B156-40A8-9C19-1C0ECE4029E0}"/>
            </c:ext>
          </c:extLst>
        </c:ser>
        <c:ser>
          <c:idx val="1"/>
          <c:order val="1"/>
          <c:tx>
            <c:strRef>
              <c:f>'Monthly Revenue Forecasts'!$C$1</c:f>
              <c:strCache>
                <c:ptCount val="1"/>
                <c:pt idx="0">
                  <c:v>Forecast(Monthly Revenue)</c:v>
                </c:pt>
              </c:strCache>
            </c:strRef>
          </c:tx>
          <c:spPr>
            <a:ln w="25400" cap="rnd">
              <a:solidFill>
                <a:schemeClr val="accent2"/>
              </a:solidFill>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Forecasts'!$C$2:$C$37</c:f>
              <c:numCache>
                <c:formatCode>General</c:formatCode>
                <c:ptCount val="36"/>
                <c:pt idx="23" formatCode="&quot;$&quot;#,##0">
                  <c:v>18007500</c:v>
                </c:pt>
                <c:pt idx="24" formatCode="&quot;$&quot;#,##0">
                  <c:v>7577387.8835556936</c:v>
                </c:pt>
                <c:pt idx="25" formatCode="&quot;$&quot;#,##0">
                  <c:v>5599238.6647905987</c:v>
                </c:pt>
                <c:pt idx="26" formatCode="&quot;$&quot;#,##0">
                  <c:v>5868108.9847878702</c:v>
                </c:pt>
                <c:pt idx="27" formatCode="&quot;$&quot;#,##0">
                  <c:v>5335602.2918757442</c:v>
                </c:pt>
                <c:pt idx="28" formatCode="&quot;$&quot;#,##0">
                  <c:v>7202262.1880405322</c:v>
                </c:pt>
                <c:pt idx="29" formatCode="&quot;$&quot;#,##0">
                  <c:v>9959947.2954971716</c:v>
                </c:pt>
                <c:pt idx="30" formatCode="&quot;$&quot;#,##0">
                  <c:v>9279261.4353076518</c:v>
                </c:pt>
                <c:pt idx="31" formatCode="&quot;$&quot;#,##0">
                  <c:v>9712214.1981362775</c:v>
                </c:pt>
                <c:pt idx="32" formatCode="&quot;$&quot;#,##0">
                  <c:v>10046528.516592458</c:v>
                </c:pt>
                <c:pt idx="33" formatCode="&quot;$&quot;#,##0">
                  <c:v>8262268.6994460067</c:v>
                </c:pt>
                <c:pt idx="34" formatCode="&quot;$&quot;#,##0">
                  <c:v>9986745.1366730221</c:v>
                </c:pt>
                <c:pt idx="35" formatCode="&quot;$&quot;#,##0">
                  <c:v>17870550.796345536</c:v>
                </c:pt>
              </c:numCache>
            </c:numRef>
          </c:val>
          <c:smooth val="0"/>
          <c:extLst>
            <c:ext xmlns:c16="http://schemas.microsoft.com/office/drawing/2014/chart" uri="{C3380CC4-5D6E-409C-BE32-E72D297353CC}">
              <c16:uniqueId val="{00000001-B156-40A8-9C19-1C0ECE4029E0}"/>
            </c:ext>
          </c:extLst>
        </c:ser>
        <c:ser>
          <c:idx val="2"/>
          <c:order val="2"/>
          <c:tx>
            <c:strRef>
              <c:f>'Monthly Revenue Forecasts'!$D$1</c:f>
              <c:strCache>
                <c:ptCount val="1"/>
                <c:pt idx="0">
                  <c:v>Lower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Forecasts'!$D$2:$D$37</c:f>
              <c:numCache>
                <c:formatCode>General</c:formatCode>
                <c:ptCount val="36"/>
                <c:pt idx="23" formatCode="&quot;$&quot;#,##0">
                  <c:v>18007500</c:v>
                </c:pt>
                <c:pt idx="24" formatCode="&quot;$&quot;#,##0">
                  <c:v>6394500.4114981703</c:v>
                </c:pt>
                <c:pt idx="25" formatCode="&quot;$&quot;#,##0">
                  <c:v>4416345.8697514273</c:v>
                </c:pt>
                <c:pt idx="26" formatCode="&quot;$&quot;#,##0">
                  <c:v>4685206.7267293576</c:v>
                </c:pt>
                <c:pt idx="27" formatCode="&quot;$&quot;#,##0">
                  <c:v>4152685.2480010623</c:v>
                </c:pt>
                <c:pt idx="28" formatCode="&quot;$&quot;#,##0">
                  <c:v>6019323.8529152423</c:v>
                </c:pt>
                <c:pt idx="29" formatCode="&quot;$&quot;#,##0">
                  <c:v>8776979.9812298678</c:v>
                </c:pt>
                <c:pt idx="30" formatCode="&quot;$&quot;#,##0">
                  <c:v>8096256.2718015164</c:v>
                </c:pt>
                <c:pt idx="31" formatCode="&quot;$&quot;#,##0">
                  <c:v>8529161.1334233396</c:v>
                </c:pt>
                <c:pt idx="32" formatCode="&quot;$&quot;#,##0">
                  <c:v>8863416.3172623068</c:v>
                </c:pt>
                <c:pt idx="33" formatCode="&quot;$&quot;#,##0">
                  <c:v>7079084.9511806807</c:v>
                </c:pt>
                <c:pt idx="34" formatCode="&quot;$&quot;#,##0">
                  <c:v>8803476.244899774</c:v>
                </c:pt>
                <c:pt idx="35" formatCode="&quot;$&quot;#,##0">
                  <c:v>16687181.987019094</c:v>
                </c:pt>
              </c:numCache>
            </c:numRef>
          </c:val>
          <c:smooth val="0"/>
          <c:extLst>
            <c:ext xmlns:c16="http://schemas.microsoft.com/office/drawing/2014/chart" uri="{C3380CC4-5D6E-409C-BE32-E72D297353CC}">
              <c16:uniqueId val="{00000002-B156-40A8-9C19-1C0ECE4029E0}"/>
            </c:ext>
          </c:extLst>
        </c:ser>
        <c:ser>
          <c:idx val="3"/>
          <c:order val="3"/>
          <c:tx>
            <c:strRef>
              <c:f>'Monthly Revenue Forecasts'!$E$1</c:f>
              <c:strCache>
                <c:ptCount val="1"/>
                <c:pt idx="0">
                  <c:v>Upper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Forecasts'!$E$2:$E$37</c:f>
              <c:numCache>
                <c:formatCode>General</c:formatCode>
                <c:ptCount val="36"/>
                <c:pt idx="23" formatCode="&quot;$&quot;#,##0">
                  <c:v>18007500</c:v>
                </c:pt>
                <c:pt idx="24" formatCode="&quot;$&quot;#,##0">
                  <c:v>8760275.3556132168</c:v>
                </c:pt>
                <c:pt idx="25" formatCode="&quot;$&quot;#,##0">
                  <c:v>6782131.45982977</c:v>
                </c:pt>
                <c:pt idx="26" formatCode="&quot;$&quot;#,##0">
                  <c:v>7051011.2428463828</c:v>
                </c:pt>
                <c:pt idx="27" formatCode="&quot;$&quot;#,##0">
                  <c:v>6518519.3357504262</c:v>
                </c:pt>
                <c:pt idx="28" formatCode="&quot;$&quot;#,##0">
                  <c:v>8385200.523165822</c:v>
                </c:pt>
                <c:pt idx="29" formatCode="&quot;$&quot;#,##0">
                  <c:v>11142914.609764475</c:v>
                </c:pt>
                <c:pt idx="30" formatCode="&quot;$&quot;#,##0">
                  <c:v>10462266.598813787</c:v>
                </c:pt>
                <c:pt idx="31" formatCode="&quot;$&quot;#,##0">
                  <c:v>10895267.262849215</c:v>
                </c:pt>
                <c:pt idx="32" formatCode="&quot;$&quot;#,##0">
                  <c:v>11229640.715922609</c:v>
                </c:pt>
                <c:pt idx="33" formatCode="&quot;$&quot;#,##0">
                  <c:v>9445452.4477113318</c:v>
                </c:pt>
                <c:pt idx="34" formatCode="&quot;$&quot;#,##0">
                  <c:v>11170014.02844627</c:v>
                </c:pt>
                <c:pt idx="35" formatCode="&quot;$&quot;#,##0">
                  <c:v>19053919.605671979</c:v>
                </c:pt>
              </c:numCache>
            </c:numRef>
          </c:val>
          <c:smooth val="0"/>
          <c:extLst>
            <c:ext xmlns:c16="http://schemas.microsoft.com/office/drawing/2014/chart" uri="{C3380CC4-5D6E-409C-BE32-E72D297353CC}">
              <c16:uniqueId val="{00000003-B156-40A8-9C19-1C0ECE4029E0}"/>
            </c:ext>
          </c:extLst>
        </c:ser>
        <c:dLbls>
          <c:showLegendKey val="0"/>
          <c:showVal val="0"/>
          <c:showCatName val="0"/>
          <c:showSerName val="0"/>
          <c:showPercent val="0"/>
          <c:showBubbleSize val="0"/>
        </c:dLbls>
        <c:smooth val="0"/>
        <c:axId val="1173632832"/>
        <c:axId val="1173632504"/>
      </c:lineChart>
      <c:catAx>
        <c:axId val="117363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504"/>
        <c:crosses val="autoZero"/>
        <c:auto val="1"/>
        <c:lblAlgn val="ctr"/>
        <c:lblOffset val="100"/>
        <c:noMultiLvlLbl val="0"/>
      </c:catAx>
      <c:valAx>
        <c:axId val="117363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[NP_EX_10_Cup_KhagendraKhatri.xlsx]Product Pivot!Product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Pivot'!$B$5:$B$8</c:f>
              <c:strCache>
                <c:ptCount val="3"/>
                <c:pt idx="0">
                  <c:v>Cookware</c:v>
                </c:pt>
                <c:pt idx="1">
                  <c:v>Cutlery</c:v>
                </c:pt>
                <c:pt idx="2">
                  <c:v>Utensils</c:v>
                </c:pt>
              </c:strCache>
            </c:strRef>
          </c:cat>
          <c:val>
            <c:numRef>
              <c:f>'Product Pivot'!$C$5:$C$8</c:f>
              <c:numCache>
                <c:formatCode>"$"#,##0</c:formatCode>
                <c:ptCount val="3"/>
                <c:pt idx="0">
                  <c:v>102991.22</c:v>
                </c:pt>
                <c:pt idx="1">
                  <c:v>50258.7</c:v>
                </c:pt>
                <c:pt idx="2">
                  <c:v>10892.97</c:v>
                </c:pt>
              </c:numCache>
            </c:numRef>
          </c:val>
          <c:extLst>
            <c:ext xmlns:c16="http://schemas.microsoft.com/office/drawing/2014/chart" uri="{C3380CC4-5D6E-409C-BE32-E72D297353CC}">
              <c16:uniqueId val="{00000000-FCB3-47F2-AEF0-EAA5289A1B7C}"/>
            </c:ext>
          </c:extLst>
        </c:ser>
        <c:dLbls>
          <c:dLblPos val="outEnd"/>
          <c:showLegendKey val="0"/>
          <c:showVal val="1"/>
          <c:showCatName val="0"/>
          <c:showSerName val="0"/>
          <c:showPercent val="0"/>
          <c:showBubbleSize val="0"/>
        </c:dLbls>
        <c:gapWidth val="182"/>
        <c:axId val="684349624"/>
        <c:axId val="684348640"/>
      </c:barChart>
      <c:catAx>
        <c:axId val="68434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8640"/>
        <c:crosses val="autoZero"/>
        <c:auto val="1"/>
        <c:lblAlgn val="ctr"/>
        <c:lblOffset val="100"/>
        <c:noMultiLvlLbl val="0"/>
      </c:catAx>
      <c:valAx>
        <c:axId val="684348640"/>
        <c:scaling>
          <c:orientation val="minMax"/>
        </c:scaling>
        <c:delete val="1"/>
        <c:axPos val="b"/>
        <c:numFmt formatCode="&quot;$&quot;#,##0" sourceLinked="1"/>
        <c:majorTickMark val="none"/>
        <c:minorTickMark val="none"/>
        <c:tickLblPos val="nextTo"/>
        <c:crossAx val="68434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656FEC15-1F3E-4F29-80ED-AB75017362DD}">
          <cx:tx>
            <cx:txData>
              <cx:f>_xlchart.v5.2</cx:f>
              <cx:v>Total Revenue</cx:v>
            </cx:txData>
          </cx:tx>
          <cx:dataLabels>
            <cx:visibility seriesName="0" categoryName="0" value="1"/>
          </cx:dataLabels>
          <cx:dataId val="0"/>
          <cx:layoutPr>
            <cx:geography cultureLanguage="en-US" cultureRegion="US" attribution="Powered by Bing">
              <cx:geoCache provider="{E9337A44-BEBE-4D9F-B70C-5C5E7DAFC167}">
                <cx:binary>1H1Zc9w2Fu5fcfn5UgEIEASnJlMVkr1Ri2XLseO8sDqyzJ3gvv36ewhKYotpxZqavnWrFReCnQA/
4Gw4RP/7vvvXffywL951SZyW/7rvfn3vV1X2r19+Ke/9h2RfXiTBfSFK8aO6uBfJL+LHj+D+4Zfv
xb4NUu8XFWH6y72/L6qH7v1//g29eQ/iStzvq0CkH+uHov/0UNZxVf5D2dGid/vvSZDaQVkVwX2F
f31v7ePghyjSYP/+3UNaBVX/uc8efn3/ot77d78se/vbk9/FMLiq/g5tiX6hapQxAxtI/uH372KR
eo/FCsbGBcO6qhuIGvLv6dk3+wTav21MckT779+Lh7KEacn/v2z7Yg5Q9Nv7d/eiTqvx7XnwIn99
/3saVA/f391V++qhfP8uKIU1VbDEOJHf7+TMf3n5/v/z70UGvItFzgFEyxf3s6K/IfRbvP9rn5wS
HvVCZ4yqDD3CQ17Cw9kFp4gQFakTOsZLeN4woOPYPDdcAPPb1VkCY4lYFPvv4untnGDj8AvD4JqG
qHp84yDtQqM6Jwwgm3br4455w1COYzJPYgGK9eEsQbkSdVAG+/SU+wVdGBwjxLXFRjHwBTcwV1WO
po1CX6LyprEch+Wg6QKXqzOlYkW0T8t9+fSGTrBZKLx9gyOCtent85dkzFAvKDGwpml82kza07On
PfPbG0Z0HJy55QKb3z6d5Z4BulxGJ9wwjF5gSrURl+nNqy+RwZp6AcyfE2Qs6NjPR/IKIo8zWOJx
eRZ4/LNQciiVvaj530plxoWGiMaYTqb9or9ExTAuEAZMVBDb5B97uV8WstLrwzoO0aL5i5mciSBW
BIM4KWOhF6pBgH3gRzF4gQjG+AIENc1gGnuSow+5/m8/H9BxLJ4bLvfLn2exX16MetRhRJo+3FfB
fV09Ldn/nb1QfKHpQMMI0Y7KYjpI0YQDduqCr7xxNMeRedH4xTxhmp/PEp2vvQCV0zshMipIyQZT
2SuMHyP9QtNGDoQe5bKnZ0+M/w0DOg7Oc8MFMF+/nSUwu+97/4TKC6UXhBtIV+kj/1jIYxjTC6YZ
RAft5iUgPx3IcTgemy3A2NlnCYb9EO/bffHw9Gb+dwJGgJ8jrjOVPMrHoMYfWmF07YIyzijBIEaP
fws69pYRHQdmbrnAxl6dJzaP5rJ34sc70Jfr5K+TWstA6UdU13Xt0dyykAJ0HeQypnKuP+K4xOm/
HN0rmB3tZYmfdZb4XQcgH5SiOqGKQ9kFoQYGBfNRucQvN5cBKtCo4IB097SjJ+bzprEch+ig6QKX
65uzxGUN9rPg+wlRUfmFZgDrV8mC1nGwBXCdUBUgkX8LvfMNIzmOyXPDBSLr8zRpbh5E4Z2UuKkX
jIKUzPXjxI2TC0op0Sl63EcLYN4woOPAPDdcALP57Sy3yu/V3n8iJCcRDYhKdHjljyxlwXKk4qmD
YVNlSyPAT8ZxHIxp9Askfj9PdWYLYloQnA4LeRY2ymlPO2DBScCAeaGpOjUYoU9PnVjJz0dyHI2n
dgs8truz3Bm7OA5SEZRP7+Z/3x0UXWBQYiicw0yC8UKR4QaYNzkjGp8F60OzzFtGdByZueUCm915
spMPxYMn0hMiQy4MwkFpIWxCZsHmsYpA8+cYE9hEh5D8fCDHAXlqt4Djw3na+Xfp9xOfjBkXo7EY
zvEf4VjgASfJYCDjiBmPNrQFBXvDgI7j8txwAczuPAXhnWhPKAVT9QLplGk6pc/C7qHibxA4CECI
YfRYvuDxPxvNK5DIOSzxOE9p6/LUR5Uc1A8KIrCuT4gseLzBwXQGhy9wPDNtJJDHDsnXz8dzHJOn
dgtULu/OktNfwiup76P+6d3875weHJVAtCIqp8cPKrkG9Aswo/SR3yzo11tG9Aoyz3NZYvPtLLG5
3gfpCW2XVAPzynj0dbAhDkkYMy5UzDAFOjdtmAUwPx3OcVQemy0guT5Pq+X1vujjffr9hNsFLJXj
ftEWbF5nFzrCcJRpPKKxUOLfMpLXAHmawxIT+0y3SVnu7/26fKiqU2os6gW4UxJNY2AbPtwnOhwg
I2D2cIg57RNQZQ4Zy/X+jeN5DZ4XzZcYnSfzvxZpdVL/MQoGfAAAG2Dlkn+wPQ5BwgjcYcFdRv2b
hv+GobwCzNMclpB8Ps9tE9z7gbc/pSYJzmM61Q2dHz+sBM6vg3uSbrziDHP9hhG9As1zyyU2uzPF
piwD+JdlwRNtOYFgBs4VKhjFni0sC44DJhjwiVHhJPnRUXahwlyPI/r5oF5D6KDxEqTzFJ3H9yHq
4pQIgcrCdHCtpOAZO/4tfPxG70tdB0dl7fF0+QhCPxvR6/BMLZfYnKfH8s3DX8Vp/S9H1yVVx0QH
o/JRbIwL8GceT2SOe8a+ZUTHsZlbLrC5OU8Z+uah2Z/ygBJ8MsADk8LJ8eM55MIQgDEDwqaR8RBT
Igflh/Laz8fzGi7TPJaofDlLlnPz0L7b7pOs9INTOsxQcsG4xrDx5PG3kNNAmNZgS6lg7XzeVi/B
eeOwXsPoRfMlVNuzhcp5KMqH/mkh/+/CwXg+QwAEjRxnPTr4mYHkAN/QPVqlF8aBcfn8fEyvg/TU
domQc5YIffCDUzoBogsKJ5bgG/No6VzsIXDE0MHrX+PqEzhP62I60/zZaI6jMrVa4PHhfHfM9UMX
3J8QFUIvqAryAKaPAsECFYzYBUYcNhX/G8Np3/18NMdRGffZU9sFNjfXZ7lXxhl9E0X0tGZPQMvA
l5kYKvhgLlwwwDsT9BtEOdgN5N/iSOAtQ3kdlmkSS1C+nScooqj8d9a+EOAIsD8dNAT8Lgi4K2tg
B3hC4NBso4MbANeoSh+FaLRE6M3jegWnRfslWtYZo2Xvo9O6Y+rgRsYIkK/Hb5sW9gIQFMDZefzW
5jjbuZHv+uej+ieknlovcTpPS/WHKIavA0762TnsJ04ApkdfALTQfQw4jAMehJAOVjf597SXH0WD
N4zoOD7zXBbYfDiP7wNfjBq+d/oSgJPmqW9sAPszsH/juIla5xfMANUHpIhJ9VmICW8Z0XFs5pYv
ZgmT/O0s6dvtQ5qWfdzsT4oPqDzcgAs1nljNcu/ANwKccD76F0xbZ3HO89ZRHcfoZesFTrfnidMn
H274eLcrT3tCCpY3+FJDNZ6Mngbg8EJmABMC5uAQBR91yj8QxA9NCG8d1XGcXrZe4PRpd5b76U7U
/2+kO3AlRHBgreJHirZQifi448ArHVyhJ6QW9uu3j+s4Vsv2C7TuzlO6m2b1JAlNK/sEShKorwS8
PcD6NmGx0JVG6U4lcJcQZgtTz1vH808YPc1midB5ynWfgT/BhUkPJ3TWAUWJUzhMgK8JJ3gWRA+8
QAklcCPUK3bTNw3pOEIHTRfwfD5PT9CvezBqp151Uq9pUI7AJVon4C8l/xZHdZPXNCPwKfuCHb1t
NMehOWy7wObreYoMnx+6k95fg0ElJZwCi3mWqQ9lBbiPg8AlXCDTPX46tZDpfjqc47g8NltA8vmP
s5QOvjwUCbi6PAlRJ2E1CD7Ehf8W8gBc98DgygGDgZVU/oGn1aHk9oaRHMfjueECkS+fzxKRrw9l
9W5W6k4lAhBQQKmqgbvOK98RIrhREEicgWZx7hCeNw/rOEiL5guovp7nMerXoLwXaRmc1q2Kwf7Q
CNwtOP291H/AbwfcreF02zj+He6bhvQKRPNslvD8f9J8Xr8T8vnyTHtf7Vfy1s2DayH/uVTOHm4D
XTR9JEZHKeC0EXbff32vw5dTB9dGjX28oGLzbYDLNg/7svr1vYIRfFxC4Z6PEWMMnvNgCGphy8si
uHACzpfgVpyRfBoInpSOdtVf34NajDBhDFqCDMhVBMS1HBU7uCuUwWUusKk5OBNpcEKFjOf7Tm9F
3MPnY8+v4zH9Lq2TWxGkVfnre3lpRTbVG+cHBkQdvjWGpQdfrxKNGhSYZna//wQyFVTH/wclfoZc
ZVAu48JPLN2rc6ct49zRnmNTXtaJ2Az7IIvNVsZlrb+VdW412EXf5+ZB+difTMpAYDV3VO61a681
bquopsOqbOOPfqNX6zTmqROVvhuZZVl2VuLxwJKZQT+kjgyyvofiqVKRhtFgyWxZKx7bz1UPupvr
zMUy1imJMIu6/dbUfmjOhYuntjRUooPiY/1NIysVHZmJ0QX2XCfF5VcUNsZKiatdphfNpnTTwkmH
tnAQZRGy2sitYlPmykBn5Yt0JLTCkSWDj0ysaN5OtpZZcYMTB3+W8bmiTMpgrjlVHx978IBjxYs8
LxV8XUbs2keeWTOU7eaeZIwY+rWOcrb2g0w4HYnywZJRGYRj5pxUOxeKae09ZtYEMXMwSn2CckZx
AapMphJ/7qmD3TM9MyuWscEqKM+cflxqIeW+KTo9WIW+B6tWLlKRZL5V4AxNFWWebDK1k0ta1RSy
xhW+keu0l3myOMH4Mid+tJGpuGXcqoOKmQdtZVRt6S2r9XYtU9PmGEckk1OnY5L4ZoeVm5YWtUMD
lcGWGqMyCFrc7GqwwgVh7fReocZmUrIK9gQEqdpVjkzCpaeV1StEWAEmpaOL2C+2Mlr1lSm83Nth
P0ntiqedGXECm2oM6rKrTQTo29itg63O+5XMD55roMjdqGmBNoXaCcfNmHBCIwpjc06TQpBVzNJv
aldkjgyYBi9fxkiMMgePgUzGQ/916DO+4mMN7oVWZqR022njZnIVBCEP/GZjFPoWaVriNMB/HU+v
eGQeREnwsdN62B59l9uRiKHUD93ESWSU4yR12rxrdlpyyzxDW+caupYTSwcDHiGjXKu92IyTpLWE
4YZWqupq8kHRPUsPQ7YNaW+g1Tx8HYe6reYoNtm4drPxdVQNLFiZlAEdC2QsSvJrXvp8rRlB5lR6
FsemOtAoNtH4jpKEVuuhLz/KtxDWsAZkTD4N1Uq/7ahuhbjonN4IOiccUs/00z5fda0eJCatu9bx
ghyimlZFdhalmhlHqu7wIdetLMgUsw/LarCmceEhiOEFwQoVoC9ZclASE6oUVu2W6lZmSYRmrNz1
kDWpE7sDEPkoTr5kZeqtp2Q8jrkPhWIVrqBmiVQzCVxv542rz9W1L0aXe+uWDrswF81mUOrSkWUy
RrG6UmkcbwHxwlGQUTgyZnRZE5tKXhZO7ivlCpP6O6/aIjYrX4d9Eik5LLwxKtPpEN5hHmVrraGZ
ozQkjU0ZdUMfONaYycskgMXkXcWeKhycppkTVV4HL2ZwBbwtCLyiEiZrYUlrhvcHUvzS6cdAxuYk
H4xsRQf/h8yqa+8bbzq28kUNS0JX9NLhceKuiTdc1ziqHJnle5W6CZjYdhH/mtEY6P3zZHlKa5js
c7pDQWeqnZLZ8wynaRK/hFVX9rmTVVjdoeTKi2CC8yxlUs43o1nu0KZZd7xwN0GMewvRJrDkzOV0
daWBZajJUGaIPLOY3qrbcHxFdacDPVfDaHWwXuXqEFFp2IT1kUnKkflPO3jcxkatbBKf4M2cRWly
k/uw89RCAQpMgMXPgTfEgaVrwWBJVATP23WOmttQiwQIBpVw6Mi2ZTJEwo9NmYYr6zxTDE24MqRA
UCs5ULAxQDzJYNnkzTqGy40t1hDDztQqs/VxzbPObZ1Ej4QVJk1rFVnaOTLPTfs/dVGFa7XWwksZ
sDgazEogbLd+Qm0yaJVZY+COnScKR8Z07sEiTaOi2xX6HW57buopZ5bIh9LJkqSD5YDy0jHGoOk6
zzRQl6w8hIF/R2oIC35c4FOa5pVrpYYP29vDNssK2GoS/mIEUgZDzyEz71tuqrmhWd6g48FS9SZz
yLieKwUlsSlC06hEABwPXp9c3DI2J6uC4ZVAbb3iODD1fsCODDwPf9WaoLEGAZsdjaRTBnoA9HTO
k0kxpEZkyqisI4vnpMwjoedv1J5dyhQFDh2Zst4UlbkH/UxRjluLVUD3WN8o66LMr9Q0KZ2uB8qg
lp22Q+VHobLGrmud2hRHxG4Uz7OEZiCzTZPIVjNYZ/EoSlajIFXiFKgGHTOnqCwHovLBTYbQRHHB
zFG1c9qRyRSeAqOUUZkpg2wsljEFpGZgGuNKm9vIZPOR1FowdSKLZK7sqGcjz4rUoTGzkmUgmozp
YOxk7sl3w9xUAy1tRwHFm4qFlGdkTV8KuWObcIzJZJS0AMKclhXn5FScSLlZ1pSNYrlj5j5l/Tk5
FS+eFs5tNCMUm6rOphHIdgejnCpOfeh54Zqey1WriIDpi25kemULTE+mXZU2tudW5ZQnC+qxVMZk
MHBgmbKyjM1tZbIect+JNVMmqKcDY5VRpLFhsGRlhY7sVkan3Lmf+VHAEZHlxbFvyVL5vPnxMjZX
Puhx7msxxEWTuV4XAKXgwVYdNyset60MhufYIkn6xLCAwWumLFBHNpaP0sYcUC0pVq7Wf5dZqA6A
vRujaDZXWSRlwat5QviRHdQRMmU9IuWFRV/TU46W143mWjnL6eOInycqxy5nUUoiJaPTrMY6srgg
IZCveapzHQ172q7Jt0bWkm0b5JZ8gzKQL69VKoBcx22yViJ2l2VpaTZx3dhCCnlJ01z7XqKvy1FK
00bZTJcin0zPwZRZpNg1jTxXgTGNcuFcTsaWU5eyE5mWxVOmTKM+7lY4HcyW64rpc6W1shYpoMgW
hlPFvTCRolWrvAiEyYvQW1GtIMMqz3TdokTRQLgd2V5Hh/YOd6Wt93m5bSgK7RoXCOgV7CU6ypK1
lCUHKWn7PsyfF0Vg9hiJlVsb1DEGRB0Z8/NEm2I0aPQNqPpbf+Q+5Sg/GVKqClOWWeD1VVh97AXI
Ui6xCvQ/kRJfF4Du76cxiFzByL+9MZCZTCkVq1FLagodf1J9o1jHyOuQFfjcQV3Vb5qaa043BjUV
2S6oXLPwssoJR61FxpKm3IUhyAwFSpFTjUGru4NTFgSvPKH9RWtUO82oB82BzGMgIdgEkx7edRmY
ypC3K1ESBRjF4FuxwjQL5+EfQ8H5KpHsmI+cWAbloDU7Ib4iIMGA8fgmtFGuki9GxmQgC+LMa6yq
cVMrSFjrTIEa+9ty4GtX0sZKUuZhND+0I30OZVTmojS46WlorPvWbxwDvpoAXSOA+XpFv11WxiO1
ls1kiYxpvpkRAAMsRNVBkLxMylKZF+RYmIrRaXaa5o3jGn3jsJCmgK/fWjJvLpCxbnxVRmcYZjRK
8xJfGZuDZlwDEnOZJ5MVHo0+c3qKDfVHf+jrdTRpC2OHskA2lu0CT7+pGMXrYWS59chdQTZMnTmp
SBbpS2UPPjFMnRzcfiNzrgpHf9R0UW9YB5ViEmyCoFr5DaiqxiDcctv1deNwPYYXr+ochCOcgdbL
gtIGBcO3Wl0XdkOy+koGdd5aelXzrY66EpgCBqFDBnUCdiiTUm43qM4mAp43PTCXmYYlGHWrrKkD
s05578Qkt1siWoeMKhoegzlZD9RPzDktY7KOrC2TmYvi7eGv6ryw8t2LrC8Cz3/8YaPn5H8+iwT+
yZ/ZmTPH30WaU/BJ7vSDSv9YC+4FHN0Jy2Wl0Vj73Nf8gz6jhfT5130WJtfpJ5hescf+Y+HbjLXY
oHDI9PzLS38z1j7f4j7baqcmz7ZaMMhS+CUpDT51Riqh4BzxZKuFu5jh1nmGNB2rcGkzgyPhR1st
3IkC1wYjxhHcWIMZfCI922rxBVh84cdOwMQLd29j/t+YajF8Cgq22ENbLfzUDRxKGxwMwnA5NLh4
vLTVJrkOJtGItVecxPUqyKvBkUHXRYODA3Vw1KETVjoSMmPUtN1R8XClxiljYxAM8de0YqCsVxHQ
KEmuJPGQMaBCSZn4E3GqRxonidNMq2SeLgVNmankUb0xVH+HujBce6L/7IvGGyxDKhYp9oo/kDpc
qX7lrsPRyjQHuCzBNiPTieTgDU2+UnXQVwcUQBIHJuV1LWep6WFFtSVnlIGaV6DcS/YIqtVTVI2N
+yBSy5VXpiCOyuKmGdrHmmGS9qCLRmFvh01dmEwNczS9Md7H+Tai3irkDLQ++Ran4jZPLsvU6dC6
TUCW0XowJVQMpLs5CdIl0IpU8UMn90zw6AaL3RBpyJJRrx3AmCejMlAMXDm8yymy3LRGoz7mW2Ik
g3OAJYX0JFmMRjS00TaDk0wHOQFERH8UAvUmzNAKeCNIhZrHcLqV2bLCXKst1C9aS5TVAAcN6z7P
P/WjtkVGvUvG8HMsqEmBrEUxWCtcvCIgva2VDn92OVh4omq038iKMq0244s8KJp7P+gzJeOr7as8
N+M+wfbi6dlUPA5ODkn2MT1JRudxyoZJtsl64JuREqlOE3M8xRRaqQ7R4oRYMiqLZZAP8Z/we17u
as6SsWTsQMa0HDTTVIRTjTl/bqCVYG8X2SZRMNi6Uw5vvvQKCKe4zJ4DfVwrU7nMPJo+6EpGg7wN
15FGPs9NZGzqZ9nFwXP/Fg2N7yRpxW75hIOeYtYzEzeqbh20Pij/h8EfNDiIzoM+aHq0XNZcDm1Z
M2ChAKMQWetgMrLUUWOcl7eMvZo37YtlcRCTdLvIVARsJrl1ej2uB2vxhKwUBVopw2hbpUXHNiqQ
tLnNXHvRrSxgw0c4/dB20gInrWAyJs10c3KRJ6gLVkpp3PlbVFadjZpzv7PlT/Z7YPhLZHeyptZW
0PM/P11WnB+jUf+zUrfxWmapUc6aP2S0Cf0GrcJywBvU6htp05bnAf1ggKYnrd0yUwY8VulgTUWy
lsytglYD1W7IwU6Qh61NKyVsLmXRgEI23Mko0rxEfDjoRmUeMrsMR3YSjSc9U18KoWZ4CWqSu44C
odl9jK8NBbSmjHV/BQX9BiJrZSa4MFM/Ua2uqP+KYhpaRdV1qyb+3rfISoTvrxKlTKw+S1Wr5cFl
FotsFXdpYLLQrBOH6N49GcD0mgLfMdsIJ5Zb5PrqYJTTNPrxPKoPCn8ljZfNSMfl2cZs0DyWV47C
8kGVkTPIelMvR5KTmXTR9Ru6gQPqegNi71b2bEhmK580RWWu7IZLvi8f8OpIEhQ4ftiLzeFowIC8
ztT+UyY5mTzoMZIucWSsGqcy5y3rzMVznTkvyxmLzDl9rFu1KUCtkK3nLv67x8hu56fM3cg8I4y+
JRHodHCEBKZjacV8tmfKPGneBA5+i0PUr2UNmd/4o8pxEJVFoeSrss2iR5lMJIeUxVNN2WgYHytj
U/mcnvr0qWL3ihbbA67AqCuUG03NtEuM/vThCPzSH5Ir0aIGpIveM7u67TYlaolJQCJdR7i0BY+Q
PbiktmIKZoTQz/6KGjbYHI6sLODP1Yr5emd6WmRsiiS5Kg1DbJsKb4wMNVYU8T8J9eDsKoCzzD+Z
wnc4ypJdy8EEI1zVt6j+qU9By/fgwMVUyvw+HBpqNyBhrAJyw5k33Hq5uymzjjtREWNQr/PPSFfo
xhflH3Gg3IdJGWx6XBsrMWg3Xou4FaqD5WlfSyM1NkZgGCuthfOwyN/QWlh1jFqwIKWNyap+Veb+
feQKF0RitiWlUlma2658Gq2TrCtXTRe361Sn2yzKb10l+BGlrWvCL2AhM2TsClQE33Rbg5llFO37
mOemxqP0MgCJ3AZnDidW0deERN1NEmRXqC9XAmT38QD7rmlFuNPyteEXxMpFbqwSQ+lWtOojq2mD
TwwPis28ODL3TSoS26+FD0givKYiCK+CdvgDPvXc69VAVrj9hsq72stucwpHB/lWJChZZfpI5zR/
MxSkNrO+AUN1gCJb425i1m6omfrQWfpHyuJtzmqwwauFahHwurVqLv4UbdeavPIUIIsuMXuffFTJ
97gxCJiO/Ob3WNdNHvn9p6RiV2mQf9M0t7Nr7pp1/9FLPCdUs8sw635kCU7hNAQsxlqW14BFVsF5
e+maMZiiTTf1g13VQ2nUF9dpHzltBUQ1RyRd07K0ktooVzxRa0vPjfsQC99US5Vf9SSxDZZ7tmaI
YOfr6rfG/+gWRQIHo0Ft5bTgdpZVG+yiDfU0fUUsFqcg+4N5b10HMC02tLuu5d9SsAt9aOps+Fj/
we9QVzcbPehbUyuVB8XfunmarWMffRFgdtgUbmHGnp9a5UBuSVzBT1WtPS3Tzc7IDKvSOmrhpraa
zB9MmhapVfE2N1NK1mBkK3d5GPtmEAa+nfNCt/28sZUg0G3X9VatluRbYlTfvKj+kaV9Z5O8qs0k
+tCgKln1fal90PClL6wmMtybjFTsknuu1Rtw0NZl3xXmuevWiNdxkmVmLlBtVTV2jDL7keb0Vqtd
vM4yWA4rv/BKOOUMso0R3eZh01gauBxYrAwjU/PjxCJJZtiJGwR2KYBFsxg0G8oSbMKpGGyeAX/K
hrY0KWbQjxvUZth+q4buI6tYsSoDOHupVfByGFv0me/bPuqvU1Hepq6XfeNaDE4Lw2Wl6+sE9kcZ
JYXtUvD9CcOPNUj7cJQS80uG/dZ2eWJGCFydDJU6uejxpRqGcJaWg7JGPXzfaUW8clsaW5rXZ7dd
ynZ9Z/TbIjaQnXFidV1cf8xgV4HvRtIAtxe+peEgue0DQAJ+uYRaSc9/H9oGeHiBPCur3WqtEw9v
co1+Vusuv8rD6q4gPt8Og5MMQUjNvsh6CwsNFDIQofPIK68RdxLf1zYdiW/BrI8AJNqvhNB+95U6
XRdDv23aSOzA+Gs2dYmtyivKVcbBRSBs9hSMNmbXggNACRvfEkoh1iQ0k0otVpribmrN69ZqlKbQ
Nvsdztl1U6sIvXLzJrSM/k8CwggjZQr0NIsthQugbmBzN4Om0Fae15glzdeYX0awGndaMZi11ti9
BiRBK7LA8uv4q0C9RdpamBmMzCa0vM5bg5qsqXITjf4/Q4pTE+Huj6pqEksL220G4Jpq4z8MjfuQ
Cv86aIYtC7s7N81vSzfTNrwyLmMl19cZVnK7UohidqL6LFQFFoUrCjCYx/6mIuSuAcd8ewiMXRrw
dAWksL9twzIxSaBsmgiIru/H0bpKNG5mgvpwmJ2tK1et1yIZNl4MVve8u3EJ+yMxQmzRSATgjZWY
Qgzf7D5VP+V69gV2X2iC5JeZrYFSO4ZUZbhr0VLQR6MghVNX7zJU801XlKqJ+rSxusT7PYBtuqnJ
HgvcgQGly8H0rIP3WDDcda4R2Xrjc6uv/F0TVjo4abGryMOfcQ0G48porpD2pxG76SZT/a1R0dpK
3JibuEjuCBxTml4ReZaSRrnlo3jDjEq7izOrabh6WX9gea5ctrDBYKeRTR4GvQnfN1p5n9VmmRiX
at+oJjgE85XHPjZDh+0ggz3ZumVpprmi7jrtltfVTd5FhZ3rsPbaqOamV0a7qPpagBQFdlILuUDu
qir6ExQEYfVNCafMhrEWbg3rg2WRTSNSbKoiDFYgSe+K8cBC7cvbiAerPqThx8jTbKB2oTn0Pb0M
hO/asPHs2tPBxS3nrUWD8JoMGzFUcOrV1J0FJ7ybvnG/DKwXFu2ML72KhhWN88gErxOr6t19UWuX
DRwE2W2UgH0rYg9JESu23vWBBTsl3bqgCZhept6lXYDNyA2KVaxfqgw85WjuGmbVGXhd+Xm0CnGQ
mwpTv+W8xpZRJJ6pc8gqMsS3va5koMKLb2BRS3ZDAxJRzYK1orHfu6ZfM5z8ng4dNcGraht7gLBe
xq3pG8NVzsHDJ9LKz2lNC7Mmgzra4W8iLtpV02uRmePAtUqecnNovRVJww/FJ1Sp3Q2vxFoPwa9L
wN7QI7ddAyGp7KrZg5F55bm0swPm3hI99oDdqBosaOTkUZWuCrBXtFHQb4OaRpsyDL64SRg7Q6jc
6DX9izbd2seDB94S/rgyDBN+RbsANyQGX/cr8YYGgylYf+WObzrDzY1IdVCWMqB8bWXhrGpXKS+4
SXjwPcNBaMHxhmaWQZybFaLCLkRWmFwxFEttsk0dpp85GIhqoMcO+GCt/RK312kYNKarqfWKtulN
7SO28kimWj0SdyVIDnnOCruqqluD5IXpNcSKKzX7AFcZflELdCncTcdqFehZBBJrmJV2DZ6VeXRX
R/gKKgFsBBzDcGwNiXcVqM1fGfg7wCkaX6co6uFoT3eKxs2vsOp/ol3cwBqt1m3of4+6L6yNnF7t
fsSt0lu5rqhm6uFdmbadRWikmyFN6lXCysLqfpD/y96XbcetI1v+Sv8Ae3EG+cpkTspRkuVBL1g+
9jFAcJ4BfH1vIlVKW3VuVfd7v2AxAgGQUpJgIGLvoMICYrdFneDLIy9RzMnKs/mZTpG1QvLPSVoy
qaSqRIy0gJWtsryi+xYutN3Vx6bR1RpY335XT6uCRDXgQ95+5MWYjPmR4IwrPXYCSL6iT/3Ws/ct
kRtd+94Oa9y6dGJ6CivxFPnTj5FkuAEcAAsi/ON4kW3EaHXwfMZDy8MQEd/w0Da7qlDZHpjylPX7
PJidwxDrCv58uyqETBo3t1Zx3XhbbB9Wrv8616136Z1l6SyqfBtKmZbj9KOyZywmfIX/OE01iz5h
x9ZgW7et+2armB9i41I+Sb+KUqtqTsyzn9y5HFPPrp6DcfzJ+ilf2Y2dNIR/LUTcJJHk7tHy27Wd
ueOOl3KtW4mlmQt+AM/knE8PSmoriXzna5fxGLCbNlyLvDniPQh3C8BLHjViNdbIYmVwFBqfN0io
9v62beOVE/QNAghznTL7dRrUqxVMG+aNQ+J49VMZR9m2GEqaVgHbjYAmprbbNVjzNEnGTOi1PbkX
EXbXguFlzD1rP+ZEnBoxnYPsZxe55252wy9eRVZF9tBY8Ldljli3Fn8rDSjmMHVwjuKAA+2ocY9O
SNARHxGTwk/gollIYFK+4rUzpu3s4OHLksnKcngmj447A65E3bPVYI566BDppnWYCCv0kknQ9eAU
iDTMoklGOz9kw8i2pNPrmakT7bi9qVjxhY+abatOI4WG/Y+LeMXLUB9QkSVf4fGCd+CMQVrMCHdI
oLT7nH8fVfbJZnWYVnT+5Q7OkcSTs3fU9CtkLwjH55u5V7/mUnqfA96Oq9xqFsdSeuvZIToRdT+e
wlQAr75jPj1YPTs2w6TX8WizbWSdynj+K1Z9fkLkaJOhDNYDkt2nPkdyv9NADyIqvEOM/ntQ90jv
Dhp5cXsfcqq3JB7/bqJGpQVdczv7Mbl5l7R+iKBNnPlJPI97Xgw/u5LGm1bKQ6SCJGvdLHVCvBQa
Ev8IrTKtxZhYXXwKSL/1AQGK4mIAxpo9Rl3+uXbpbnaiF7+f4mTCJjnxiPrUUaAu8/HFYQBwO3Rq
gO7Kz5PdH7FKZ6sWaXsk9NeFW3+ufRc1QeajVZNE1VOxUlGVNHmmz7VV9Ek+OHw3oUbEtovxk1nO
Yzfk1tUWAb02ui2uLT34Vgz8gFHNwK92sshPN51DWAMg1Vzu76OYS3ladpJvmmUm0zFp7/ugiUzb
YUo9rp/79rkv/Pk6O/N2IJ2bYKPKk1nnUzKHQuBC2IvVTMxKKLxY0Y5kPU2DTGR2AEEAkKSgOE+O
ZI/D0qiCPnbzKqrK+kDYHFxNg3CkXgFTBE+0Jm+6KlTtVo8cj/y7btSRSFxgnLdtZCV1FNBLuTQj
bsaGtFc8FC6W/KHbyNJ1r3ppEJptdpEiKjFiP3DvKjqSXeaxv6nu+j70v2Rwfx+MKrJa91o0Uqfl
3NdrozON51J337OA4X0Fk986vCTy4L7cNYFbl0D519XenNh0UD4n8Ma8FJvTJjUq05nldnUIQvVs
VEHZZGdCrHRmXDwiVliTXF0Hx8ke51b+kllL97PjnWwliqOUgX81DRC846oewmBz1xVqqra094pV
blvCShqEXY6eNT7kQR5cs6UxxmMWIp1D87VChhg5/4jjRy0YoPRBE21vclfrdoNaUP6qMf28CVx4
RvIq+uiiY6whExAVeHZG/xrHuXUJsgNbBA/bm1uDrdW3UXD9oPwCZyiYRmK98vByeLeT+RTvCm23
t4mIXYcHVmbXsinHc1Or9HZH6SZjK8mHJC7K/lLD+3r0rYg9uqJ+biiTB2NmmrCt3YRGVbMzorF1
ompIg3a212aU0bnKLVKrzk/FKOUqtll8LSovvgIjqx88b3xltIuvRu+ScroA+ZtQEdn4OxYzOirw
MVx+MhbYBV5twOgRtsH9V6ts2FksDq9tU5NrU/F27fBIp9hjkavpcAbR7+0mALB3sTMdLLf9c1u0
K0/kgwXHnw+bvvS81ZQpeG5TcLzb8rYlSZz3ZFu4rdhESrBUW5Q/NlUQpdJX+dojtAJGfWgBNo4R
fevbNnscl8Yf+mGPmFKVcCnt5P+jCAxz7Eb5+lGP1dCpp79ZdueOL5Qod0n7/88ggpcqG/7++b+e
h+/D3/2/KK3v496QBCFIWgTVMgg+8OAipI1E/g1IgK8O/G+QrEgM9pYbu3GIultvOAJUS/UCf6kA
/faN9DfCl4OPSKAYAKpqOKhRHBOX/L+gCLBV/gNEgJoDEfjrwB95LkGBL3xq8k8QQeEIQN/mPPi7
9epTUNnei2wLN0WUKt46U+i+zH7rpqXu4q3pteHe3nrdrvJuvUWBGO//ONZMZYz/aawTf88YAphs
atqDaaKiaBs4//+SY6naA/Z2b92mw+gE0whn3Qyt/hgi8QK3Q3fHe1M08e9i5pfWoc53cRt7X1hT
lEd8KQ177EVsVWWv55mTrQso4xeXDD/zapgvYAskDrI/NemQgNWzekWwclUNTvxlQugF0NgB8Dab
aB++iaYHkN3owRyFTUwPCGzBSbnLOXW8h2kSCGraiFQRqpIB8RiWRrN2DrJwCMIxIL0fjMzD8WLV
1P4LboTYKeC5jkLz+lgsDacSnqfd+KsPHUY0TZhhw5E3udWDtrLsPXYxm/Oj6SuktNaMS4EwkAJj
wNPRWfQdPOSGRme+HGkpZdLFQZ02Drx8r/8MVLt1HYo63+YWr5Fsm+ozYvL1mVo5GtIqxHIBZx6G
mSGa4pdhmTYti7feMJwdNugzayz/2cEXCdfuRNmmk13wzFkzn1jTv7Ql3HHElILpKc8FEOB8RcKg
fwLJYnjC3zHtqiwDeWDRmWZ5VpI4E2xvxFC77Ok/DTITFcG0A2up3s/SqxGYz0Z1mKP898boGpfI
3zqMDnDcl7ffPPLOSkw735mLS+dl/JlSK9j2fuiAVBbyZ9krJ5nmXqbCnYctNunewXEQ/mzIPO0i
p83OgRQhttW6fnIlYpKBlfMveUGqZJbxdGiq1k5rVxYrMfcCDiqOivejfraym+5+BPYwiBwFD9dO
0YH2QapgG3M68pWR52oKtqyMGV6iakwnzRH86Gf+TGRe7XQHtC1wnNFT008d9iKl+MnlvB5aXr4O
VDkpckbZKRhcemRe7qcUwZhNPfpBUuJt7SQgLQcJbnok9+APn7ni9dkmXX1WS9MSYJpl3DUb09FF
ijt4btBj8SFIorb5QUZ5amnx6opy5qCGtdbDIlbVtGBhiLaAq6tf8XjiD3oXu8rvHnu9dzxdHkDY
8NrEz33nIKoiZ+kAcM3am3V3U976Re/8FTYl35EyyNY1t0LEniwRbQPrhzWU8pQT6p1LGa8iQQr9
eSqQlbPbjMGhjxh4HE7QIDMVwKGLdSBvTeWnGJH9rmEySuq201sEsdVVFnIlfVdtC8Kyx5rCoXFV
V/7IZraTYpRfgr47k6rdAkRJD6bBqkcPwbKOGLE0i8ldxg94oRopaNI54jiA9XninU9SvG70V0bt
Y9i74U+OcKSvg+xLGcUz8tFUHGvdlSfkv95Mp0ofEd+ov/z2KvwHOjGqpHx4u6DMtIsdbojPr4Z4
YdnL2+c3OjFxymzkIY/+Bvqy2GeGOeguOGZrQSoNoMPAU1oOP8ofTX+T/+3w49he6XxlDdJf+562
X8aWPbWBkpcyy8RLPa8oIG0rWiuKoCB+ZtM4ofaxhpX5sULYw6hKt+ZeYg6jZYS0Oro2dvdh7yPu
+sDVDNuI/7tztFV3aqu5elbYgQJ0Xs+Pmdt1RxpykQbh0HxniIEw6bHPSAJmex8Zug3roub7dBgy
ln/vy7rfDFkd7UBd6j9bVrkvkauZ9fAsma6uwNQGTyUfT0yR8asKAr7T+HDY2gHi9Ws1tWVSdj2/
lEHPdh0jzsrpnDKJO8VfJ9qrVWnb8jgB2vpcIs9JFn2PqM3aLjUiWmCufNHAqhn9GAuyUYNwt7TM
+aszXGYlyVeqKmsHWJ2/Nmo2+ftBNNkLi6PhMPg6T+nMslfPFel/ufsioDB/A0iiYCm+oIEVD3x7
Dx4ObsU/7z4tvKgP7TD7KcAYyrFZt67CzvWrb+twNSsXPkNDvSfsSvEqr9WrXcThymJDf9S98p44
s74oPLAbBxlZwEZofuw8Oz+WTfd2ZHRWVF7zSrPdB72xlWMo+8TY3btF2F47r8N//B+mMzq7F9uG
j48k8Ou1HMf5iERfcMy7SKzLWrOvQyguZHm4Axpc29C3vxhTl/tvppN2fzOtSUF+1hZ2zsi5fgmp
qtdO43BQDQfmI73uW7qpkA+Y93gkERH1BQCLOLILP0ckfeRvR3/2frSzZLaReY0Rf9rVUe88uN3o
I24Q20dL6d+buHH2wgu7/Qf93TanjX00YhjUx0GWdJflSo3J3eQ+1uiCurq4cyF3ZqjpNPqPw8rY
fgLOb05lnW+oLtQnvDzFyomc7muohizJkKX9C9SFk84ZWHrYwSVZZgHujbR9MgRx94SUYbeygurF
EVJcXG67L++Sjpn3kmXtizuV4uIs0tJnJBdvqrvl/9U4vZzhfZb7+UAFvp39ve9+vqXvLr1fWVAV
ZJ83S4LWyfgpapgPRIBbpyXx2cnozNG9yU0HQ+AgBNT0ZvdPxlxSekOwAzKOQhz/8B4JFiTzHens
Y++Eivg+cd3ARqkLj3x4kJtR1QCoeNFPixVOYCWB07prs6WonW0xutYnI+T5bg4a61MDyu1zpr5P
JTnQXrBTGHbwJ95FgOzhT4iZ3nrjjHSPMUP4FytVoFv36PkF2/WN7R6D5chbdObI6O69dUMtIFD+
ZWeO5mx+AhMoO84khvfqu3IztF1/yTV7a0xHPcYS24l/6YwJqBDwa5YORBBkkHTLOHwu4G0aY20M
4xzRyf+8WhLg0j/+jz18ljtGXRJUAsTG8s/FUvLMcoE4sX5mwn4eQJ95jECER3CWTiuzasLt+jFW
XvQI9zI7IQfwpo+g79/1k85AqG9dtbhpP1B1If7N3ug9Rn4U9HvWxU/xUGhEZKPSOdL3leF2tOhs
3bdrkYWI7/LehuGycJhu05gn2hwZQ3ggSEp7PmY0ytvkkQMGT4saGQgKYePRFnmTVFNcHdpl41HW
nr3ltpelRrSrqECcU9ykerHwAExIMolwZxa86qFYRVQFh6Id+svszs1qyPLyR4ufSNBQvpbYiqzv
FmHwkwYP/RSFe+J5SPo6IW68u9x4/8XjCv/9VyTYHPqooQragos9/Z+/IgOV17Il934G1cBWwIA7
R9AD35qwz/BfNPIw+PAOG6Qeh6x/uKvaCo9XkU3eWmeBf0Y6wj/noJ8LkNBPvhr9s7s0Rp8Jv1jH
yvFXHzpMr4xB2+/cbD2MsTXsa52R4mzXk0gzt/zaIjG7D+qgv6AERX/xlqNFX/uh2t1sc+HnF3/M
D5M/uS/areMrIdmhmxvvxctVdF36WpTLuff1i+T786e6LgCxcK1238+NOJgjMau3o+L96N57P2Iz
EQewBbrtf37Con9bxQI3xAcJgmj59hpK/Hx4woYws4VCJhDf6K1SxyFhjcQMaATaxsYldKLyYMQ2
oA7AF0KDyAjXODHdHwxFxMEcvJkbI7nMYSzv5mZKI5opoya4FK5XbjIxqHPmI/GaDLRAPPZgNHr2
1Dk3atIIinI8tkwKPIIucEkYYfoRxxoTQop8q51MnW/db7M42FcnwFkF65qtmw7oAuwhx+7oiLot
QdjGoWl6q6CHkq2NYKPMyfE347uZWnq4HcUHC5C/psF0RnU7RL0SLKzEo+DiFfWpryq1QQoO6RlE
I05GZ5oAey2ZmMNoJsfGVh0ySgN/090NeTy8zWB0cRPE+GLNe2TwH15jKNn0b2ss6iuFKOEOEtBS
Pdf+8+nkhNNCKLv7iXy97v01aeJNx5V1Aj7w2lhLxmeRbiriUJ101ahShoJSyBQb+b1fINUPzmS3
VxUya17Jg2mr4vq3aUyHmStDafJ0qOchoQ0Sf6LW1rfArZ6QsndYggiZGsA+75h3lW7Vvs60YUjD
VPazzbVcV7VFT21ji72bVe0+Crl3WrgPQBeK7hkkRWABes5elxl5TgAI6o4+ZflT5PFu61uNlwyg
y/xAec1tK2f1NZtKutYWAUOuAJbBWICRP58LIQC8MevVsj5JED6REF8WrRnAliTwWLEZ33vuhrU7
FqnHpmpVzV7/GMs6KVrJn/025s/uPLppFkf9xujeLQDXyVNH0qd2CSAEmlcbl1IA2xbR6LKClJs2
hvNPTMiBvcsVtuqPxtDorFgI4GhF/2g67nOVJnJRuaBGA0H64Ld83QItch6ZREBkOULRmfrcBBWQ
ty1bf9AbC9O5jDSm90HBMrJbRr5PayyM3pi5mbxNa1Qfhv85bQ9w7n+52/0Pm39io/oCCtcu+3/c
oPhC+593O4u1COJmsP7K+3yNPDu2xVYXtalTjxLgRrxZ7u+SaIqBfXk1igyMNS8x7xRVglCZa/1m
b3RmpAaQ9jz9wI20zHqf68/5byfNBPlFsIDlsuwfATPvHyfyxG2/vd48v8X9wxb8rmFRmV8bcfRH
wGSxCj3mQxE8x9bE0t6v/S2jcfBc6VAcwhagE9MrHRk8LwPAquhvAxBxxYBZJ0XfV1vjoVpxPqZ4
Q9Q7I7KyHVO3cOqdvQTTUebsrddE3u+9JrZueu3F+MNYB3nHl7pEalgDVEuVW165zatbY7Hpp25y
Z29UpnOMimkv3O5X6fTVtQAfL5X4xg7+EhQLHTfCY+m0eDVi6vOVclVwaZU9HkgfNOsA2fLXnix1
f7j3VWuaMtbWWypHnmJt4c8TCmM9O7lcx2xAtY1FJTNZw8lqeDoHAkvcOLvreAD0kVuoOxI4dXxp
/Ti6kOWoCRgDpk0X+3uHzGP/1Foa2F2Y3fVmknEAGO/egVihTjzbgrORUV8fpq5FdCOHTy6a+mpb
4Y9BEflVTYDnEidQ27Bp1Fc61pdwjOannPP/8hwQ5HD+cKwRFbN938YXignSNt5SY/v3GNg406iz
Wy3/kh0i/XZSSatKQl8GJ/hpj3VQ0gbpPP+XN/H4oIU9PSNs2+9ysCoBJYFomqn5FFa6fTKCi/Rs
iu+HokTTYsCdKjgxETwaaaTV9Dxl9FdetOPBnazmjNiqf4tzKWWt63lGfb8l9HWLVRUAMG34VOSr
u51noljxSNeoOZNaxYNxwsoY+528KezU+F2om/W7GAP+k6LY1QZpr+DkFfWzCe6bpsnLK5u65mwk
ip9gXXgE8C+TDRBdeLevHYXcKBzUB19IFHpZjspQRp9a1R3nJU5j9MiFotzBQKNPQ9R81HtgLmyV
yLrV7NiM/hdPzgmWrBhcRpRTXHJ7IPaC2bt8MAeflPA9H/HNP39TkBT6QfVh/VePujxAy9BuPyCz
LaTKFRCDXJ5QL0iezFGdV/0+7Poz9hp98GCMF7GcqVBJ7D0VdkFOwKqXuyaOORi2c3kiQodrUpXy
GX5UDERpVn4npTzkY9Pj/QqYKJly9ydRSiSVDXQPYoInBPErRLhQxc3H1i1ttR1FSVio6lqB8BIT
vR1L6iYc4JnsbxeZzbRSqPKoF0fr3oQ864/R0tx1U9UsAF+AI93YWcd4uw9P9RTuK9rtSld6XzzB
a4AF/WAfFJb3ZQijI3Xj5mks1PwkBnrAEph/bsiFEJ0fcSlAur03ke5Un4hpONR94exMRxdPyBC5
zN7etnRIPH0qmp5u75tAs2+8i2bTZ/aE77ZGZSxCq0HFlGnY9w1Th3ujp0YdyqLclUBU7zyPNW1y
773JhCNhFVK9B7LZv+hwTseqbE/eIhnVgLfOwR7kyUhYY970U21nGyXseXXXGRPkcF6dUfXbGTHe
7i8BhNwa8OFw71WAhRWNYt9Kr/JWiF2qQw066xcHEFqjrymt94oLsUZkjn/zQA5OSpSXuPhlFT46
/vASLnpw2pGtjCXdVhapkERSXM8JbaWjDpOcw+fKqzPAwTYm8OT3jhFM/MjnEV96jFAsZmz6zYxl
m1bEfP2fvQXP/pPNvjxSWBuJi09PuvAcwnB55H5LFUhvrlALUHt/lRzPCxj50dE0VqTFplUAat11
Ph/UlLgIhN9sqqKwj3jygvdRxvaDaOwDgLdR9Q9/EmmHZ25p9SDAXLmaRgGdj6/PyvNdhaoRdqJa
t9q1bu3fzLgX5pvQ7qOV0Xkg+wGGErcbO47kCuygcu/INv7Uhpa9Dr0GGd1FbLTf7fIh4vA6IQrQ
mw5ODe6hEVEtxQGfwz8ZCWiV+hMLbgONpgynHRWCXFmc/RB2WR3KEEHn0ZcorrK4rGrxPz/o7EWX
/2l311kBMte3XNuHcaMXqUMwu6jdZbFvY17mn/tpstYAzuKVohgQqNqe0iLI7W82kHu2M4Y//zTN
Cd4+/mIatNOUZlLO2wi1zZB5mfgZPAR+bm2Ec20bGEhQLs5h0JZ2YnqNPEfyDF/f31ugoNiJ0cVT
wM+dlQ8rj6tq/ds4QNoBmomAA2jBB7h4enjVJLY/g4wlDn6JwI0Ru2b2tyTn1dqIvVtkay+a6fZm
XACQ6RZTdzAis9qvJOAA27PO+czzfhV5wd8jRY0AP/CCZxW02akJna/mLWZUyM0dsL3JLqSOCer0
+U++qpHnNP64U2qAXx1EBO+O+t0rN70o8QZMweLZ3zssaoMd4mQRqvtQrD7DqFBRIPP3XNplItwI
KXfVH7ylYfjsLxKGONI1OCU92Dp3lTkyZsbCiKaxB9IfKHX6LbLuWSLYGG1dSjywVLLsa1jXCsw2
pU/5zOjnWF04mbKvNg3oQdOqWhnRjVEwD1/ULkG5Qm89VIcJRZWeRCe+0T78njuKpCyk8iHGh9Ne
AFY+dMWkXo0ekHb54Pr2P+oJYuoPmeXpxKRDZRjnayOanKjJhpqOe9r0rhv1sGu0vbd62ztRm9cb
vPxsJL0h3pv4XaR2gKKarZ9tTS/D1lfdrLvWFSed7WnTeicRi3bNAHVee9qLThK7sITNc/sN+0bU
H+YhPUyIL7+AM4SHHRQ4PwcxUbgFoF/abr61rn/K8GZ/jnwe34brxezD8HK0UqOHq+Svg4XdB+Dk
b/AHr25EIkriPRj4AzwB5wLmNX4HACRURUBa1PASo5HlFzK+oGYDiRLEoLA5QLIxlZnVrSeBBJbR
4ePOyGCQl3is/zCrgq/5jJ1PwhsrfvTVk0Zwr145cWWluetlm8Ab+bMdt3TpBCoXUIgpxOfm/3P0
xP9Y8QTR/wgOBjAdtocwZ/TxHWHbbVWTjPeI+cP5GwESXZVzZj3Yc8C+ZqibhmJZ1UtEOgQOfZkl
Rs/ESDb2lDkbK6v419gGMxw70/CM4IN6AXNkZcyqOqgOjMfyJtaBPaa9mIE/jkB2GOTQPGh7/qsu
R/GrbM5x4AOZXSFkQkYafSvLHtB5bOeefIofubTb9jgUE3lwgD/fDp2vr3XrsNRVjvtlmWcaaPZL
67d5XMu/ZiFAg00DlAwPgRupATOnnj5FDFUxXRDqsIhE/oh1gY0nbb108ziejZVRG1GNrd75k/3d
6I3KdJpGTS1uxiEIV7czGGW/TNk7ckrGqmKA5UL87WQRGbZYbfrDb7pyqsrjYLdpMLfk7aLMqQKU
Ldm6RVfeLvSmMzZW0KHiUlBMqVF+uOpunrDmIGS2rXrW7pndX71CkmojfAeEnqiA/5LbbnAUjTsd
2tyhIDGO1gQOKeQ6qhkoc062BnR3XWCpqRHvB9tjBr5/R8KhfCYjJyft00uIAkzPRjUWCLL2gx3s
szgowe1k/sHyy193CzD1frWVIGsAXHLs1zDSDUuyB4baScwc8TJ3IcvrGI7ByVgsNKVdOyuwZ5dO
owNSZt2jCsz1dqYyVptSKY1nFBZx1u6p0EjmdtuszyVQTdC6YAatndgh69sMNW0fPUQD75OiBmiW
1pnfbM2svm7oOSvYQxTgnboayLAgqqnaYatmBg1gDh3lUH4x5kYlNf6PQzQtawfOSXnkP1iORAR1
EU3TMsDkitA9mlEsYtauA/dnZa7K6DwXRTGJHZ2NfeZn3Rbhaw4CLuZQkr4uDuoxQgr70qE+K/LT
eCMujacl1jZ8j3QNrDNYsxK1f0hGykdj0mvibcHlxlrquvXaFf6wjaeNCvBBOmBxio3UPtAQltt8
LjTdOchvgylJ+zQcavfgzZN8sqbpL6el+XdWzYhmArB3jlicX1yqUdtk6ahC+WsC0+cxo3WOlP9Q
gPiIE0xBeUA86isw/OpMCmvcE4mfwpykoJ/qJva+yUEW26KZY+C9rOYr4qggMXV04xa92GAb5z9Z
w2EWrW5XoxTFCquLAMOd2M+Wwr+smSt4AjKzW6BR3BV1WPVoep0wm9IQmPytEbkV+8e+Ll5vU3W4
h1sEIc8RGBXPrq2yDXV1vTYisCT2RWTB7mY7SBTObR1dI0Du/TCzkYZYKAQ4ByuEm5xn15L+Uwkf
dLmsmwb7RNB7eH671MgaUGLIA8nKW0y8AsVMR0DEHzywVGXW/+uaG39MBdV8a65jrG0fGdTq7ZpR
Hf0yjEV1u+bldgD+KwD+YJmyCFp90YTsjGTOYq7bd+f5dl3/6ZrNIImqUR+vmeUomjgENb8MFYiZ
Vh5sxy7eNznSkWtrbMIHy0IAKDGHqgA4ZTUOAL1mJNghzIeeyKpr3DQFOIE3ywGvPxFECNFqhuHL
HLM9VBuaRV9yjzdvk9kVqABH033TNpNrJ/CjaWXlKc/wAvDyZ9G3zmbsWpmCMVk8I7RePLfllwj3
06MxGInrre2o7tZGbOzcfcJgY2iGlIWKUKN4rjZG1yMoj8TeCpgCtV+oJ2/DMG/PUSE8HNtyC0Jc
8WyzYLgoB+Vqlgsxg8tWjfgzx3pnRLhM8Qn/kSWs1jTw9mFnhnZMEhSslv3e6Cppz0eQAL/pVo/7
yGuL1LEjsfUHGTzYeVWeGNiyKyZTWjX7KK+7F22Dw13wRv3N9aaoSP9LFfrHbJfuZzAjSSo6Wp0B
KIr2yI6QreMO7FFSrnAtbvkKaPWhWgaJMdtiRXC/i8BDNmPQ5ZM5s1R18CAE9tEA9G6bKOy2KMBL
DoPgf3uz2655YNm7KYyCU4a3xsZvmLO2KgqaYw66mE2j6AVlx1vf75EDnZ3vEbPP+FLAgAIY9pVH
Ev9kIVt80sCtf1oj+4Gq1eHXUNr5yp8Vfe4Zs9JB5/Yl8vTbuVnlomzun+fNRhY90kDHK8L5/HnM
EP1wHfrhfHObEXy4oG82sWqcTUhQ76gbAlDfC4qyYpND0kBNzndrdBKKcpzf4r4iG94pubPzuv6M
D849tOUyaxf/H8rOY9ltZEvXT4QIeDOl9+T2W5ogpCoJNuH9098PSdWhWlFxbvcEgbSgRSbW+o22
BGPano2h065ZlFiL+8g58hmW44vvacXBMZNuLQeIbAt6yP1q6mG60Zq+3s9BzNdpZj7MExL5zjBP
KPtLWKjDxVFGZBnmBpClT5NmOq/87Zr9oIbJptQr/6tfbe4DDbdb6+2EFLvaTi99WH3eX4iA6gXT
Wb0mY9+ddafUlvk8YdQrhzxqs/fJDced7o72RjRt+yUBfik7KAZqDkquiRkgWT57LsAleanaqqF2
sWu4BUHfnuxOTVeyQbHqjcdd86PFbXnrFtW4DZNB+chNvvn5mgWaG6spdNNTEEzxk610QITnDzo3
DKRW2fY9I1fSHn2tMu5TVrHgD1eHKB3YwXaYimpn9+74PuX6Xo5MhGGxUxWCx2bFu2ZJrC8mlqQ3
S2RvSHtn8DdLscuDpLnnw2VS3GqabOGHttg9EuVa4Lwog6vv59W0UmLruZgPbsrerjRiZS2Xz4jn
5OfC/SsEfHZfUAsRQbIuYmMpB8leXRq+jGwnz7JkD613GNx+1oLJ9S3bXBTC027hpEX4lpqKApe7
OMKACz4G/CV4thX2ItKj4KOqtGHbqrA3ZastAhg45tjtZWvXmz/TwlUvsjTPqPdu8JbNM0I1Ogbz
FJB4CDWIyiIJQSwgWZtu55481XJP6BGwO+3KQd/1TnvV54bKh7i1+q1ZGYodN32bDEhMZEhLBPFH
Cw78/XQMbXWJDMXfgfa1N4N457ezUEHuGQkPr2EDqGMm0RPHBzgapFu9A9tdW7l4nio1JLmqXn91
zhQez4dWrO5lPTMQ7S/LZs/zPpPV2Utgq/FTGnnpMzrgwdEKvR+tndKmt65Y603Nz0xeiAeqv9qi
0dY6soLrqI2Ieud2/JEGio3WlJdvZbHsfYtfAZxXWRwMfReBAHk2c39OQsErG7PkIwir5GygrDNv
pJMPlPhdpHX9X61xOiSgm/xxL1s71flm5mF1lUOVYD0Z6vBeQbu4EXp4k9cRmVke5IsS8/yAQf79
RclWUWn3F6UoycBmISm3vsTqzCgetHZA7czFrEelwOdJZv2oc8MZ2eNKIJCsDRSf3Pzcybljef4z
0b0Twh/aKZo7WUJMq7IJ1hAPly3qDi+BJaY3Aolr9IfaZ1lS+5wtWmQ9yZKrGXswwcm9RED1ZAR5
f5NtfuNdUWp2r7JE5PmFhEN+L/mG8YE1gnaRbVkgvmuhBb1vmqY31SdjNVMsz/dLqCjP89/wT7JV
E8HMUR2b0/0ibT4sIgR/j7I1Y51HYcmsjvdW20JDSE+dA0/s6hvqoikI3DPaKckeVFH+OtlODPMC
fwJZDFK1OeP08OkQKeZXDHM/GH31WTaqDZfKjdpDtV7JX6Hk5ZssRrpItva+gSbTyB3tPrZZOYmb
vsquIsuShe4FbNzni4Zt360NEIMb2erVZX4gs5JWfX1JDTNcpQmyjYBR64s1K7Es2vk0Dt0OFxJU
1+6V2EHQVNbaDRsGc68H2QhjZp5DRUNGGOITjN4eJt20zRI/e9G8Hg+JKLyoiqbkyyqdeGDDw24v
W62obo7+6EYLX5T5i6zT2Sdb6AGdZFXk9f5OPgiNcoJRq3e1ntfcfZl90Ap744dTu5JFOUKHmZB0
6rOsgdjHD8tCWUS2hWPS39puvHeXPfrB4WdXWMlOFt2w6c5x3j1Dvv2a+V1zktWNMuNWpqE7yGJQ
l+hzs8JAZedlyANSnK9Gk6ZneSVvSutdxOqFsMU/PVRrNfRixQ8lvfXmgC+N2nZw8dUStbkckaD5
M+hyTXnuf9zfbV162CERM9vIWYBC69ckjbc6YdMX2d3KpmyJtIb+6+W7gckzkPVBhjooltNkb8AZ
z/IcEFMdw7glRFNPnuJiUfRPlTxLBlDfOpwJWbpX9Z2CIP0wbCGJ/xoOydsg9jUinBIk+7AYnHVq
Bu09GCVDUPLg1+6zGmU+piJzDErUpMqHIfvVz/DgjbeO0669sIiQ/wi0s2alzRkJL7FKhjT8y99L
rMmjHf+T/9oux7M0Cx7+0nwjOsKUZZSbxxZw+kKmRx5FCeh9FGWKJJ87N7ZK5xnS+2iVY2sUs1YV
FiB7dyi8a21oP8vQGD9tNww3iBjYW2tOQLNrO49oEz037EJlLz923sZeI66Iyt6GYDhjdO0NFZDm
CZ5h+ZQa6TvKN+NnEQfuxinAErUsnZ8hH5Y9y+LAuiXkmGS30ujI8yuVOCFneUiSKCzWjy6RZgFg
H8JyNYTdsB77nEyK42WomukIkZGDPN/rysztz/bQ1Cvdq8J2XwwIYOrFoG47W3X50GIgDJOpbt2s
c1eN3xlvsjVxINIUro5FUR9sBvhHy0LpUVbT9Fw9h4m31qpmvBnzYRTReCMm/X3UK/Q45pKsd1v9
11BZJw+qrQzkHCPnahmw2aMBVOfo1N2rlbT1zFqqN/1cNBXN2dtxEC1la44s+7WsTMBTNMqqggQF
8hjakyz5RdgtvBHIZ1wHv8+GxFoUVPYTWNEG2Pi51bP+STOU+rmHILn3/AYHhblN1qFSnC1BwxIQ
+k+dl5ybqtVPXSwuj4H2CF1XFv8YaGSWmi4Z1M9Xivzp15XkAGSL/V2O4HR6ydg2ZD2uZAqWGDtF
yXR4h8jW/XnGDp/kPNo6akP0iEgaUQpTfbbBufblTESeS+2gWMdQM77Jkjw4JkZCsZoZW0P02nPX
ucFzRzx17i6n8aNGmf/d0QrMyCSW84xNaFknoAbhsx1uLCXNTpGY3nX5luJRt1dmaLtrdf745CGu
qmNqGMpZlsiri9PQa++yVMGYO1W5O21TIBQnJNDZA8wHcp2/zqzIa7dNUn6RPVKt/FUvi4i2Ly2z
iM/gZpuFZHFOpGnhnSvOpS9T76rODWKmdyJmYC5cVXUuiDl4127Qfo2IY+/nVOi7zrfSfddEzTNO
GeYTYjv+pNfPImubZ4dbO8hxwiiyg6zrhxKMEq4k90E1OOQnx0M88Gxbw9JO9OhkNZl5kQfUNIDX
TnGw6aqRFz03hKjpobM3t5idth4MQmqyn2xV+vq1y3y+bSsZzplnQ0yz3WNvQ6bzNDhqC9kgy3Or
4gd/uVbQPYUhoJ3M6/WXx1mgjOGqmOsUWB/IO3m/tz76Dbl1yr3mezgnPQjODouer//iITv+XBbe
k6yvgFwTNquLnTonN0Iek8RQ2O9dy4ZnRLNlKesfwzN0KAD4OskNeTOkkUB3ffAggSbWfFbNdfJM
1slW2a/vqvDPVqhuv8bmKPMtvT7Utyi0BGe3CcMz9nh4qxUj+r1UPerlWW43wbl1zXrrWcn0aqb+
WSnK4e/5JCEBJ09g6t9rnMpwF14cdMqLzzfRxm14UCrtlvo8Q0Tym5OntTeVi8IdewIkfKf2fJAN
iEOFB++fES7v9GILAWQawna1cx1jWun50Gx7t9Re+SqVbZ8GaF/NxbS2mpNF2AYtGYrIwfOYxk4B
8Wl0EQ1F3/Q92nmy0VNQVSv55x2VxtBe5cRVXBJYnYuhzcReRqzdJ8L7qmM7dbMAfBUholQSJyfh
c6jZrjpzoaQF7E/TwMQyno7o9BVkg1LzQ7EzorVKVu4avzQ+qqL+Mlro3mEXab3+yyBFG9VVhrXT
OWtXiqJAXSMyjiwdJ4q5iuRJP61Ysewd5qzWRih6th2FL4iPQ6eRRfR+eLKaF19ZbBqvXE4iLJ/G
MTUPqL+jSRVU46eqovLZtZYAEz92H5p2zkxz/JS9wsIE1FZ4w6fnIjzWzL2MTpG95OB/62UopbbK
NDSRKi3pPkygu/MMRdP+uqws/nFZetVpn29KpUdcTtfF5XGIjW1OTOX8qBEa6/gC1NSyqqziJBtI
tGeXus3bk4r1xGcm+C+zzrxFTWrvxFham8RUrc+uqldpXUXfY0eLVpCY3FPsOPp16EzkrOaGeaRf
xckbfIZfIzVf3EfKDoCOf40sdWHcR+aaG34v0+ZpzJtdhIPVN9CNg+WHP2E9E30pOvvNqtHmzFEr
PVelkhwrZdA3wETzFyIt5LacDioJPA05KsnHL204RR8NwXi0mPrwEpo+NkkW8TvfAUcc16TlA5GW
3yPQVsTuUVv1WWWVov5EGLBEuhMOY9463d6t8i9s+sWqHExiUUDhlkEzul/ZcO6isY1+ahaLRlzp
XzKhzVgEK7ppqAXuXDexd7mhkSSKiAVaej98Me387HmsrZrif2lZEFpsHS4+TiuvHbZny2JM0p3m
5fmrSqpqx2oxLWcFqtd+7NVr0yVH/pT5q+xhDe4umMb0JqvsyquXseuGe9l/CuBll0JLV7KVID5k
+cF5kpeSVW44rCBet0+yhAYOri2RGhzk3FFUKRs7j62VLNoBUg5dUHyVfYdcVIjMWurCJWl+bN1I
vBK6uiB0m381otrHTw0jA+xyyndtyjZ1reVfRx92LL9ifhRFpn4W6nfZXdGQzBpcNvay6Gob/PP6
L7nRlqi9sN+S1WOXrhozFh9ZJfR9riOTIiftFOuQ82cEyNh469gw90WVJ89JjtllZGZsIJwOhbC8
81kKS9ZqosnPRZOn13Ds1kTl+2QJEqPduV2vkCCdy//Lwfep5qv96wRa0DWLuMn3BDwIiTY9QsGd
9xZrWX1utQIpqbk+05ASKoLeuHersuG3bo2LK9mjm81maQ+ZrTqPkcF+Y0ES8e8oabxF7WjtqW0m
8wOeDpGBOnpXVS+82nYZ4nnLTZT9AQ6ocQZGfi7apWUtEgIFJ1n0jbcusJv30KjMyyACaMPzZJ2N
ai/w4QR5soUtxvavuq4QNMsITrD9P8Yoinw1DQextE5RnwvbQfIBPZqj74HTqYjJbXCyUp7iUatQ
/Uzir1ZHKliOnxJ30fZR9TcqNGg+OE3/NhhVtC58DwB7MbZ7pGrHXezXzVWMSoshaei/kyD6IeIu
/BmoO0s3eB2lpr+5qTt8OvN/Tyly4xbHpbY1TLvF0nMKz3WXWcg7x8GrOt8oSGMO3xW73iglMTEz
8LpdYqj+blRAVje1bszyLO6uKAlCyOJocAeEmxDfi4ruGzvdq5N7sQ/4l4pMSVdqHptvqTqQLcdE
kfWVYmPFA0U7v3d2SFejfhyX91a7Cpod8hZ8pnPnMHfY56Vhc28tbLInyD2097GGP4idbyrdvVVg
0rprXXW4t3peEe0wLhnvremMog06Tb23Tmnsb0mx6/cLVQ6JkKg0UJua3y8IY2sLT9O6F8NINbZq
Y9v3ImubhuZW7d7HZkM/bXXL9+6tGDoMqD/g05aO9b52i2YHOftNQ+d+WJSdQNd1PvD1/jqLDTjG
03D6s4fsFobQY0nkpVtZrAu8k7IQPfEc6dOrMHX37E3NMu0K/8riaziLkOTmpgxCvFbmStlPHoI8
/u5ElraXJdloKz6hX9Fv4v/ZNU6JRaUxubDHcHnW6OqrnqX94TF3PUXK0Q0h4IEEd3BY5HX5ceat
UJxGk2OeWBPcfBaRlV+EFdTHx8X8vImOpZLfkkb9/aX2CYuqOWXxWvZ9XMzRk73l1sXpUd8GijjY
vvIur/yYO8p0d0lgTLvP4bz4jlYQ007a+0GJzPYUeiE6LQU4+3+q0zS0moUs64X6OLVIpeUsvFAw
kLjD4bM93U9l16ZIMaRrau/e8l+ma9II0FdAamG+5DjPYwctT0WybI6KuwwyD9ZP7LI3S6ZPr9e8
fRnwK5dF20IlE9nz/AwxJHivgMvJeg1lk31ZqWxjsTf71OoGmmbttuewaM03QTRA1idYpO+nEMT3
fXLUj8iRRP2CGAgbWjDaJ3komtg7VfNBFpsGqXQkG4uFrOvLkiQ1OX7wyshREJmKnXPsNM45QU2z
9YzpyCJsEhubG2zf6dYEvlhXkox9tuwoWzTA0bJ3OI991Mszz9d+DZPF+9gqsA6QQ4aUvVG9HUdd
OQFpSF1TwO7iMJpRdu7ngzyTdREJoxVSuMDU/2dDyJL827BYAc2u4kP4R72cRA4lTe5vKrbL9yv+
28XkWK3yvhNAnCNzhH7T3h836gz/lsy6B/fuTshDX9Pb46mxriSZ79GnNwJ1qXpKv9VrJ4aObUUv
il4hwlOIdNuHQfoe+cmTEYzir6n2Y34Wze89vLD5//TwlVkNf2pQjfB0cfLahuBVE2QnXXWQ9YjN
/aPKSWMbYeL/dHmMqPSk3SHxc3bnSWT9vbMzqs6qE7gTIUza3MaCFdo0VWKNxE480n2Vs8shEuK7
azW3eyX+ktteBwQo6/K5oa6Aj/KMra7kNPcGDfl7G/Tr+sHEHJRRXaap3y4fdXcKpyz/yfP8kxv6
W7vsX9dobvwx3Z8TyfJ/Z4VK+qgkifKvY2GXQ9ysHJYdTinEAVDoSJGHRT/9PIyaILOTl+qxjJG7
MhBrvbfM/uHtKkBcbWHxLW9kd7tCo5cckBGvktlpxejr5zJSuZfokbN3Ubh7Fn2VPOnup2yTNSU2
7ID/vWz5qLMt1D2jLJ3BM1b1HIIVeM6fZXd5SFH+2OUY9N6vIevMUI2XiRPWOz13+50mVDAwQqSg
N/v0XBP72IXt+FH6uYaWP1oP/UK2yD7glJtlrXXGSpt7ywYnb7VN3hkjSelUP+RW0tWviCuLtVWq
Nh9T8IKO0PBFEwmPaZZoyEOXaFimAQCJrB4PY5nYWzaOwQ3JhQoqrKm9Jzw6L3phjn8bMQQgz+oR
dEaAwxkMD8ySiW51GrWvik8SrzOq9NI7arpXsSnbK/O+S83LfG0M4/Ba1LCKItsJv+OGvr/PhAoB
wRW/+bvDzwG8e3bxJ/RPjaY4Gvh8HDVnTAuyQ/+U5Zk81FGd78zauJhlEJzxUfh1ILQWnIuB25qI
XH2ruvUX2fio/6PvNJThjG371zkeQ8PE7Q6N0Ndy7ke9PHvUTYUbnSL35VHz6Pqoky8mmc664man
RzVe69EWuzj8rAKrPruhN0vxBsZmQKdnDdU6R8bzyXNQWFfyxn3F4+dWOGNyVUmkvtatNi0mp0mP
XS+818lv6xVxF4fPgFaz7u2NwfZ/rc9FDxey/aQAwZEzxV2F21AYfpONlhNGz0jTr9hzn6rEKvaY
q0DxTuTRjwS+K0kHlkGW5angR4SXZdUcrWHw3oTvfOVP2aMcRklvtReBLPP1XgpNAlvucLuXbGcn
sCN5kiUvIUJip+ZzZjgfqp5Pa4G+7lUedICw68w3sDma67BQ+NVQgahENAcN+Ua1WnuRyhatCrHd
c3g0/M8MZRIDPcP4O0M64PSob/vCW2cG6EuvL7MV+ENz3cCqujWAbm5m7qBph+wHwkcF0JL5YBAV
OQtBosrnaYRdKXWtEWyNakIabC7JvnFk6ovKjpKd3cbdrW1XdqwMJxV3jpUgsvU9XvHsbH+v2qZd
qYlA0kMpnMvYkVaTDaXFncmo1S9dbxkkkJsfnlDcrfRLF36HFOBvp9KJnrRujchtoKNbpdnFmgcU
fz+TDpokbW82bgmvcOiQrI8yyGCZWbwKNjjbCsvblWwVzmCdq168E4zGHqSFGOq2UY3YGtnZPsIW
xHJ6+G6BJ7Z5h2bLImuxxa2hfd8PCPf+XvyuTLZYZpoSHIkKBUd55k95+FtRNvxRl84jCjfDQk0O
0aZmzb3F2lXkoYYwJOMxCtjGoVoduyCKnzSr6hZhWZff685+9QbVeE3awYShaPqbtOj8D3SzCAsU
1fdyEi1grbG5wFAxzgPZzmVZDdl1iEK13gYoDa4zUF43u+/9vVYjFWTWun/DuAVNe38oL71hrsqY
cP8aDCyb9Lq/yEbZjSX6B+Hr+CDnkAe0SACBBxvSVODSQnN6rxC4DUwD64ui6NctifT94LTxNupA
hPszgSQ24uiSl2GwhM6KnvhcfDSEc1GYDdAnAxXpR4MCQ+WsANx0ygwqSFY7n0bgY64bVs4RGmnx
gZa2PVejGWLv8cnSVmQJygUI5mCnqUI5uU2vnApIXqca5DVy3TBeZIOsk63YXnt4xs99gMOWSw/u
iyIm5+o1IMRdx4y+q2P6XOP/8FoA7cKPGImqtMyUT7Q7lrIDfKVk1ZaJeZIj/QyoTtCyQChq9iw0
lfzuHWuDp0TKapcY6Jxb+pWIZL8JhCJ+q5OtVRyWyzmcsRkxFk7WCU9G3YjzkmyVB/xW9IuXv8qC
kXODWAhAf/shd/52qrFFlThFL8RsXLF6jCrna+MBgA/J6Dtb2SBfig/2YUEGOlpIQiE0HNCadfg+
InV97QpkC0joE3CupnHrlLWzlt1cnxQBanSsu3Pr/3kU8inlW9vWC8XQuxtaot0NNkJ3g8S198gk
nR71bZSRKJ4ml8dBusmGJFURLHB0tPb/Gc77HXdjg5dGhNrrFeoFEfbetT9US/0UaW7+jL0tpFbn
hxLUOABpbvHu1Iq96jzwdUYQQlnM3G4HMsu4WkX9azSf6Cfo4Z9G0P5guuAMFzruF+586pQiPIdW
5S4jP00QFqXu0dB0wxVlRHXmnQMGrt2zJI5JVljc6dtAjdyzLMn6uUr28qbQ394Tvzq2U1CuoXkU
o+4/KeJZEkDkYZpJITHyLndSCHBRIgJ+OWJRMnWvodueaq0Zr9YkuteWrPvSBQmI+xGNESKvmymE
myVbVScdjiIz5qQFrZVow+cRHJdslFUwLYDamuNVliyfGINfn3webzIka3txSE0vOHcASlcouxGL
mIuIr5D/mc/ge/ORyfIw96lLTL4m38TLxnEHxNe18cV10R7QFd3dsOWdXhQV4qfrDW/jXJJVqq6/
Z2WenmX/mp/sFpoXq87cwwVG9NSFJgF8JvMgU1T6CqSYvgwHPbrYkK1Q0+fuU6RPo2qzezSjM3kp
nNVatX+aLDQikc/gvvk0VF0BuFKHki9GCPdK9wnc+jNAhOyWHGxuNk8OnLR0HMm2psLZwjCH+YP2
ML5gKSCBAh8Q28aggvTkjnTsXnGq6MnzubkjcNd/dQl0m406QvIzjVXOo+xFnikWcKOy0LUNMuEY
TEBPXlZGgUsOaX3iT6zShGKJnLEk96qfL/vaN1durhPFTWYk+c4ZnkZv3hF50IgDrr/IgOoeMJ6f
lm965B/dGKMS/v/DAhjbXzPF9blQDQwBXPHF64JvYRx4Wz/SPPTcFGJbPA6zSkb8iqY3Kxoxx5kB
D2497OOq4L169sqNLsDbrcUoivBWlAYOJO1NxwpmE5baa2toX9GrdBcqiLCV2fpEOxUH+xASROoI
8Af1WszW+PcQJcjC1dTUMUKVrXrzPBUpUPKEC31CEA50TbMG9OwohwLi54pMByLCLeuymsbHAdji
Isybc0s4HlW86O/EyjQAg0aDyb1Wotuv4AhuAjCFdbjUiwigU/RFs9vpW1O2W9+K9njWX42iUo8e
SmYLFqdu7UX4QSC/89Nvv1WZiJY8+/6IB43Pov6Ct/s29rKPTnjPmKe0G2NEXRa02qKvCgxLlI8g
S7D1KllWyuZc5aH5Lc0+MfPZGHwymVeRl3HqHyrbhJVlvsMGKA9Ajnk6qSL8c2Kcb1RF6Zf6lKUA
rKyv+mw1DeQYnwcMfpZ0+AI7co0+esBvtav3ZZFcIhtk9RSQt7OSelMNeYsBW/dN6bPstfV/ll5C
ILGq3xSio+wTpksxEEASUQALGhcEtmjOStWw3FBD3slUxjvUYEYgkv2PNA6qC6IB/apLX9uu094M
59CBoFyinP6qwQtZ5ZAzEbmw54inuc+r7GJOwyFHE+N5SsSlR8ForUGRWU8JXwaJ3m6LumZ1iIK9
VzZrRy/MvZ/jx2eb/VOrRRWbz6bcRnZYLLquvQH9WJnV2INCxtMix9xAhbEP0q59caachOWYTyuE
GSq8MHsUMMDmqojVIXezjJVW3fU9HLPczAC+guvyc49sf+S8BXlBmqhpcRDrrJbbuX1xcUV9dsx1
2Jb2tmmjg5dFKo51wzLMXBsjMngMJre4Bbpn2oHHcnfZt3DKSx/do9mPpGxGUBzqAQ53fWAXEenr
cizRAEvsoULpg9MS3hsOxo+2SVepyHK724LW3OcFgS7QkXSVsyD8SvN9giCrZuOShRimHslorDz7
CgskRByG1YDo0SH0In1jtepV1YvyAJB84h+Gfc015fl4VUOK3rb6+INFzIYmM3lPNRLVS4WdwYLV
DzMhfZMoKOD7hbN2w9T9+zkb2i+xywPc6JTRItO/QzJ/QfR4oZPT2wcGvklO3P1V1Hw9mDPdCtOO
DmqBTBwZ+DxLl8BmvWuVohDauBvQr+FrFk3lOsW8Yl21P4STEMJooABFSlGsJyVyr13l78Xkzjn/
ReiP0VEz2rfMgjYfF8WXJkuVtYPV1jIWGpgHvzurdtiRwidRrdWYHUXd16DCIyq1Inub2CRUsCra
+B2+gLze5CjEgEElH4gohLfQhdWdy5wPS0vDV9GT19dLHl38cJtgwD0RUN7ZYX0SIq82CHG/9YW6
DGNfHCZc6pdp4BVkNDFJy/1TVVQvI4Lga1XrboWvfUa6Q6imro4qzxtoinXdGuaidVCwYiNmn5j7
NFT7VdWUP0Mtx3cZ8rVa/dSRel0MZjwsyzpdeZioNJmh7WJxqAJ8ZapykTv1i5qG76WpRuhcDDz6
uuISOZjNV0aPJFIANrXyxF7X2CQkbvLZVB4GdImLVVONc0y6cGcj6tDL9IUjCneTk+65tEAWsSls
LpnVEs0VxcYf2EPBu1ExaK/bN2L6MSIX1qeR43uIdWV0DVVv12MeRoT+kCvjD+T6dWS8v1i9eMZU
u99nZJ4WUUi6mMV5WI4WcL4cLcolYWhURDN+305SLspUlMe4b7gHu4O5sX1bX7TK0K+MVHtP8RoB
u4r41eh6q7jA1bxPIKeGfXyUhy604iPZ0WMqKvsABEoA4+1e3KTet0SW0HFQFm1T/YwNC2/28a8K
Cx5IceYJMPaxgIWI3AcCBTYaSoZffeDYw2Nalr66UWtdcADxEdxLq10R1OImRnB4StQ+4QK0MFuR
rgWbupUOMWvlWTHCz1oPllagfK3VYl3qoXEo8HTdVcINTnFIlq3ujeiIabO199mpHcIo0Q5xb8DQ
jLLpmMdJv8uGeEQZ0za2SOSP5y4SAZtZaK3AY8pN1/c6kOpaWxdx4txEE+BghuBxC63HDPGKJXVo
PXsFW+KsxIA7Aim+nFGQyyZRyZubQOItrBNfbcPrlz1q5W91vesUO8LcJHbfGpL2y8qx2ncM6LA6
aYEBGWNnLWIQ9R9Y6vBwVXb5p4KTJa4azbAvLNNawXGtFw23y8/BgukTwWv5hFbcAE4G+wBOFUWG
FnUjFrAWK+FS+8R1rF1ESah+5pHV4uQKgDOwBPjmfOo/iafzwJaU3SfWXN0Cs8f207NqYouTW30G
ObeIAVe1TyhkA67qZnULFOOAqYx+QejeIyDh+CtZxFRFv2QKLKIh+pyapFjCSzLBdAfNpjQHFlnT
PEQ2z8R+YHaXBp/sS817PQ5utQFwxrMyC9Cq8ARUy9Sxzuy1iSh5N2WqlNcm4SPrzWVn8yoLP06W
bYKTa6FoCcJjxhwFxVwNaBSw36DmFzKY2hKnsWGjqkq9QRf5m9ulpJhrpFlKLNvI6YybLg4wYbEK
e1kSIl10mpFeS2x1F2OYGOuEEPDCQJpOzxPvaWD120zFpUvKcdfWsX+ZeC9KbJ9AKr6lkR/eCKS2
i5SHCLYbinrVgrbibz/dbHNkwc6rETNEZKm6cN5U+zzJql2MYU5YNRvDxeK2RY3OVI3kauNYufcm
zT1o0WSs+mL6mrf5psEAZ1vWPTuKwnsHHLxqqz6G+ML/359A/I6lG/JWbLAh2BM2E2htdIr8JArw
0iHQii/CyC0fMlYcQxkKfSgrOADcbCW56POtO0gJXNmirWaZmJVSVBYLdwjxgYDAMmt9a9l6wlmo
IicRyfLQoBz63BceQXVLbOrWwIQyJ6iRe4G7SnLse2oyy5inFvYKmfDuYFi2fY5DLeZHN4FbqAmX
aSY31IwtNMIT8SkzSkC6xmlUGmvdWehewu0oUap1LF7ZVemGcqeNySVUav/Y8Fdd4C71l+lM7dIi
y7jrVOOEWDoh5NHR1vhb5Ns8CNOlGb/VtlbegnHQF0TUvnL3JsPch+MBAYRuxB0rqgPlahd1exns
QVlkpOvPdYj6ro5vQ4te/CHCcjXLCfMkTXUj2g24oQX4k1eeucuswt86mha+pKgxYXR0dlUtuUBv
3PCTGC5NTbYxAZV4CPACWgrhnlOVXWCgpIvOVa8mAZ3/x9Z5LbeNbGv4iVCFHG5JglGJpCSPfYOy
LQ9yajTi058PrdmjXbvOTRe6EUQhdFjrD6HlzvPGkNpZBvVbkrjeQyW1P2LiQWEOaD3aTVuF3Zx/
dBb4HYFu3y7vX2o89x6KYZw2Wjavrr3js2Tc96CebwLdLc+lbkfhjJL/LhlgSvdRdK7GBv9lT/tj
T/Z4QfnNOkyYpqb95GzxM5w3fWOWZy0ZoIBaBEbnqT758zBC0qnbB3s0nnTBksoCKmLZ9tbUsgyw
LDOypHQvYgqmMyr2AkfQoTtAsg3TCRUJv02WY+kUHdDK5lV29VVDemHr96Qdva77biQFZs3CsPnC
8DFFhvJ56SdYcui0+HH75K4x0R6Ft3Bc8UtQ5+edzuqjCdLkDEdJJ3u1/Og6HOyQgBc7PgoEHmd6
5WWakp3bB98xLcX10huIdeCfOBXiMnUuqiByepoAGVZ0sPvCj989hHbCKTBXe/AiXKbVijQZuEH4
OewxJdbDxCve6xKDwZaQWVgIEOVFCpqw1uInbLSaBxw8l7CLGKJK17Y2XoSNsZYN3laWmdwmUXog
Blec86U6ubrpXpjjY2/iyKOdZS+WYWiHhg9pE824+MnjWGbJtWM9GzskmpEsZMyHVyLbjhWrLkxm
+qzsGiueDmXjGrsMgM0GD1fPyZ6xSnGY3nTDtgQhuXO8/JoGyQWxTxHKQMbkrUt9j42Ec1w8PYDx
2yK6iWkJRrh5ue8dM1x6t96nZJ43scadi2Y97DxfbKArF3tEBelJoiQOZSa/G7mLVmTfjXejJCxU
wr5pTTPZ6EEQbaXlEnuKsmlXmOLOo/KJsfg/CX8WiOo1u3i2dl4BRiYmKAda3xPhWIhsN5nYB1jp
lLynxGfguW41sIGA2qXYDkwp9q2TQhpHCQJ0eC1vbfEAipVEYEDOX0wg6IvJnjc6M2m7N4q1//mF
zMJ4SbLiqkXtsh10I3pMOuu7a5OHX4bmnPV5ckJnzN7YGnCummxG4108VplQTy8DppTGQji8bQ2d
fi+COheBU8q7szTxNK6nYgN0v91ErqMfsILvzkPriM/CWUBB2HU57NAQuGK4u+zhaE5brFxKJrIa
K/WpzAACBO3JyMb+PI3JcFZbX0Xs2v0ZzwQiNj1f5uQRbgfffpirwj/wcJuzVejN2SXetZcLXiZT
vpyTloEhK1m0BfCStupqviQZ0BfToSXBaPvBheiFvyHU/5QYgTjnbfUu/JIASmWP4rik6OQyUP8w
/WI+IzaCmKvVV+GA3ilWkEaJDI1TbbgJ9mnQioHwwmGal+rMKFKxCJqi0OnrdzcFFSBxL+D6hFo6
BwUgu95qaY2Q6exHZ1UwfWUemuZPDmH3faTp4rz0SLMWo3MQdIdnoedgF1OmpZtW1K/I3P/uZNV/
3iu1pW5Tujj4CM/Rgg0s8PBDZJQVK1rWGWrLX6sTKw6e90401cSPpnCnaMQD9g1SU0NHFxp9bbG6
ICsbeNm7hWGvscWLND9JuZBwX3b4UV0NLcjCauIfI/nmGM2qBMEMvuuiaEsntf6A9nmou6dco7tI
MvbnM/b1qR4h5lS0xxHh4m1URf4mS0+jhJeoMVkDBjtZZ/ULEPMgL+wtb6TtmjMDg79s1SZiaA3L
X6ztUwmIEqkQ6N+vdRWwtBpt4jWdb5wBOpjnBI75tvHgsbW//KX4RdzF585GE2+u6fisjqlX5rBB
XT05qWfVmFN9FmuhqqqwEfPgNV8f5f+3O2owSPk6Gvn4bj9j2uODhDaacdsO7ncWJ1jB2YXphq5m
IzBS5UfcPQKSOhwQN/K81Hgv4oOyEYEAn5l4LZA7igHE337+SKLsRAZwMjSJBXCfngqtTDfuc9+g
a9anw7WKmoecfuBclRgRFk35cy4RBNSsDppW32vnxXzGeBpdykXzQy8X2gZgNOmEOFtuUVtW9N1L
iZdGfPXIikXlPfWGN6H71mFYwwS645TnKQ42kxDmZTaw1TtARPDuveAbDgYfvGRZvwaKBukRQowh
Ug7jSavdnE/Hn/EbShGl8bSOWRNxxgDxhnYozqg+6UfESJlWQca6cGtOaMFozmYh67zRJkBavoUt
ZhDb98nZVE2Tn4N6+eBhe1hea84Js2J/45uZxEN7/sscZfA0Jot1IKjcwBrbZiwhdo7o6me9hNQ4
sIzaJgXKTH0R189ORsa5rlGc76sDRPtlRxYm4Kg02lhTYmz1jtTxkv8F6l9coiqztxHaGrtOW9qH
HOEMy6i194Zudu9Nwj8VMh6ugcZKeXEW+XvKk4O3yMMAWObueUl94BPAAps4+ntdYUBWZdrPPrLx
xfVxdZ7KpHjScB/edMEQNkWa/IxxYyGStK29yf4+xMnVjVLvT5kQT2NcMCvNfS4ipi9VnOGwrM/H
1u7cX0TmfWIB9FGeLvsjwZIbqUE4Ln0L0Ypoya6Ou/xkauQ0vdJejn0ULIeF1MEOlKaFraHsQqaP
u7oZs4PervGOgIhURaRVJr37BND/qLXJcEMX8Gpldfo9wukHJjjJBPOeN3q9klfSULfc5daN+nfZ
GX9Vo2wv0QBhkmw/eZi6hPKcBegAjdUOJ8b8mmR5Cbk1n+mkQjmXxaUtm/HirNG7GajvaIn2GAxC
e8OZM0wCi5AqjL1d1BfhFGfxG0jBX4n0l0dbYDxh6QjmzwPWyH5fgmx06nRfiMn/Lohfi8AHW99F
84XAZ7wrbOSUBjLIR2smQl2xoOqC0dp6uWc8swKwTqJJu0MH9+ye2hLWO5nwP0I/2k6QfYiZF4YQ
i3UN6qJBMaW0jwGisVcLj6yt1JLqd9H8QVYgJUeKO8ki3OAO2hgl99SDMNwuuNEu+fJMiOFjNuVp
mRN5HzvpX3uELdIKPPM8MCwUqaA7UvlvHMbrs8p55+TSitVx/J/65251pGpUdVWow7/O/mr7fy+h
drtLpPr5yCy1E/qGqJVqKaPK52Y9Gkyi17raUuPNkOocpOr/tfm1/+tw1aaK/2lT11FtsyErXKob
vO4GkvMbIMENg+q6qXtMYQin/qfVGmwmBOv+QgOyG5rrflX/PPWzTGbSgJqj7XEdbc+qaNZhdrQx
Jtiout3N/6lrScAscsCVazbjm2PofA5+aW0BEcU31daULr17Zo8H1aYKrMSf9XSMHj6bSjd/ienG
vk6SYxCcbBOYz9dJVbcI8jss+P+rLcMd0DBwWv5qY8WJMLNrPdd2YYQp9jAHp4kxJ9Fa50lvbP0p
wuqCoW+SP4VvvJcAke+mrk3nJUrK0K0S91rPC8uneN6grFt/T0FcHDKryY8kRmAtw04cC2NnmMGw
G0RBLCWqHt166B7srDj4jLEX4U5MkZa8OMEcO+Qs+S+VwLkZcZe3ShTeqg6phxrLLrqV2H0c5ZQx
w9cf8bM+I4ZSXoKRuWfL4uYIimoJrcDAo1wr0Y+rl5+JZ8VbbnRwJ6D/iDuo/h29tWqXjG4V6ovx
Qrq5Z4nZN1u3zifMNNrqYIuaTI+OIJNhQpRj6r3Lh0F/w9wOwKjEGB3NMgngygEPb8fWX1nzYXV9
x0oZQGMfO+/LaDe7Eu7crUgRKWim+hexfERo1yYRm/1TUGDitdZUAVE43ndQv3fqeNUme/MtcAbx
oGpDWi9kmKZHKecAnJpMdnWZj7cqiSposOkYamgT3lRbWjPZBRz1pGoBvrGXtC3/IEPzzwHL5HjI
YQxgUNZrqKI0/05HJ7mqywQNIog6JiibrwOGvlmn96I4qTb8HtMHqUVPAc4h9YzOIOzdF2MpMVsS
+bz3/HgNT9Btq7bYSa9lRQZVNTn1sFySov6t+nXVlI7LvNUbwzyoajZ39W0mKv55hSrfayZAJYV5
VSBX4KAvWZN5x6yjf0Wy5T+g289DOmRTbSP69tX+v8cR4q+AQ1rmXl3v68DBSO8T2ThWNqhzo+BU
PyIZaJ+sadXPaXGaUG2qGGq9fpRrEWcaVh/mvKyaT1Bz/t3xdbCRL96xMfWXrya1hXNY/fjV5mfl
Hx0LxU0l0mDjiy57rE1SxsmU/rP11eZqEhCBCM7qCI0M0+dhVdwWR80EDIOR40ic2o5W9Rb5FhMI
CiPmDHtVNZDp3LMmgXftOR3i9NEK8lljhevB6ZiUxyxJAFWv1THpm9OUgjNBqom1V+K+WUEBvg1D
l8+qTVL9aHYg9+XYu29TJcYjAvDtTh1cTF1+lAKD99iGKz9I1ztHgkmJmxOd0zUjQSStcF+9oWIJ
FiTvquaUBhpW5AlULfUj9xW1blSSZHlVTXUfM5som+VBVUFM2dt8cr5juwwAYkKF10mRtdX6VAud
IPBfDaZGR71iUqeqNVIv6K8xyVEHW3QXLzAYLmpnBKLj9ZvJaz1sx9niu2qaF329aC6Z7sogqB7U
gW2AR04099hJRm6xUW2Yd+Jk36FCFbC+xxJxgETDEDepgU2NTb6JO+xnGgdrR23eWq65HL2i26Ow
WoD9jNNDhVrIazxem0aU+0Br830xrrqXo3snSOCQ/DX6sAaV9ablA9GpQv+GFiij+1yVkEmmmXk+
vVzguQVzccu7LCl0Z2+tDtpEsiWI3tuiL96ACNfXoLcPqtY2o3j1rBO9Yxq6S3vwQAWdPdMMoG/l
xnGqouStm4hkFS0pKWg05tGoYm+bkBNYo3zedgDpEqaF3e8JY62xMZ/pPJqBvVVtbbOMj4G5c1cW
qqsP4qoKszhatvZsVeJbb2rpPvbb+ZkfjQxHPRGvLli7aBa0yIzk8TZ2G6iGJhqCqGbVP2U1vERR
q79mMUqTIG42wg6ie0lcK2+Zq+tay/2ZDdBFa6G2knWO4db2Y1zFxWeTMUXpWbOGW9YVvxvXt46d
ZUEVx6hvMzPFvZRt+Rdz7+63bydPw1QafwT6DXnQYTevPeNNuWFCjmXnKCVwCQdddhP1qXjFXyeV
2MS+4bzZuIinAHl/GyXCcNpLETjOzXTrizD0al8bxGkrLatCACwNSe/0G5O+9jD4EBkS/MU3Ecyu
F3uoMaZL3fS3SH7q8eIegs5Y0fmVv5t1YoQVmu1YnvgEbXWQsXjnYiAwVq9jn63swiI5qyouAo+k
XowHmPfuapBOHqofW7ga1vSSCnvll2XdHlRwduxaNEIcrTpaQ15ts8IVR4J+An924OSszK0bU3/+
/EIOkgTFDhBUmGkk+klqYTJlypTgjbuxzeuoyVu80ANZdLX7ODLrxzGrQH1pRvOGOXP3LMrq6rBa
exsW37jKztyrfYiLBpceQ5bN5H70dM5vduIFd3SRN65rOm+DY813PNU3at+EEByxZn2rajp6i7d2
IHK/nocfw3KrzCpUNZxam1sX5Pskahz00VvtSnz/oPb1gaNfPbTwP2uN3V7luJxsPdeRrzCPeVss
T+VaSH3E40GahGuoNX037Adfc9EyMt2nyTQ81rxzuSGig2aAarTWPZnDGDPP5aU0hfukjwZ7o1ku
oZ1iofFZV7tUQQLT7urhSVU+L1W2nUNStSaMirXucRxKwpJdUuNU6ogEwhDKYapar3+AJIDL2Svs
mawFcCKqkzQ5evH15dQn8+tnVe0xRDOcUyd/KovhL7vO6lNJxOtpGNp/ChQwvbDJ3Xb7PztGPZge
TX7K17HS8gxr001GuwFAjrTIepVUEgyazAzBAKwHnq3cn/bJAJnSKPT4mS8JkoA7LPNDCrxKtanj
/LmJn1UVj7oXGHdEGdbzv9qXtkO+SLgauoyxYCoXYXI8RwmMU4oqkxUAYyiWY9GQRF7bUpveEyGg
GDiHK19Lp3projZ5UrUgmKMVWlmx2GXnKDPtoI1uxkK66l91tzIf3cb7BmJEAnrhiBZYKovju6ok
ghxTKfLlQVUNCZQDMl5xUNVmrrJTNAYgh9czkfEsn5cx/fzDqsl15m0qivimak45EmId0URR1XTM
ptC110D0enriOs0ZLoa7UdXC9JwXAQVX1dTvk7F5LNxSvKjfXq44r8nJtJM6ol2BRbNpNKGqNom+
8GpW7efVArdEBilDCGr9U+pqaTS8FA0hXhLLpNYco9KxXe/E2SVZQCB5bumr7bo76i6Zodg1ijdv
oo/O4tj7CYD4IthKYJi8WJ2z/E3c4n0mEvq96aGLkJRP7hW6bhtMOerNwHrlCQRHcWxqNzpLa0kQ
N9fSI3nI6lgj4vlsltl7gTzbB2YwKLQn07vnNx9VWbub2s6ns4GF5LOfgb4h9pN+nEjEd0TwWRgY
sZ89FVOVgcSJ4wsp0kM2La/uUlkb5DiBbzSF+yiXvl42ZWvwevOlDkX5rArNdYtnoqEWgKqfHgqP
2yGHge6PmKwR0BwAXAE9h0Ono7HZw2IJ5HQBLL+cRNf+arpCwxannF+dvuW1m16MSJjv7pL8rhYf
Ff38cZibaJ+4yZ+2L/PnNEvRrS08bQ9NX39vnMxg0ir3hm+6b4l7ICVWfLOWZdxb2mpcqBWXWAt+
M13Xz7ZI/9hp/aufEpv0TusdDRCjZNn8MGsQGptEVqDABPkhSKz8x0iSqJgdHyhSS7LS48PO2ynY
mQnppRYgwK2uD0TkM1J+yX6WVXYvJOrEZAmMb+0SB0cnIPMJ8L0I2wR5TNsDrDSChe+6IXpwfviw
vp/GyrhZeneGiN5uyELFe70mIuYgd0ngZSLeqzM3F571PE0/TMkk6VpL1z/OZY/84QRAWWyJM2pH
QyOvBqep3cOdN5EHiazzb6Ae+lNBBGyHvpK7q9xqY6FWeWJ4RGLTjb+3pS/ui8mgTZP57JG4B9zt
JURMKTR7Sh6mIPs9V9ikTyPaucvS/L1Ag2mkGfyI+7jbOkMiryRvjYODa+Q5diqi8mnj7+JKt95B
fv7CJKn520YFk1zQn7TvMZjyVh+1ukEcYpT9RkekDueVeLzptZG+tKBUVE0VrSONPcR5gmPrEaqI
GhOkyxRcIsgqN2RUDGB/2RFsRJi5IxMew9bvM6nVMDDJdauqg5DiU5kFj6o2gC68jxZk7MkdHlST
Bfvg4KVuu+v83LgHgyVBeQIgWmuqybAcBN9kkZ/VCevoc7IYmZm7pMfaiFa1z6a/zxGQVjttrqpW
l0YcFn5U7VV1YmVDvlqeVS0wjf6eagUIAW+YP9vMOTBOQ1C5IHm5miqYlOz5NMoXdULsa3OYt7kO
GoEjmFVnL71J9mG9mrYW00jgT4M0cFJHEOoez1GNCtTXJWO/OCO+mn/+5jId620azPc5I9wxO4Z5
7yIPbTmRnIsyYaSrZfa3K110pZk73bzEvRXjRxMs1isxze1sOdONccJ6babmd5IjNKH2EaLVt4hT
BkcQo/ara0jwXAOu7erYyjLjc4snw1btHXUyPXqXOtjLvzDeN4BhxFzir8AMAipaelMF4ih1iF1r
Heb/tplzWm7iNkC82zXT2xxPoLyiAO1v+1AkqXX3696654tGpw+m5aSqmRb0J2MBHqIOMUbXujOA
zV6Zfh5fdaSRJ1Raj+56ehuLPXD3CEF0uG2t1ns3VeRZR2/XjdPJizPvJtFGf5oyDZq5CQCttmPY
0eVCnGc9g4hgckVLjjVNJKstqN8u5AZNIcDmf64n+r/rUotCmP0Ao8xZu8GlM/ea0fWfVdUmbbET
BuOZqulxVx+WFoDdZ9WMOGspDxHAjWfVNFkL6bw+07c4o8V31TYv0dmo+DBUTUhtOEpH1BzBH1XF
4M7PDeCQx88mWJCnkfn/xvKq9MXz+cwl2lnujCMguV0yxdYY31QR6MlBr63lSdWmyO+ecIg41GaR
5tulW6PAovU2am+dMsoXjknorMuz/VebFeR/Al1n0Bua7mrgg7z54/V7Z+r0myp4j1DwGMhWf7VF
9vgmUn16QNFHvw1xlD0Iw/3r64CcdQrKG113+Grzd4T9p8+LdsOIYAUyQltncucHM81e5BSUT4yB
JZ5Y5XmABHFWNcwxXX2jNoMiuRnSlqf/alOnOV39S8go3hkN/vRIQntXVfiCKKEHIQCGOm2NrgHS
JRcjxl0OR/Uusqi5R3lDeC3I0oNqK9OKWGUGxDyp6mY7txFuPmkZndTBtuX/iGtUii0b+E+juzIs
6GbDuE/FXSzNTRIofETvVdzrHJFbO9GirQ4dFK+H8eL19sANYGcCfGpHIhWklOGKuz6L7LnL/JPa
qZoM3zII3nfByZjH5mm2p4srkoHnOVpvnT0252ASPaigOS4fRdyEVRNq+tjsus4TO8OJF4BHUbe3
Nct7HHIoGtmAH31p66Hjtt86K6rhww8PUTM8OkOMYntCTgpewq+oz/ZOguBB7rDSqZkBYLjeHqcU
wx6/AsEmTvoQw5zQEjDd+mDuJHOQbcfsowp+dJlZbhaQwFu8QiCSRozmKtsHPgZ2vQ0GXdfGM4iJ
N0N46SFmQCDArQNJB6Q8DOZFX9Cak4ZmkVyAneRrh2Iy31l30dmAXtg1lv5U9sVp1jztoe0b6LHD
6J/KAQKcZb1l3Zix/PNZJ4P2LIfEvy+lY5xnMtrEOyTBRKvelNUs4Uxt9Mnq0aQhWg+dqNsFzYDp
8sIYyWL4UR+uRtIFL6sI3wyJwZ1bG95jbD3YXabvtRG54Dp9R9P1lYzQLpVGs69d6V+G0poFgQA2
v4p5RAHetdoLomXfQFhMp0iXw77B43UDUiN6GqoPLpOckVuxNug+j1vPtsjc1prxUDJXLZ1Jv1oF
Vx7bcrk4CM7GCSCRUlvCGnfVEQLqsTNGcRZ9JELd9sdd53nxQ+GLZadL81s84R8AYqoPYzxfWn1p
rg7wj2tr2m9alrZHbPPkAzKJ4EoYU8Ki8+RDU9dEScwR/tYSbeN2Hh4AEhx7gSCjFPm2Es0hKKfg
VFlzi8MTgCh3sJONlcKNEEN/dNoVERj3RmiP+GABEP6FVNNPernyaJMl33K3hi1wuH6LOhsRPN4b
t9OA6+VSXgxKdBKAa6ElwYq9txjtLRe2jf6rzc0ZXp0tLiNAg5O2Bjys7qpm1MY6rWaKwmvUkwcp
EoRZKgzOTuko9Tez/Dm42lNRwPNFHGVbZFfQy38vvtWeyb/pjIS5QHNNP891a9xsGB42rz3pXleM
Ofgbr91aVZI+9FUbn+OJGUZp8P3OSb2F3om/YDCub29TErLyBjQpvPRtxh8gtHJiqG4rxCFx51/+
akA2+fhTEQqUCaHQT7BDB8FNDK53iocER4gYMo2BLqdRizVS8g0iQLUds/SjKxtMYlP7yFg+5CBW
kLcSe27o36LAImYiDE/2AVMO2TovBEbMTQa6bIfl6B2DWzhmfmfxEVv1KRH0g5lm4+43dNumJyYg
qhc0TfWHYTXYVea5nj07pOqhdlSbxIyj0O5B6iWGyQpF83r6XqcL4zz3t4Cy9mkdf2hkHlBiSFEU
IpTxe3DG5l0ia86gfeyrCN8TH06TGZMD0SfoqQHT48e4A8izXFmRyC15z7axsYEsyo1ODLLI9IQ/
7zkrhHo3Qy5+ngIC7MLsZ7LC8Q1hFYZP2YJQilCKblCWephAXmJGBDaLYCyAcR0Ojy0JXi9FvHeD
VX22HT5iPyoRKLOAN/omxsFoTAE8jA7J4qG3D2F+0xtQmeSfEdJgCuw37DCwTITrEXX2NnYl9S1C
03Wo1z0I5V7DgMXQNeQj0YuJ44jEQuPf53a+TYnbPRBqxEuxnxFFK+Uz7OUbkeZu46AnfwpmExSo
GTknz/XPWjQEZy2P/LOz4nTarP/Z+cFDk9LN2h3uoHrRtscFhSVpJLgx1/6h7fsfeB9YcILdONSa
fH4c8Sp68Age1yuBOC7Me+H5F/APM7Ps1RTOHH9MrNqJbsTAl3AMNK0+2nQ1JIoyawlUyNgm69Y4
x9Zv642Tu/IAdL0GFBc4gG4YDPaQmc9eRVLKrNHcQjr23ji9T5SnNnZ5lh2aWdqHQbTBX0XwCpep
12X0e3HFDs47Y2mwQmS036k1bCunjM/mFE9bs9W7HSv14DgAPDs44EDBnZCS0iIWbz2Ee8+pCXro
9o4Z4GMwOeNLMaJR5FFDTAYzYTt+rUrNvXwV7Vh7n1WXmf/JFVDExOI8ORFzx2B0wDH6JUDPNgj2
EQa+2yRAfc2g69uyZN6YesynGNnWZREZaVNmHx9FZYZVnM9nfUG+CaGoq5HFf5zVIQqqzgMmWupl
ZHXGQLwWq3iOXU3Gg24LeR0HPIdltvbc1IImlleRMtVtRXFoYg/bu8LjMYIJO2mS9Uc/FMw8nPQ9
L0x0Du36xbEmdz9VKevvtYj8xyXo4aFJIwu7/lp4XX5OWB6ci8hLd1YNAQA2dnpxXPtqxhbsjWDi
jcIEbARxRXwvC0dNXBczIrhGDIb3H4EzozwqDJi7ZqShCgNLtJ3V6woE5r+F1pMvGtA2xfOVTzVB
UitqQGpMZSAJs+DX4CF7viYCtMUMzeistRhuwZHowzyAYx0PoLHmeJxZcUacS2jkAUHpEy9qfens
+WV1GofaEbm7CVWaLXaVE+8ceb/B5mHZhQ/QzEsKeCU90pOLAboosOsLiIzjOMNIAa701Nv9VZP4
P1V2lu/Mvq2WrcLMJQ4eWg74s9Ab5wpOweI/TYVhMBXsy+eA1Nw569r3BbjRG14boA3rn8mYFm96
hRdMID/8OuLlVlECbw0ViMVkpVPwQnmBbzyqYmYIA2AVaLtIHY0GeMykUpUaYM8IpMAsKkxr1yvU
i/GKP3R1KrOGLnvqvZ1wMuAhpBQAwdXLtkYxLfVql+/C3dp0eY+jAaVXABTQeoBVecffQ3IkeswI
sB7zJXlPkIJDfHSP62Kz87wJgvuKNwKgvcNmrz2j/1toqG+Jv1nXyIscy4OYBMMkqMDcy6ODnkMS
kvA4hTh5yfe6aqxvSMijyDndzDx2jsWo3RaCACu9FTd3ezUeyH7ovXXMgikhW78LsiU4JanzlJFK
2xYmskpSrxD+s0CMuxffNucHo8heJ51VatLGyCgmUIZXk6Y2Qtcm7/h7QIHePxUg4lL0e5eEN1iu
xv0Ujijmv/vRM+7Adn2ksbWZhYBNP22suPqqGLpdXbjBCywA71mfXxcQfC8WYAS3irt9m+XfGiYG
yFdioTg0JFNVdSnMkjlfUwLQ1LA17v2E+ZNVAH9xdlXcW9u2qYcj7Ij6tbdFd8Tm09mqqpl7HXhj
4WySTusemS7z/8je3ZlN/DG72nyos2K5IPzxMiyAvW3fzZ9jpFye484QZIaRwvQGrwgd4baHBhq4
FcPO0HIk5kp+3srU8Eekgr2EJGONC+8ylSGr6GeLOAe9+K4sn/sEsBieVq+YlslTuWJmmhVXl4Cw
ONnec7riRoU16yeAEcmKJFXFbKbvmmZFYfZvk2pXh5frZyfOTcx9DSR0OhzCC0oF9OxMkNOGaONd
tJ91i4lh8pp1IAWi+9TFxT6GzutKC27RON0RKkfdEM+7T10NhRFSuKHSZsHgZx5K3p38B1vURwUk
yenX7HfxGVyWs4RMVvklalN90U4Ll+yoNvOFCBIsLP69UdSgfX1poiDUaId5hRQylwU4NAC3jju8
HqJNrhlrHIHWGCxWSFblu6dVu1yPvev8YQ8jKOb1xnXrFdXWFz7RxWt9CRVUUTVOSzmXR3Vk6knu
DLKI8T/ny/Ui6igj0eeN65XFTv3KHK1pErAIn62ufoe40w9KYcQLtpDcxxMYzt/9+vwmO/WOFWrU
Kh2silzdf7WJq3JMSgvjO1Uty/aQNJqJ/8z6mypwnzGuG0f1J9XPCOLnJG1HxEmGNgya5kOdV0wx
HPP1MX4+YdWo8FJVRNbFWUmjX21TY/YHpFbwZAL08Yn9VW8DtFsy1NNcTKFuip8KD6yKERh1L+DX
EU9FcqRsRxczotYr6OP9LlRJ70+cV6LHPwaYi2HQ4XWPjAPURpl3d/Xs3dx/Hon77Bdh0a07Y4re
HlN30lv1ufBY/skEzbavhwZ22ARC3cU79bjU01BbjeGT1lWb6i1wEjMir9xvgnqozvg6BqDP1OZa
QETg3dAOrcEqCn3BfAGIAMy5YEWzhP+1qc72cKQAiexb1flzcykG0FBuelR/b+o6YtTdLpP5t2Uy
z+rOfd4lqKWb2inmnbrX6q7ksmb9Lw3EV1aItXom6gy1pdo+XwdVV4VV4BjS9QkQTUQfx/6mHvzn
q6luzdfboPYIIp+bFgz7Tt0K9SPNQXB/ZFybWyLozHKd9pdcbUOQu/y8v3blDQvAK2uPIbzDW3c3
2krCtE321QLRWZrzzVy7DjVsl9n/MXZeTXIi0bb+RUTgzWt539Vqo269EJJGwnvPrz8fiWbo03fm
xnnJSAdUQZJk7r3XWqa1H72RSGBU91YycE6YcCv4hIwozf6fC3/4DSKL7BVgd9VX557z04NNJiXS
RFM3YgoQ3/cGuvGDSUBW/yUGyzvf3Dmc4sNb8yGo4vMd1HDjZQGoybHaaX6qjNvQ9r9JTSJvlzvM
JHhSLRtI9zK5yO09QcRyJ35L6xYPMerIOzga23FdJf6l7lSJMI9pHppea3GkyP1nndPkI8QBfrQR
I6EN4x1LGLYu00BQe6iddDDWy/CZOpjFSAddXXdQsB3ECO4bozsMqcG2pNimVofwkT0FV/7ndc0s
Pro+scJOqhGuMAWkLGNvDK+2OgUwaplZTvQ2TG/TtCxGkigudRnWn2lGMtTR2rpW0RGzEt8tT2KO
FP1FsrytH4bonBXtY+F0B6fS12IkzIcgK7CXXusKB4GYC9mwV3sYuo/LG76MZVEnit40CuW23VUE
6e19K9iJNl0MdtFjOf7zEBRl8dREbj5GlOfsp3ZR/FQ3D9u8MM0/Uw+ycjj4Y/3ogZVbxYTHZDFB
bq1JhPP04VAdgKaeykZ1UHfoUOCnZ10gnnhnqgiDWg/pWD9arA3YH15ULBajnK1qoBMpQSld2ZyN
KVZ17PPHtLObna6PLCUqVd7IXobtpoVgZoWDdyeQBUM6yUXqY1duvCB/sJLiw4MXVxXjYH6dlrKo
XIbJMlZEl6yL60OL/KAYjCIpp+la5NQI+JIegnkSd1+cJCOecSBmhWHXusDq1+ItAdVOrch+qO1s
7S01IFES+5YB1eAtoLp3U2ApfG5YE0rxETs40JBwim/oI/UlaAl3h8ZkK+6xSMRjD6flCUS57JGH
+Ec6qCcn1JKdPPbnSM8hKHOag5hkFGbtGsxuDnvuxs+8+Qug1X8Byk+O4oTiyYscM309oWHMoPtr
7Jw78nL2HLPsRuaTi+bZLhUjYpkMZEW2jhy3/D617pVNOwC8X+5inljMpNH0mUnsxNi4BnAhASoB
F/BGXLLGStyBflR0wbcG5ESDF6VXjO3MYyYWW8TrFvvBto4DgTn4c/fAI+EoDsx1gmLYvLqad1GB
4mX43FRlnoTBUt9KLdJ24vzid7lm0B9r9WHU0non69qjeKrLoxW5tGl+htoQrPosg+kfCPmfDdoy
cUji2y/K88KO7WmOIg3bB2L8t0pipqDz67S7QsiuHwhNK04CtdMFTXFiLPzO/SSZn694EsscszwY
PtC/0B5f6YNTbgwA0tBiWBoKJxkvgc0MvoEhcJtzy8STEcPak7E9GoQHuxm6If9M5qLDMqMvT3Ie
0NN8v9yEpVXkRJf//6lYq/Wgl67ifRIrBfFjRHFeiy9lkZsrxwDZDxa0EDOIha7UmAcZjUXRRVx2
XnKJLAqbvGpzFr/2n7D6+UMpfueHVcZ8bJ7aa8ICLjgEkcfgQy/WrzhHMF2L12QSnx/X3qB/g2sF
e7LfRoes8n15K7rPWXf6ggYEgzRePK/jxEgVK7olWeqGMcHloMAUqRAmNi3CxN9ZkjlKUpQ/rGXn
X5+PPUica5/B69aSrwhP35l4qcY1fL0ZTqgftvghenlSbVU+ipstFnUit9z7pQ5HEJzXHgCQpbO4
+lJcjhW55TEuDcv5Ph0bpC8NRB3MYcyZYuKEwo3YIlEWbx53PGIbP7XPP37MlWwVSJ38YRkpHuE8
8sbvHkD7oxiugSpbBE1Pz8BvGig3xEj596w4ep6qCMqpDnYebz5DQTyQIcsW7hMmRAA8ROvSsOwB
RYNIln6i2Lk/O6VMj/Ovn0byDPZY3pl5PTMPZlHrqGmD/+Sf907k5l4i+7ksDprP+qHX5wt8PkpS
cGzU5rMyQjUr5pVl9SCO/be6pYtondfZIrsk4nksRZETx/3nWT9sZ0Rv0fHTpf6t7tNZP13JmyZ8
hObKxgfRN73iaDjjqyjGea8qXniRYEoBnAmMiM37ZGZbkqVuTNAEBX5Hn6LWyM6dxHQrTr50/dAi
sq7uESGEC34e0eJlWd74Ty/V8gItL5qoWw4TR/xn3afD/u308+s6phO4PwuJ9us3NgptLGuntbD4
cC3JvJNdyh9sFf/W/VPdvJ+YTjtfQZznU5/5Cl3kXBSp+y03jr8WU4PYg4rc8o0Wc8hSFLllQbZ0
/lT3qSj6uS2EAe1PpYQSIcpMgHy8nPjeWd6KITxnRa0oj5iy2VYnRbJTnexpmd4JpgI2vpSlcYKR
i7KY+VkLeViUjMSwZ9OR6xn1uBbTA9Z/KFkrmIH/wNXmScOUsSGI2SXLR0CYkL9txJMUyTLdiqIY
CpbY9C99lmGw1H0aQstpeq+KMVnYIL06edQ3jaXG41rsfyMCDDAXRf2zV3fBbn7jxU1ZknlaXcri
dv1nUTQsr64oehhS/kzfovzpDKJuTCJiJ5SI12iZ7OeF9dwuns9yZIVWCZu35GhgGNEmC8mHnePS
TRwrErEwWIoi96mfmESXug9/XLR8OqRzCmk7aleiAu8lUApUA0QPLOWaQiTH9OHKUcSrn8TU5SZR
khzEncmjNk0Oo2ytqsQyDuIJL090fvc/GDM/LBWWriInHn6QtVj05k6zkSu1ID3RwgCaFBWu7G50
ctwxsLkow028orOdUoyAflTD6k28yH+sWqXsbZHOxnVS4RxM0+QYQREMShzQmkjKCm/laim7hifB
f+Ybq3ziHbZGAwEyJuTF8mGoirfXVfcsMNsGDoBAhrtG3FXxXMoEKJNaZM95CM5E4MnV6QGPNaQ7
9WzP/HT7xU398Ijmret818WeRWTn1zzAOTk6+rAVd1lcdknED1iK4sZ+qpt3daLlM5hz6Smal7+k
+r66NpHWWyFjiFScl7qvTRb2ew0iwK0KYpYi0DMISLMjOpO0Giq+M82CpmdqdRzCPNUoQrup9J4C
Jdkr0znkqEyuuVfWK9FrbJL+II25vpHbhCC9rstWVcCrLhInsfW16RDgqRBTdIkjeycHvpFuoQxC
cJmd/RarJFHDg3WsVK96AJOFrxnSWIDniYV6UShfYrd/niLav3iAUr6Avyk3sMb1sHJQFHUJhEdJ
hHui7GGBCM0i/hI6FsyCenMdQrgQLMIWdiq+/b1juOM9Lqqf4B0Pra7kr32qo6oVu9/SnCV5iQ78
yfVkIsWT6rl1RuO7g7Uez67r4XBQathxum7lVWX5tRyJ6WVLnr+ocmyuYdQhvCqAtkvOJlkAHVPy
mBoF/E2yvCmgCIYZKieOGyHG4tZPLZiSEBPoUBTwI2VfZWZ+G4eouImcSJIss+A9S1OIhTHCG1no
bfIC+iF36N51nGf7Wp6o/BK50JAjgYljMxmAV7bLzi3MQlivZQCfmouQqAyD4aZOMmKCnLpjP1xl
9olIDdxrDsb2GtavoR2CezclAF2CuytH36DVlI6iKk8Q6YZ3EVauDOIzzcBbY3n3Cjbsu4wn9B5L
irIe+t5jB0FDaDqEVsUm9zJFUhQN2dXQdc1NiRrnYZySMiFsz2Rsga6mx9Lgq0m8VnILVbQO74w+
IDbX9yq8MO6vIQrG21wimgPmX4sxtxxfBIbzAMtMsC78egXvqba1FEPfDEOVwvFGMH2mKfrJtAh1
JqxV2aimGtUrpOChwUABPHf8/FIAtbtUU7IUGZ/7KMOG2kFtZIJNy9VTOuqxtlZ0TTmJJBu8vyuz
tpDWgwPK3fFjjM2QGjy3LgGjttm371GXvmm40okLB+7Pu6WDZyYykWiFrIAlph1/4e786qeR+j5U
EdEKEOI8e31C2DU8WA+jgi/ZGCLjXNhpe1LbsD7EcZjdeAQKkP9a/lL1EoMrifWrrLXPJaxBVzuI
HjqzqIC+SuWXsMVxZEH2uBVF0YAr9AX69XRb9qsW4Y7VMHUPlRhRvpBYruk4PNhUWRKwW+aMzYeD
jfSbFY/6WZyqrHTlZjn+AXAYSp0JtGg7PjjFZvkFtRf99v0xms9bamP9UDX1NpWhtVm7SCy3XvKE
UOGI0T6r2Cub+hmgRfUF7Hl7w3R8FCWEdusviNYBhkp6yJqmHqLO0vLPB0X2s2zDx4VqIIHawH6w
WExZCQTdBf609lJ2mJXzGLYT0WDBZHGEBjMimo1boepSvYdsU1mLorg9SSxPnyqLmLDp/ph9T6BL
MS30wr3Z/57/Thyl7t7MSjBn0/2DcJqIvGRw0KdnzPSdDnOKyIqk8EYQ7ktZjLa+hkLyQ6VoFi0N
4I5N90DgDBF4HjzX2Oq/wx/KpKSWb2Xp+YfW7Dw43v3iW57vRHvY+eUuVmFtKkbJwmAt2aiFYw88
Vl7gXZop6SJ4T2zN3X9oaNsYOZlXzzXDLRCG8Jz3CRqGUyJyok5nl50BCoBRLVSCCr3B/+goDpl7
L0c3PeKA/5dDYrsjvkJW9p9PUzcZJLeP/S2XsQauP/060VtcZMhytbrE9YSjwO2oGzUIWBgpr8GU
pBBMXEVxcF0YCwO3A7wuhxjXp+Zchrl8tXQSORT0znz4GvzIHBzaWFX8vHDQxBgk6WS9GoTiwywl
Wj8dKoriwjWsowcLIvD5UHG1D0ckqr5tcgI0PjdMv2rIQ8COj2NmvsXIkxK5NNrxuR6K+Gz3AQEn
CsybTYKfUcZbsY0yX3mSc7+72Gr5I/UV+akzM/lJ9ctbwwR7wzcN0gXSQb5+rQb/l1XW6tkktOTV
TjgVzpz8GsNm8BoU0lfwyN6DaNRz7+pmoXkXbUQKb2MAdV/SqWdfvkadoj8rbpC9KNFRdOGbkzzJ
VQX88uaX8XBpPSW+9lMCuZ/arfSoJGtW44o5m2i8qSj6ADTFkePav+SoQ73UxnYJcil+TZwSHm1F
q9eiqLVVd9BQTd3kugEj/so0mvYLoldQFxm9ug0AVL5WLbIIMni9/YSvfCUULN+YiasfeiQz77nZ
PxNC07wb+ffRruyvhmTXpyQPoE4y1ea9GgmkkC0jvUOiA5eu3/72LLN+J2RL3YwhKuJm5T4rBJ/B
YVt3xHuSC/16OyINC1747ypgkX8aP9WphkVUbDJe8s4pt+i15TDMWdlzIhnmqYqbAc7tNntWQUx/
Qfp9JRolwtieicD4CpJXvooq063wL9hdvhfFHjaJo+IM0VoUy9DW7yNeOlESZ2w6+SrD9aaCiD57
w0hcQmb42rmEKwZYdOnCwmamV4zuYbMhFg9aT6hlt4XbWSfR0taus9WVzmDcoXYyusw8EMYEr61c
tGswPsFJFK1ANglTCNqzKJoIEaEDqboXURyl4bvNN/8mSkOb3Jmv07sWEt/j9t7BDzrpMU5q+Rq4
wIh9F7mqLi3uBPpsoZ1oH3OnfonCWj4TrNA9qmrNqxLCKl9E9kV0EPXwIu5yqUxuokokOixHgQmA
oWxUBFcz1GMT03sU3UPgaPdUf6yqbGc3doFgYbmFxjw/m4OVnYMGsNxEFpyfJZmkagobmll52IQO
KlqqGVQPvmIhBT4YzzCExe+yUThbeDPzgyiC0SGkXs1ec72HklJriSWYuint4K7g9COqJu1RV5Zr
AsWL+J0o6mQPHN/aqfg+3k1DO6e2ZDzpfmJd88ggwGLqVg/yr4FoySOfNuXKsk5BjYicPSWjErtr
LHgV8bt/1y1dRM6Q6l9Fqyr7fzterQmAaczwoezH6tZLBeHSmQ31HVFdOl+iX6nsvuh9Z75WVg8/
UKpml8TXTJiNi5iIuG782hb2o+jaa/GlDDTnraxSeWOXoXGNcwcBlrKELQVe2BfgSD8lyK+2Yba2
CRu6yDkvld2H3xuFADFDs6sHR2+8k2Ra0T6IffkJVpVyJU5vjW9y7lQ/G/xGhBHpITyMg3bAZpvD
upsbj44J5zivuwWxpZKuoqTMYMaFo+qSM6dezNzftK4ankrIyf80zH1Ec77UgiMh+Bka/408enK4
Ee0+cY8XcbbQsqk0C+CEhaUf56JoVh0l6ne82sHc01PUR0OPjL1sdmC3l1MYln42CS8/Wb4hbWMl
U5Gl6qyDQbzvEa2b6qJourUzo2S4D+i4bNparl54G2VCf2zrG2vnR7h5pN+V82x3EUvSPjN2j09m
nek/wSRCFqkzzzP6eGmTyAKk4o3bsijKW6jW5UHXiu4U2LWBuq+bI0vQWPBjEazKxAcyU82hxXJb
9z30+pco0KVfEpGW84WSVIEqLjP+GuLuuy9J1ptiVglsx8r45Jtwg7NE8R6AUNv7ZCIVlyU3Prdx
aOwxB8QPNlAgYpwrA/sZE5npjv47E/A3wIfSX6qHDjLRSaywWYRHnq3/SmBGVpv22XsytKr+0jbE
LMNTXD07NXvCpi2UB+I2GsJzUFgCd2VtMK657kFVNTSoemuiNJDj5DwqTXIWOcsqcQFCgXBtImhd
0K/5olid85zGzpsyhNJVbx2HewB9b+nH5UkUGw3mudQKm6MathBTKazLjk1OqFtW2c6LByB9VXS+
fG2L3H0JyvFdNTz1JkrjFAFuqcaD6Ooo1jlQDPcuSn7r7es4j7/omeq+uCO+xMyonnLNsl7cfe8m
1nvIp3Jf93K9t+rO+5ap+7IrzW85EVlI5hTlofO67A2Zu3VrBPYX9pEXRB6yW+lKkOd7gDea1ldW
c93UEGR4nFHWnZAs/R6yo4GXCOI1LdB+CblDAzI13/Kal6VDpZXapjAbY9chKXhrpoSBMWwqtJE3
oigacNhmt2pEbQvJ6jPBTlzZawqiGxAcXWG7y27alJhQ8Z5tSbumVjF+wQrw1uTB8G0IpkCPGjwH
PFBQ7sXqWzh2w7e+DIx1P9UHU/3/7m9DubT0d22X8xCetq48G8K3v8+/1P/X+f93f3FdtehAbjv6
Vk+NcN2xYX/Mu6F8VC1d3ZtTHXQZ5aNoSNn8znWiC0SR1WM+1X06li8ndFaSsw9VvokiMSa0pVNU
8o6Rkfypk5GPdlJ9t3QTjX3oOKuyBG/g5Q9SUhsAJsF89UrZeVuLd33TwmOzSXolexBJr/O8svZV
XSlVsVX9SL54BUA8JilRgKFdvtRTIoqmJgG6n8tJsWnZrsH1+HerqF+K4ghRB7fdOQ0IaFuq5jMt
5ZhJb+zth5zb9b1F/gNGMuc9As/EoMrTo+OCJVV768tgts53DQI6rIVO92DYNoKjEXwrWSwHeF9B
EwM8Pla5tNNUZ/wKI0O3bzirIDx9BZZ1FNfwE8L52qI2rihhOze3UXB0TedGvOJB5a69EDdioDqg
aTu1qvuTWvpwdv+jsDOL6xh+BjiXzZdoEEkLV/fWJsgKJHprHfVYzyHXqd3HxIqkRwiim416cJAR
i8YRThcN7hhIyC19xRIEXEzYl3upSNo9mz9o8bXfhV5/g2Kk+xqEKMFHTd0+BFWrHOSwTo5uH+s3
31PRxJDy8TX2498EHSa/OdhHDv4k6TrsWEj/PqIns9f6xrsVWVU9ZlOiySwP/Qy6xKmDpk5QpIqQ
DaPOb0oMLh7KZHnbOVlzE/1FNwSetohGDgigQU4TTZrshMyjJdtGjx5kHVt0KeM7pEMIRBgIo2mN
3O/QQStvhtdE+wJozTVKAFVovT5eLJvIYtDx5tlKuuCYQWV8dvTAOGL2yE7OMHanpOj7oyQH+TnR
MoR93Da4RJULxVNn2ZcoH9B6LTGSBE3k7sK6llFgkMud7WQ9QFdIlyGAau/4J/JtHFrNowvbE7zB
xA4y4xANVLTt09gg9YO4c/8cGNAjN/qqbXyMUl4mv1T4oNd+L2uvvW3D5Q3v6Ve0Z9pVEQz91UWH
CgrqNN4Ugx/AhAV/HN8mAB9uPP6IKnvrokf2hve6gtcmmLD2Y/BELOnvwJTHH1Kk/cDwC7zc8DCU
e7a6S2o+zm6n79vpDHaIfgdxYDkSDz0bKnOApJMQkx8ZcYlqo393iDVgC5h0Z7hR+3sZWerExj9C
ulZeHWNooELmDWBnlB+SSoFIBvK+/hbC1sKivD+kuhQ8u5Jj3SwFNK1QePf1Fsid4XaHNu6GN91k
76Qo3rOd8aYoQ5pBGyD3bwEBgFsv79qDOEoNo2OpdcoptZRugy0xO4EICtmqTpHBhoMgh1uv5ip9
gBBRdBG5D5Xm1CIqP7cs3ftE8BNygeU8oq4obHBoOPDWCYqBNyOvkXKspea1QcDy1LtyAn0FtySB
bxu7ZQfSYyrCaOdshzpD53IqqvoAaEk3sqMounGprEAnhitEHgDJmRabgilRUx+9p1wf8nPvRAUK
FuREsvQROVGH0ji9K5UQpS4lGuv/cNwIYVQOQP1/nVsUP1zaQkfgyEpo9aFuOURcvw/y8ZTEb9Xg
+8/Mue4qCy3jqLpgK9pUe5Idy91rnS+tx5THbDlZeDeL7CBK4iBdc57qJnGuhiEdoC4ab05TASms
0/pr21vFSuss73vtSc8Aipy/dEXZpTbTATzga09J1YAOkPI2SfgbY8YD7CDhjyIoQz47Vf02yd2v
I6PJr9i5zzIk7leAAsU1VQp/B53puIp0ubguDaKVBdaffjqSPFltreXmlRAZlJunM4hDRMel2Jq9
tbK6Ep/lPxf5dGqpj8ALqe5rTIwqhJnTRZYTiGLcyQecX+FpY3eSdWl6DwEipENRfJFaHwiJat11
mBzvsTnNvkpGhIHu23MdSF8klWL7YGEquFoywiWhDNX/XJzqUOrursGUiDpCMJUtumh4QabWpUH0
E3VFKSc7vUMVQBRrU0u3AbQwmyYcMO8X5Y8A4IKTyeW74g3A39p8eLVyNu3lULlP6Zi2G0LF2ke1
CWHDtPrkwdYgVQkhcbsORtsdMqJqYXAMiNlHtupoxA6cINMs3llycEtjudgl7HXvMly7WAywXsdG
KWFYz5IXfp2/xuZtf41MGFCMUde/oSn65lax+TM33JOMIdODCQdcU1RGLKVfsrw2oe/DyIBDo/nd
D87FTdPsp1aF3yUdKzWzJQH0RA0ZRosalg7VggGlZzIm3YtbdhWc5mwgRGtv+fnZT4ACitYUCc+L
247VSrSGsZ+geQmnnGgdajO+lZL+LZrOhMcjfYjL4km0hbqNzQmiJdbkwUNey9ItREmIvGeMwYPI
iUROvPdRlYvjUiVyqKH6mxAdn/mopVW2Emsf4ohaiTqr8qGbtCtwp5CDrpd+y3XkLrlWemae3FGl
7xiiSgUS6amPnBwXkYvzRImVs2M3ylkGRwVmPVD28QhVjGgQSW/DGrSWpj6lJA3FbjlGcaWf+ZjD
bPfPaT50MawQDJk4+XK2FpmOdWsN+WY+r2h245BLfOg5mpK0Rg5L32imAxBsOr3UlUAEQbB+OFA0
zJcUP9BPZHfn6PrrXKeJX7BcfHAihqBrNfKx8uvNv/6npfef8yp/JR68DfNvmO6CyH34sdOPm3+T
aJkv2uTJQwixK1DxvVHb8jmbuokOrl5i5hFZ0SKSQdx+kdXtBuqG7oeDR+gqNd2O1QZyan11raKg
WJcIWHgBUDOvSr8bWTXAoUdMYysfTd8d95bT/CIsd9jEECvKwc9WjZCO1E30KBz4wZyuOfpx/VeZ
uM6ONdPZhsI0KNRgo5jDRGXr/DQlJLLDZiWVTOQQzerQ4dsONsYKdSu7jF7ZZx4A4b3oVeusWl47
eD2G59ItCC5uXhSv52TA/GDEjm6tXF2sEPxlQdQTBp1tjHUr09XvftZdJLyeQ4Yk4gAFQz45/DIJ
p0ME3vcAjphtqhOdA0l5LOtIusshW94cPaN74Z511iLIy01VXd8Ck4qj61ynIOKyGrMuOS5HeVjy
NkkJ5RK6qdJdNIBB+16PIK6KugXKOT5VxVMV6929YyFUWyVc6Clb8m4kZATyspAf4r1IOSIrKOQg
e1A0FswOdb/qgZrqDvGGRnxrlR4FsCkZYvex7MDxJ9nZ8jqDqH+SDGvxGoxZv1MzuMZEXQoDw35E
ZQ2D6d91zchCAkpTdV+gopfZhvuQTAl0FE5uFffahK4pruHF6VnD3McpCWItP9iDNaxEkRlEu4ew
UQAYquaqpb4y9a+BUWsnUWVLhQovWT8iF1plW1EnEk11VdxEcDaKLh8aYMzThmq+sKg21Az/7pCl
R3FhUef63cp0am1TDyUe6+lHisYgktOzYUJAOFUZmNVvliVtOs8PH7N8mwEIvteKEjziM//dB4V7
7BTtChF5fOkRq7qLxB7h+ofWytgtdfHQpoi4wcwfyVIoAWl0NTSvm1NkRMYdY78xH9sE5nbMXNSP
/Lpap6nNps2N0Rgajdzez2UUkopdmcX6mjhf2v3cUM/T4jms7IfRYXXQjgW+oqLR744TSQ9GcPam
ghaEf5LeKN8brJanQY+nbSF4H9T/CMxY+vURLEfxyNQrTmTJmYl2RXBH8K655dmwmUfUmAcescb1
Clbk6iErE+9Rx0j2qIbZU+56/Vl0EwlLMnWFLFB+EEXRV4FlfWMURI6Lo0QdiIoYSEJ0ZQ/Xrx3Z
c+5xqjl3eLnHk6Y13zy3hCVkqletpEVJKly5oQ3yX3SDAfOI596/ih6s/O5yoGjnYGT8ZUNQHyTP
Me+ARa07CmLFVvFttAz60bqLBqWG3FPOcc6IomiAMEW/FTELRpQ3JJhj/RpXsqat24D5N2qNy9LX
x3aKmFll7WO1CHf2QMQEdJb+Yw4aYoM8S7TVLJjR1lZduDvN0WAOh7/lEarn4FGvK7ChWoT9oMce
amsxokKTlolIWLuMqGWh5qmOPauN3EMOT0IsxJ2Y+lyIh//kpiL8el/TGi0/tDUc4u8maRUXceiT
yCHXnOC/PtUTSqiZQhhFTiSdCJScEja1BE6KSqhrm72j4vHuQwhfsuHZnwOvpjhvmWV3+SarI2aW
ml3sBHxYEtbIQB1EORGoh1ZPvuoT8KiZkDTl9BPQJgJ5ZAr8kVFA7AYbJEYBeHdPIlGLuh8ROCon
/o1/smrs/AwiFQ6MKoX2UTS37QhCVGRDaGeg/I9C3BwQ5+O0g2VvvmP2gARJBM9IaJu4EMVdnJsh
ezlPVpk93CfIHYAwA76gb6VBk4DYNb+GRv/LhS0izop9j/zXxlCePHQdT1nTvlnc1nOAHNiuVvRv
/qA7236Kqo04TeacmXGSrfi/y90WOfEE8GH5W93jXkmopJ3lRt2UkacfaoTaTqaW5UeTTUJUhOVK
kpt9p5svMf/aMHoQ+oA6ZJ4wQ0ApWZPbENKPkrEJS0DMEygtnSKurelhiVwCacO2gBaE726rnCqY
LbzCxNGl5TDxRXF/+XBjgChz30yngkLRUtaSlLjY+zG4Fb7xU098aasZl6wr+1Plm92caHrQn1x1
unPJ8C1R1OIE5Lc4OWkB6bjIprbTKluRFdKrIieSyHILop0c2DCm2PlskmPJtQKADouOfx1YuWOl
xyCBCGDCiE5/UyTiDy/FJtFgllHQzXQnDNM4xSiK25EJzKnI1iMGrzSxhs3yZMQ4XYoi5ygd8lYA
eJm8M3gCSbQp7G9JjEb3941unKMp9l6MA5EEU7HDxbEbg+oiqnLXQNzBs1mNCFmDVigamFLL822z
7EusVCXqo1oKBmxCjc1Zq1G7YwTJFyB57unED1HoyBiIRBTDABZiJZB+lywpuzPCkPVqrKwWVRQp
7M+WnW00ZLrqrB9WXoK0ro8+9Ua2C3Yxquzusf385cT9s5JPxLqsR9CNzRCcA0o/4DrfqkkLbjS6
Jlnhr+Aow1E65v7FJBbm6rnNGn97teqG5JYofCJSpzA2DiyrZ7mo10wZOS50LIt50RyhG5i2tqP8
CPpePYwdCkKmjSat9bUu63Sn44Qhir1p0WKpvF1QI0SJErjUJvhHCBPc8MFl0ggfdFUx14MySFtX
qpGFadUd3P/Q040vmh4f0zzHfockUVDp70VXoFk4xDvol4KtAdAvq5uL75Xyio8jyGQ/yzYVgAy/
uUD8SjxJiEtXknG9eiFGFbBUa0jZgl1XTBrRtUYULiYKnNPrMVc79I3tapNDUVHZ2Brb/ndlcWPs
1kEqhePH1rl4QxSuAwS23DSU4TVFojRQMFe3MsS3GvrnA6KZRfs7dEFky0RSrfvRsPcuXDdSXh9q
1ecmwEMX6CZ3WvfBiledTlxM9+rYk+kSIUjWY9VfFp/uaW5RFLhjLPOYRntNGgACS8T7N520Z0Ux
rvE/fmPx7G/tAfx+LpkR3ESE6dgja08dbI4NPRrhm/xxL3WGQ2Q/9lAgHfB4yheCaVHPsFFgkFMe
dA5KF8x840EYbHu2jNZWo8M5BerJl37XLtoyZX+dRpAamvU19sdfBo3rtOJDWbDJliz3lqnNzyKB
HUnlFV0rXYtY09Dhb/QtFHPkUN9gEL1kUYUCrglODAT3JsacoOmAwsdIjtdmPVGKwLW86tX6q8v3
YgPL6wpdZvRBE1w4NtcyCyeAE2Js10TlDDB6GdemkHaJV7mPA4zrY2H/yGNU9TzZ+z600q622Qh2
SruZFoCtqflnYuV2huP/JcHDusp6tImVfnxzCgwWGCAV6ZeFRCK8Rlpw1BQseU4oP8K4YK+1Id64
fvs8KPYOIVzCR3xCsSRdxtvKDkmKfkaF0uzGom82gx/nO8l+9aU0XRlh4m7LOMU+06Y7w5Syy+hz
wq7GMhgoyoPXhzXUlMOxkb+z8/fXzmC126Z8qiKkWkv0urDnb00nf1fqFnoWCJJsDdHjun0lIleD
7Cj016h4JitWg8p6hH915SCYuqqHPlmFln8wdEletVB2maH+CpFYoRMkCc1XzPqokDdpiPqKDWOo
rDQHRfMM2oavntN+d72ihNQp+ysc30Y1gnwt9n8SnJtsKvUFCcWXlnhJvC6wpXZnB8rUybdR9429
wdbWD42FyYwgYNNVf2O+gcLEfA8745b1OO1j56KrdEuU7qrJrP6Z08Nti+pwnVcXd2wQkE2HPfK8
JuqyqX8YfqCcjb36OUqbb0qDoLxcD3c9ZOXfjBNdb4YhEGl0HH06M3QKyWRDzDDEhh5jYl1mDYRg
4feWm7Qqc0SBJU065j2LLF9XinW9597Lm9jC4I+kwFnLd2ViuI9oG9ZbXDvhui+sF7NPNlraMBFI
0NDG8Rsa9/FGcXB4V2UdrKoq+Uq8KCDHmj10HwXoJRG9+T90ndlyq8qWRb+ICNoEXgUSkq3GffdC
uKXvmwS+vgY699aJqIh62bElY9mWIFk511xjipYg4TUnFmf0tO2U/AWY/z3oNGfTvY4CAl2TZMzd
y4OT6D+Vkv0Uif7dNQZhgS1kfpU9FAp3UMph3jkFzYJEw8vu5PiI4jl601BBpwLYn5yrRzVtzs0q
VJXz2oj9NTqb6AXJLxxjle1GcwP3rt1OiljHnevLGKebpBKoJatRt4mmQ6VxUyjwCAngfbBeWDVF
5KXaoS2Si40RY1Pn1bnIqr/CsA9NIz67hI3XZN7FTl74pprvMaqgB4U9eS0yZK7ekTc9aWYRqGq/
wYG+HYwUIo8cM18opNHrSj9vFKuc/NBQvh3IRnE4YkRPjK1JqJTe2yKYp/aJmDfa0IUZoAIE1oKS
GZfP5aTuTFK9d04s8A/jWUksTjOlenPVKr0ZvSh2VobYw2jE0Mbzl3npcx/+zFPcLt/VJF71ar4f
hacXotmJaDotoDkzAXmuI39SE+JUgbF2qg7OYKXTUTO7QxaG2LRFIBPFdxKy7t/npP5wo/xJ1MNx
EngaVfkS9/m+w4OTTZwTad/tQLKBphmPMeBADG2A0drc8rOaHbjS+kbL9QlV3sr3TVdJRNwZZhx8
aKABZFdE1sfcTx9kUxcbO1eeOweQTZ/o712RfUtwekYzvTNf9ottF1+sESxjchjM4mlmjNzL1eqh
HoCXJ3CYxgxHNe/Ho0mIWFDRBsDzZ6AddUtAAxKYWneIhuGeTCMyBB30cdnbv53ZgabgDkvGNlHv
pQnyF4DyRjElkZdqCbYpP+p9eZ+B5tloi7S2pusGk3AP70UHoA/a0KGarB7efoZZfsYeEZOjSRr7
LaEY1Zm5YSx8Nth0nSuyDlF2UIV761st+mOmyreBX4qt32uCCQPSZ/7itsotK98j5rJ6Mww2b310
1kimryw96FO5n6pw1+07We463hYWCXb+9A6nDb29hPpfggK263OCSrXvyVNTO4LFJveYVbA+ByOj
n1LuZMLVK53wN8+JUM7wp5VT+yqG/qi7/d3g5B55Dvd1H31YBftGRsiIbpD5u81MPXzSavRozZDy
YBL9uXBu0BEAG19SNrSapKKZto6hYjAeApN9xsFlt1wVZ6JHW+qAREWr4nIZXkWPqLzkzrSBw3PJ
06nbNDZEQNXEcGQU0VMl8t+6n9pN0efSb9yBxEiGDttYPYyq+2AbFJFzDDm7jMZbo6PKrofwY+i5
7pZB3wlg3nY3ngzUO8gpmQ/iTig53dAmBCWKdwrk7isMQoxOERKagXbYjgZvss3bSOTJwoKuFf6g
2y4D/46zGVNZ+MVjV8CIGjNF3ekGzIauTR4IgO9D2Pbc4Kgk790fdRqGowaIjN2YtXfC/kkxZ7Cb
7vBh9pDGZyXB9zJ8tJ27i0aQol1CRrGbuX6ORNDS4MgxxvulqnDxUIQ1Zuo1EYrAoKoFinW2L5bR
ORAy+WonwHu4gw9j/aP11Maz5PKs4OukydFUKhLmJAzFlNOlSR40lh+f6SRcTeT3LElzjJLqj5DR
eGNqA20l4znsHIJKyi8Ncp2ztExJaCSChYlDPmd5GqLmVlAsRn15Hl2ahuSLgLo6MUD0Qq394tC0
8KxozYrQp+/ZYgeQOeN0dlxuNWL2M2dYEwa5mwsCpNIOjmrzmukNV4f0RLuoF2ssJorxPNuYDjWY
yPFtRMnfiJ7d31rVSsiyJnhvk3y2KrnVdGuisCI0I7FhO4jhTpFTfUiU7M6IKMjJpC11qwwMlKmm
WSQFbTwGDGkbnSh8BKFnEUdf8K1gp2Z49mKt4QrgpFH+EP0+kyo7hMKYSAbu6VaeixqMGYh7c5Pj
tt0vVtT6HURMV6ZeulindnDxpg6/lnJD1PIxIZi1RIQG+Ij3Lqu3jDLepaNp7tSyeQeycDOUC8Tn
akU0fzQmwdWTqzGsX8XPtWlTCeGBchAJNo0aUXdWCZhJLOilE2BasoiGtKWXCoZ7xMxUiPWZDiAg
RzmT2S70nWnMT7oqjk3KFRjzDmcmoRJ0JX8tOxz9vIc4XGxjTQSJmD6W6QbnzHOOI3VDLkizLTTe
J6LEz0xiYBtZ2K8LZpX6eZXgrVcFMt/qbfOgh7zp3a2i7QSBRxvXUh7NytyNAG7XRarawEFlFGrG
QB2sdDnSPzIWNsW4BR34PsbGly6UeRfqI7BkRkghGrI9zXPwdlSElsvZXynMDlCYEJsYM79Cjd8n
MYykzPgzRF9uxITcb0FNYt1EQrTAC+rqfeKoOlQ5289IOd0oLmeJbemfCC6/ZCjXt2NG11qncT8T
VZTp2gPAvsLHKsMApaH5alZZ6zdsEzRiX9dp7DtZYFpwabVp2tva6FAHpLUHaq6DntK/pVoDjrq/
VRLOtqo1N11eP6d5yTiSuAGM6S8V9bPsXVJ9ESk2Io8DSeI41M7lLLCw1+bPrLnfdbGkPka2mtN0
uLdL+W538huS6H6ZZ0/o2kc1JRa0ZAmil+GLcGot+CSy9OiDqLX5OGb2/dA5jGWkxWl0BhoojUoj
231PrZ5E+8J4CvuHwVRBdcMQJUGMxB3VDv0pLk+5ZR5NTXDpRj15TvQxWtW+1Ow6xqqUfpyodwSO
POsjqZjuUO6ieH6IQ2vEC2jf01AhwCUNYTYvb4774AgFk4i+sviKfvL6PqXApsAEXxf5qV75MxRb
Ys43YzvQb4gDpS5PZf4MNs+l2RnuOSe9to6N7ZRq7MRGjUP1pNwqujA856aLAHYi+uFdIBvcHfCc
lPZWNuqbkue0WgY9CCeYe1NIGF4OBq2xBy8a+++4wXpvGQfqi67MKTCkvbGoKtl9yYuaHaikLajD
OSlVietp1Sj4MeQh5K7ihXhzy8bQPMdJf2Y7fovpU87zUHjKCBswdfX5YM+vlZnk21APcpOGdMkc
KjOo0VaQA1OZw1tWRqtCzc4/TPnUXNF63BDolbQaSit5dUqQMkQ6i+x5mrh7W6R672pJyTGKnjZh
R3s4JiTatV0Yyj91SEZGFtfnPop3BkEiO3eebutM/8oVBnbjFPL7yhtq+m8cSc80xKudgkdl03DF
b13FZm/ocilJ2Z3LeedCAZ5n5Hb8XI0fZhF0toqxwIZJhJyuVtox+5eHaCFJ8lOF+VG1FaDmaU2y
UGjRekq6fQxgY4Npyd60lf4jDbBT+bMm7JLELe3D1pS9vUzoJy5uHqP+qSpQp/C6f+DNfFJRy12j
x+cF5DBk3yzzSIOFQrBc2pgI17uJuymXIgOH5SeWGKzf4x/5lufQJWI5YY3SCDovRvvF1abbuQVG
AmeOLHmjvYyt+VnyYYFEuU8yVw+UNXI5rudjbqlQ35Ny2CUJ+zSV2r+u5QvXKDYQTPXrcii2bTQH
fB9d8CECfBsfiBV6zjRd8UnACl4YJA03sglxD/2402vjGK9o2092MVBtYky1FhxnRFczOnGbZy7b
VJao0KDg5drEZIvW27TYa95VoX80Gl6qAs8Egu1DxZu3KaVxr+QZkqFpvI30LbVIjj7pPytPxY2O
sWU+RYvYazkFuhkRysfqRAUAaY89rKPDbm0GA6MxJGEEqzs3ju7rXxbekM6PZLJyisf73GSnJlrm
aVJJLIqpvsUtQQ2zXpEHJZ8AkOY7PFx3qT0eaSsw6KfkZzOPep9N4FGu5NbZeNQ+o9L5tIfupVM5
MTPrheyLR12UvhmRU0gEMBRwgmTnm67lamGsC4f4vjPUt6G3vhR7RFfG6dYZZNelKmJMyv3fXhKD
iYnx0AznrIEDzgKADW6FN2vv4bp5dZTouEAqBKl9zHSxINx133Uz7RpbecmJJN7YsSE9WVF4qxZu
hpCzhSpmKCuXUXFT3VhmflOF/VdpMkIRDwtQSuxP7fBo5+atUYjO05WBmqrEfq8CqJ5SRfHNNZ93
cLUto+BE0afVd1zEe8AVN20S79TM+omdFp2qpQtIkipRikmgz/U5EwSKtk1+qEciUwe13uIK/8y0
DruoTkK3lWzTjMZz2uN/C0vAwdaWX+F2iC92UmISlsdS0eA7CS3eMPQYSuMh7BmhCMO/pVSedKKE
JlHFT0r2ATOxtBbdUyIVN5bUzzPsMd/otW976A+6mzxWks46E4A/fbi+2XH+MWvja1YyV03aAvSr
ir85kec5k6cqxZ4XRp+UEJ8Eq8Ybuxp3Vj1/DPU6l6dyI1cKF0fgUsEe13HbUZuvSuUU0MWLfWNG
mlUTnQB4HTUh/nAtEimyrjwWOXFKlfVQONKkg668L5E8qg0Iabc86Szhpu0EfVU5XiGB3JX9NpHJ
W5K3pvfXWPW3ZeRfYV3jtdSr+wJaY28XLC6iJW3J6sHj3S6l3Ibkx+NyYlZbq2+ZM3rUlRFzOpO/
TFnsZwmWMCYbNE1VRL2hHDkb8ZwvpuGr9FRhcEXMgpTSU71+mVKSEpNst0T2LROUn8JsPvJluYxw
vmiriRNXyKvIoLUpg++WFR5MJwr0NvVsOWA4VkiLSpczw0s3UGuXoLGMrQXegPuPRh5l7jk6V9e4
qOOeTAco+tjAJ2cAss4fVRvuw2Qj3tjoKRuDio6zuDwZ+ctgZj4Bqndt3L/FIy3w9RRcZiKmMJao
u0hwojA/cV7yMEARfwvt/oxyewkB5bNLYA4tb7QtKUS3uVk89rH+XkzCZKMXU9YyT+W4UJ7Mnhtj
mTxerQKRiiiDeFzv2Y09Eqr9VvfpN7vfJ6ZA+wPYfDKVl9Bn7uXNqo9tHb5THuDHiClRQoT6o0Ij
p9UIWxlmK9s6hb7HZYSsl84GJUMTkQ+pHCu7Vs7sNV+nAm13GewdedmlX1lCsqef3F2xgKJZzDzb
l+2prBQaBLzA1smUb/a9m5lZCDMJnf20KMxNFiArCcmKJie6GRPJphFyAr19xatTi9ji2QrmrtBu
lJwOVsMkAp0Im42aE6uMZ2jBPLvNgfG4ZNPOZDBNmlE8KHMHNN7OuuD68J/nwNCnXJddHvo2IxyA
+Gude1VP2LhdVGQZrOlP05tjJsC4CbAQ9jR7jTsfKpuRdIacPgQ6smbiP7WNQdnz9+wWjUJ1MEOU
PiD2bG1elrztgpEKvZXcw8YWATLpH8kX/hz6fJ3s4u6zKPJgaqMb2OGfTWanN+faJz4y7jUddrdU
NSNyjvN3ZQCoWhmU9kJqv2HpcNFQYRdh+GWk5uAhETk+2ADTNYA4qyV/k2BZcpqbRK4lW6zcxjYe
vtD+jl39e+ywb88swuEQHiAxA0hHsepd/dXNgH5bu3pWTs3645K1A2MI7FMS8r3rvMDPA3tYkiyx
lN44p8dFFQ9FfalTc9ykuXwsI7rPueMc2tpE0rQvmc40ue38tJMFxD9q7mYrv0/X1oGrFMiGU3tr
qpH0utbginBJgWeq7IZ8jNJvomaih9/7FNeSy9o4lKNJoI7F7m1vRLEJbAJnhyogEmh2DRM1M2wI
jVG7Ta360qbj21SsQYtTOgahUfzJZOlOPaSNCHlbtdgpG5HLDXY26A8YxtaN1bdktk9u9Kd3Bj3Z
ljw0hw1nnTgly2P6WMiX0EigCzns0eLIiDaMWG+mHpbDVE2e46bsnW1LbuipBmmiaq+Zy2oNO5bd
LRLLVJAPpSW35oD6IkbzzB77SajFa1c4+VZpzQSjRfQGY4QRdkcPmGZSPYweLIOr6dAmdgjlEJFq
8FbZczvqDKvrfMb62m1dFIIhrSwLCDLlu/Rbg17YTnXE58IkfyGRKsOR5goIFUbc6bjLfmIPp5C7
5JS542VCaEw0jU9aDhBQNUC+jFWNrQrByqp/srSB/VLKfT6jM2u55R5089AX/bCZIxpT3YL4ZNvZ
54DIx92mUjYlpocur+JDlI5rAa2/W4y4bFArI3AnU3unFgWNFd36qtbWU/jRoLB4WqZQu/bHDs0S
m2x7EzEaOFCM3IeCs7KsEDsHlbmT8TwyX+fhUam3bmlBSZ9pe4g1sWZoUPySZZD0yzhhICNkQRtD
qaC820xtNtw3ZKb7HfFGK5D/Fl3+FFmNlw/oNhNEDU0ia1JL1Yd0bCB+cEeIGzP0miFRT71UdwU1
5Wa2mZxOFhLLTfXi1qYRmOrQ7CBEHpYmtTciK7exTmDLEnFziCKzu5Xo7ZmDwT3NphdRYjJV+2e6
Znz+5YL1B0U2TLr0Jq+Q1dm3wqlNBdEr4w4WAxSJpkyOvU3/tGkR7WtjUhiKhQeZu8V26Q1uxrJ7
A9GzLa21/qwYjVvGg5WxkuZJ9VKKxdjbeoWb2azmG7Nbe0ItdhriN/Dw2VlLXZuTJ87sxtaMOS0U
aTKA3SEEcqGxzRLWS5G3hWdrZeiBXCnxcjL1WqcekW0lAKj1krzkEz8im7mEjby1PNM01zyF5miZ
6WsveG9DrRf7NMkwMHHZM+bz0gr+4sbiRzJPhBITCZY1WjLCGV8t18JYnBVHUJ/TbVTdq0gonFHl
JuRT2cZZB+67a9nu8bO1et4RNDLSdabKsun1bIVTV14ajXuTjTvxwgURq4NZBjSLDRgxO3c8VTHh
LczKfqrCJO5dD7djOr8akqnL0R6fu5BZT2xAbVASRMMS3V+mZOEg5c8kJQhZJ/qqDTH4tjPcRPRQ
EQ5dHTBKNCObi/oHfjNv0ZzejeqgED7tMAEzOsRulAwmNDV+Wh2FTidsZCBhs+RMtkJwa1xITP3X
J3PuWW6mUj8AKqkWygqLc86stZ8psj5V/W+clh/QM4RbAAq3mrulEypknBAdOvwEvsV3m7rYqTkT
FLQModd0DJmgeyhyPEt6zIIUnzQet12svLut6WwHrSVwLcmqE50/e5svDul4Jj0d2l6eqlHpsM9h
uJeKlX1tANjH9GBiZD637UNqhPONCFV6G2x9zBJLjh1V006BBY8P+bFXcnXXOncwLigM1fllnLT9
0qmowlP73I90RITsPT0qO2+SrkahmC/89tEp7vr3XNAiM/70Mblz2O2zCeauOI4TViO2A8NEAzp2
FWr2fcvc+CUij0SpCLMm3MmXnfLTVuO7EZHrlYenbMBbaQ4/0kHQr1MkeNyVTz2iAHlvLtzfUiB+
GM9jyPYwhd6wZUDnU1mn12J7vp1soguKNL1XzBp6vjVzyi11tamwovjayJ7PXpn4XV3+qob86keV
ikXIvcbaE6zQbVnlX3g3SK+Efkq/l52xbrcP/EUpZ1WcIr9YeRCDwMVs6GdKui9UAp3b0LhrOje9
qTrObaPxI97kzVy72ANpgmuNa23jXspz7WwN3LO+M5mkbQyf81xduMOmVMHGxqwZn2urEh9IvZvT
dWC3Z99BaBsG+aX+SRmyYquQPuqqG3pxg/QaV1bC/xBO8qgaLqVgMlf5RmuXH0q0p/uqgnYyz2NH
m22Zym/bXtksJlujtsNYN/KpaOoSRO7SXZL1Hwv1rcBJe3N9SuQNUUYoD3Um+Gu7NYImnPYF9kc8
uTprKcHqjuJC8W/H2a8b1uGw1p7SIUk5D9TXDryEr+m67UXG3hHC8s3FfY2S2GTKDU276gq5bUM2
MoVkDiLdtFPVHJqpexrtegn01Ei2Y5ufJyxj9I7pzhlt3gRcPAQbO0MGR3iiV0snjhKONZYpfTAV
qMNbo+2G81g7D3nJG1ou+aaotfbcu31NhvfO4abv1DBZetobUMcubTgj8iMz9vH0JQcNirhNWz4d
tBdD4Cysu4+6geTCRBelULF1W/tS0BHz68XsPIrWbcjo4EiLFWbOGrQhf9N29kMx9sQX3mTtMO0A
f+NcDM/uEp0iwV6Fbdku0+vYk0qGHqPJG438AYqc6ZclF3iU7dxpRnvfDBkyjIhe8pn+p8l9KYIg
3Srz30R+cBoa2jmxjNHvyyLaKTnJCI3m/NkWHs2if5n6MdyYYJA9e1Y9u5tZn43lx5ycfWsQk53+
2YITdCny72Zitla1e2o/hRCjco5upVE/txlmip6TS++emOO4dVscPlEYb8OkheIx6BvbNb/XiRMK
cegknasbXqjbRx3ndU7/ZTtG4uBi+blhUPFZW2PGo1qh217xBtjmT5czbMkcUYX4uptCB6hNmj+5
gj61bpNRBAvkRlTzZTToHlhm+B7f4UBhVfFCuWwHHev+2J7mIcsDbBmHeQwvxIUw+oIWkWkTVh2b
14zm+bUord92mU6mOVyoUsEWx7dZyBGcnQqGoG6XmQNn91qd0Ue5iDQ2KWe7AuXE2DdWf9AmctCL
6VGZF+004AXS8QHvqmRftJS4vWv86pkxbErRvSpVv6BzZdwMeN90JjMbTE+tE9/29NLQ3D51s++P
GmGxaezMO6XvXb9bKs81Y86W5D6HzOBFrPVVG4BVOuCZ5FaeqTrz/fVHLogTCyeDxGnlN7KGz8zM
vvo2Xjj79UA2fC5mQnghees7sXQfkYEImabrOH1KB80g40mvnMgzQZShMNCxtXibx3bcYXxihb1J
+/SZz//B/mrr1vUj9AJkWkT/zlU3imRbZUW/Uzc9dLr9W+f9qzN3j3QhQk9PFTj5NsFZLkSpJmQ7
YGqre4c+qkJqsDCxZBN54GyGYmnY8qt0ne3QuAWU9qWF0vGaEp/Y2s0qe8bz2anlPrE7h3ESwB9u
ZmMObK6gMqqCgoU7FMqbMSR/wM1KlOdmCioVWxvj73H7W9rdKzlTqNFldWnMnRZy52RNh67s7gtz
hH5cfumZgzd92g5OgqVONWtyGZg7rdf4GWXGYBdqP7b+S0PT2caLe5qwpPmlBhoB63XSqHh63fhm
shZtkybxqa4UUiuN4iiYVsvKpgj62VK32OYsqgvpDaUINDlF0MbqhgiW5kHnhSGscfln5k3LpjRi
opN0x5jBa7fpWeGDuU5/46pZoVP9wSgV/m5SOU2BikN5yyZszUCb5Yu2xO4tyoY3dWSPO1aibSe7
fIrr9s4YCIIAU82vkfiywOvqoJYz722dRMZWqKFd7iWzSnCVkR1h6t1j/wb6N9V0rCaaGBPhTjin
gqZX6q2sL/2iardlMe5kqUR+k1GU1d2+KjXqVjThpEz49KZy68TLKSlYgMK4Kbdq3d9EDsHtkUrs
Ao4jzVW6rZsrjCuPb/nUbtuxowTooztFo+iXZfUT0dBrUsIo3UhJfGXWP0XfXEy13xduPm97jXo3
7zOBHmQwLJRDZAnlXR8ZX7V5GxmsmuQE2rTD/lw8DpVpMeY+ur9kpHwifpmN80IHJZiIgWOm5dZg
UxpHlBFTpF8YWLnEUr0kcsDtoR3qKC92GvKAKMTdpLurlYdytG4IUpzxutat/tpNyRMOS8pROFRW
PzKoUYpzuRiPoZE+mKwpO8cegqxdArfWbkLu5AyLekNFg4xoym2aokaS2Jkm7UZvJsPHRskjJ6LY
qfHFdAWqObPcSRUH86jt7L6nKkFsdMks2NRKfjSn9idMx5+so1eRLhutecibYeCiYeQvrN70WPwk
k/U7jBW8ft031LwOgN/TL5sBKzTs2kX8hSRLw74uW8Qz5WJUy1Ns2S+pPe1V3Tg0MaWq0utH8DuM
e5h4dAZuiFbnDJvjn2Yq20atuWGAhhhdc2c13GFV+dWWYAOzL9MwyWHLDoi698JGicv76nUJXb+d
FzOIe+3ZJYe1adz3eFgd8Ul8VCRGCox2pEAU09EqyD2tdATuwnlWobgNYXUBeDTivBofmxEtpo8Y
hq1scWJwjEC7sH4oGGTYuMt8LAfXTxaLFCUOoWNyNOCk0GZ1dpbTPhhW8dl2ZJUpqg1rH0OaOj65
JvKy4TJWYDmPstco2CyfJZcONIwEbLjmc0ZAJ+Mm4MUso/0s1cFXcKk2pIZOiX4Rmk1mKNzAFM19
qMP9esujL/C6lJm1MeOS2XRGfcLGum+M7my1k+PRa2TbTWjdRmmMu3wQ3bbE0yMdnI9Tf6sPdIMj
2imt8g3JgahHtNWNbCFI4kvVbT5aSb88zzX2pfYBCZ61MdFq7mtLMGjDS6EigUFFWifSA4XB7s4V
FCUUipJplbUNCE8qATuhRjPiANVv2H00jrYbWvM42DY8lJpkyIw1G6CFXSFoDv1J1mZ/0qpkOCFA
LLT1pLLHPiI3nVJPh6Iz64fUVLIHttXr/69PVB3zj3CKuG2KEBZkGEea11pqF/znyxyoTOOWWMPm
cn0KOwB9CMt8//dFUhmlrOPOtLWWrn5Ah2kesIs91irwjutTBvGu58ZV9/8csB6VE2C647eN/X9f
CCGdKX2pK4frcZitp/upIb5+fdXrP8yW7GMGKmlb85tdn+tE13s47CwwLv99Lk8cTwPqc7keAbtr
xu2SImhbmbyY0/iff9jb3TtmKW/+z/MmtQEoHUlD67/Ha42AYmEe6ZPq53+fzolWO0c4jK4ven0+
r2aip2Lrjr3Irtab8C4l0/OpCTFOVbXsb64PhVtlawbcsk2mdHhy2yi/1Ru0xDKSA3eO3rknA8HL
Gb/pvdKeTlJl8b1+69y6nRdh1jtcH6a5mwYMNpj+Py8chfJIViGi2fpj2xzqXKb9c+j1Rzlu/UrX
xTxdf5JMiGxcQidCkOBwOTTFnu204l0fJkyenqSrPxeNwu+hqhej0brH6+tofCdSRtscry9klZj6
mtINd9ev9qnlzXh6marJq/vrP1betLus5dIClRXH3iAqWBey6Lzrl3E0V/f8wGTfksHMKr4eUyRL
jOuKpta/r5N188R+oAwQKfRd3xvJBYk93lVyyu9owa/Ogbq+B1Fn+1WUjA8ZSE2/g6rwOLeN8EKm
b56ovVovkiJ/6VHfuO4s+Rov8Ozs3LLfyskqN7kyVB9mW/8SKsu4ZFu+OmNafE91ydhgavyUC0b2
3Kn++omKoqCnQoej8ka1ZuFY1LtwoqLZtEfUKiy5BRQaU6TYD4gmptwZOXqpgpheyC+NiFujX5qf
vLXvbRz+X4lM350ybj9V9gRUb537rtO73WRpPu+SOiIaxdWae8Lk4WrmNkvQGrh8fS7KakYqF4Xi
Z2ya++sXtEizWSTCent9eP1CmyAOpVGuUO7wUv8cV0fTVmAx868P+/UFKlt3tuPkQNT7359B1nOF
fZo+miWbKvaW1lZ3iqFBIV6Pub6+S08wmBpr/OdXvX6h7MIhKDt6WtdDrq8/KSo+/zGm3181+NmY
SN8vY0ZcJC3QC2lBxX5orJRI0Do+cZkp216Z0kcgBonXalb/UeTKWbdqGdEjvl+cMP5rCusTg7f7
KoXuEIHcMzYr7RxVxW1ulbIybm1dOjs2ryPXf6HTFzfGNxmOb1YFyiW2tkwP8AEt2XJf2rV4n4Re
eVEklwdXS6qdKwpwO0U33uDudwJSm8MLsaadbzSZ+oKjMAWYFN81avZQLrp+NuoC0IIhJK0JeoFD
FjdnThwaRVGVnTO2ToEBa+GUZWYeDA2UlLykwVVkcj5lltEHRomroDRp/g+mVpy0YdYDyDbRSXN1
EXCh2McsYxCgYsHlKrspMZ0ENaP9e8NK43uqEUo6zRbfUX4DV0L89OzDN10fzQ/XQxNrUVBl/nvo
NHb/51CDMecHlYzvYOwtVt8he8Q9lR7JPgtkCNsU2jJyxvU5BM9gbGoZbyVxoX7dqnT9Qnlf6B3J
ymm4bPVkkffXf4iXtT0DnMTu+lBbj9NGJnEjo7aCmqWN4O4ULRuqT3TQk2b65/viFFHZ0cP2hib4
z0KaH6AqlH68/nd97YK9YU6J3aCzr0hRwWMpGQZmLuHegCrsY9qZttfnZOWE91T3ePQhbtIT4rjr
c7Y0fDmDZ7o+knFYnEGU7a+Pri/EfJq7T0nPw87Ma1z/sUwrJLiZa+jf5/BztrRyhX4Y/vc4+h++
Dtrucn2qdp0SpFu7r1oi1Kc8731Vl7grEFD6nZKafHbEQcZbphGZx1SWDC1L7y42twWMAOuTaJOZ
98/jrmkB8KHj/nPk9SHgfKSm9Z9/X+L6hcqK+ougpQ5z2gEDI7uLFs7q/ircl0rOL8GJ+f88GVlC
3SsaEv/1G68HXv+5foE5VNrB6zcvS419PHPFIVo3oE3cGucR/ecSFQ22FqiBH6iGHU0eq7rTa0AV
1sI8TjXQcDTs8rfUK/c+iRi8cRv09Ovzhe0+gvtQH9213G0axmKUeOD4srqt6v+h7MyW20a2Nf0q
O/Z1IxpTYujo0xfiTIoURU22bxCW7cI8z3j6/pB0mS7V7jrRNwiszARIUWQic61/QBVKjLhNe2NW
rmR7G7Aj6tvijSqOjTjRgL1qROkyFVjOakGvHGqbb9OdPG1GnEuzoUPKXCgH2VRFMb0yvp7K1lt/
50JcS1Lljw/tMvzQJnRH26VlvOodcqj4Xo2HQB9/HlS1fgxb/tbJBC+eBrb4pEWQD9QiLr5QtPsu
zML6qtjZa6Npzc60DHPjaFGwclMD1Q804F/NXKN8BsMj0x3mU19Dl6lKwjccLzE1ZsIElaGsamM8
OKhseWNkLEGFM/9lw2ksy/THWCDq2db6J1/UKgjS3GHH3iv7/m2rax2yoiql+zu1N/ytl2ZsrRuo
XY6efi1c7TP+5MoFwez8kOnIDIb2BCBhaNdlWiRvnUoRbVQSba1A4fpieQtukK7at67yi71WVsla
hSC2y1s/fXXGcUcyMvuq9UYO68nzDmnQRRfP9P+QLzfpDv/Bcsgf7DztTp5PlWGYL5jfBwhKaloR
2MDM8s0NcpLvEZKkR3kwsqE9lmYLvFY4SBwo7NJLAJJHQw/N4U6Ogcs5nwLThgNnHn6Gv24hh6dF
8ZamSb693ToxgAWbStes2hJqwDBMO3Rb3JOMshgCmt0hey/DqALFAjx11zv1yaYg2OxqMiCgw9Rw
kZdK9TZ21FWjzCw/2xN163BI6q95kr4B8+i/YdF8bFmP/qg7C0pW5uNgn093uQNN4E5hIz+no10f
fks6gJBxfHOm26fwxBt4yrO4XG6XKMzpWnEXYi29keGtI06UFB9kcJYd6e6H8FXpsBE3EKS+d6yg
dNd1AcS3H6x6FxjtXkbyIIeIeZwMy5ldZPY++bLGfgwHVdllDryuFJY6u/QOEQUd8tUynLvlmErx
1EWSkBOthGAMj9VvbOmV/fUSXUsWle6Lh+tg/k8nDWcJUQn7EcIQN/n1Gtfrey+t+GbxGjWQgsNQ
NP160YDDvvhxml28ecsRqhVYnV9tTt02y5gUGNAdJOFgrujnSnWc+1KPqnu4LG/sicWzCq0KvTHr
XNQ2krIReHKbL+K97BSo2i/BgRRbtQAn2HRGscls8K5JY/gvoZfbq6JDHEGPBnhU0Dsxz+mgug2p
9TwloGzc3Fd+rKmveT+yjiWpUTXiOeVeKwCy8f0gjGBZRAkEIpACT2QzVwP3OhvCEE9T5ZE4tXV2
mJDs2Jsj6m6YTXQne22DSufY2N495XkERsMwORW1VZ1sEGuU0KvwvbTTfZVF4rUyChtOhY8cyJSG
b4VCAmEeYP/1SmqpNUl1J3gHL3K90mLGWhRjrZ+pLZFxt8vkuU9gKCHgGT5GnodulNbklEgSe9OP
ln6IeEYAh0lbKtpRfs/81mzGVLVPJp/Pyo5j4zFPsL8LVcV+HmbJIvR478rSdDZ1603jXTp7MLT2
qB0pdSYkLlHdmpsyEPzHYj5cxzWVmeNtofy8QvY044hDcm96WBBCbqfGvQKR2F4sow2eCgvNihCh
t5UM5YEBpm21F1b2MwsI4aHbANnGAM0kHUgGpN95bmviTNv5BytLqmMf9OkqTpPmVQ+jb/JfrRl/
hKIPvkd8V0mmjxhdzNc4SBUdzPmaxCanUEVm/ToZc/mg936Y2fWazE20O91Jf15TWuBS4iQ7QKly
D1ozugdKntS3ep2CRBll/jrm2VDhhk1XJrs+nrIINpZKG66ToUxbTApMeHy46t7V/PWoPOOjPvqI
MNwJ1eGYzQ23Q5OEGACDen2eINKu2gHH9TocjPs80+NVKCLlDZL8Q8+38LsIu7NZ98YbvIWMsnj9
t6Fe2j7IpasZDOfCDX8O/XBXc1LxWM/LmDTiV73KjBfVq4pnv/stCLuvWmfp1x7N/a3n4zWFW/Sb
uvIAoUxlh7N4rQ48Y2H8UxBVzZU8jTUEAcL5ULgRCpPOg4pu16GK5/2aPM3QoFXwVP1rq4xRhq/2
k0HK2h2VfSb8A5QRc5NQKt5TlVf2sh3iO8lT2ailg4Mu8jyaop+b3clRraW1YisH1LJVnspD6Qhq
ZXYb3RUoZ/wcL3tGzf/SulVwGJnnzz4/jW0ykJjT0jI7e5mWneUZq9DXhmLq/tY+eL62dQwK9/LS
v44FbfpzbIN27x0aBy2yw45/lAeB0Cffo9Rc2WWKdknTwv2Wp7cx9Ui54+MY2W2pArGWDmOZEJih
/6wg/n7IskYlPz2f6gqIL3kmD7XPswt4UnB3a+t0ZyyPtzi2pngdpeiYyYuhOKLU9OE+pCsp0tS1
xXTlUCP77R4snOxFNg4q+JoCrhZyfZ0bnhEyyM6+GmTnMhltOOKesXRHPf29Y9t0CPjdWgvDsJdU
Wo2lvFAekFbOzvW2mkfKhroHH2ax5NjA00hxmnmbKDceMUMo72QIlSnf1AZKSzLUTSijClzNexmG
VrjkAak/F66un+PUfJbNfYh2a2PiIReN2fhWa5R62ULYO9mrCPUBJ83pEaNs86nOpuut3cRsD33U
FugpcREVj3GFrhD70fltaQlqgrlQjFOPr9Kb7uFM8vd3a87vlmVYsKaSNLzd3q28Zcy7TWsEmktY
+huphJ7yuFg3uQ8uehZLv6qjz3rqt7CsA5hoLhAa2Ss7piFhZpdxomafEy3JtjIa0/LAVAnFJ9FW
bsRaF1pgGJ7RdhuWNfns1VDbI1CmIF14CBWccpZCWCd5gvJDhXyWHH290DYCsNOlM/t6hGeh1OEZ
vJnP1qJ/jPG/uEdA/tAqg/Om6rz86A6wjlz3XHbxSz03Zy48myqmnN60sfM2NEa0IBEf3svexorw
xBjjV18DPd2YWOwMveK8VZDG1lkVDWt5la73pCPbKDq5SuK+TtG9fElH6dR7lF6pAM4v5UURhdwq
UzYyHOPx84TvLBpWdfFc+95KvqTbUBvTJpyv2y7RX01YY3HoHJvEoOKhqpCLMbI64pRtH/tSUHuJ
NMsDF2o+jWNiIjf0q3tQwDDcLpmmaWQSRWJf8Gg1BKyToHvyg7Z7wmiJ1GECONTzCZG8wUCmH7/e
Rmit99JHRnKU43E9qTdGB9FShtV8w7mKO99LXtNXqVigKeJuXENsmnasHoYMvj0LAKD2lcKvVUUk
szUs/3vw2AZd/h0PpxScoD97DZiwbafGgejfRy/Cqt9dQ8m+x54O/MUqPxm6KFcNyoT3ZCOtYzFp
JR5Irv0lUsqlHFo61Pn0XnUuU4I33KiGPElE1V+mwu3u5OtZkBSTziq/egVQRaUcWIwpsTjUkCpX
eWg5bwAHjnJoE+mfO0eFg6hbGm+KjI78G3KvLxc2+6g//4aYPdT1b8hT1lTyb6hgDb2EWfkOfLdb
e2VsrhM1nraAA9KljrDHiwy7Ks6WeqDqL2ZT/+ydXN/4LVRjvdxSNErXsJ2pkxhK9Krik75UR7U6
AYbvd6UW11tkk9ERVcJkaaOb92kcuzcg0OYfTn2oE2X60ZRME4iQRxDKuXpyvepUk8/MWwQXeiP7
2qdlsEEvK0X+LumLezJzWEbNZx/CFpFnbIbNZsE+gNFl2Y+wI7CB9prUOiWasfIGJbynbOQsEvKu
K9leOjpYIIjO2b0h8lXe9FhG+C1XGG6I8Ys7ONcb9DvDNnHV0mZ7PdtW700TLOgclZEPiievxmtn
VwXaqqo6FAnmDjlE9rqdnh8oIKCiH1GgQglsnVS+OJrkN4/WfJBhkPTWYcJcUkayXY7QUupHFH1s
lKmzCOr7fG2f43EUiHQd4HqzkALsMF1fCoT+n0IfwGStgbOQQuj2VL9YrhM/UU4Pru1FYi9aTa+/
oLYB27z7jto4zzDgL49+YXpbH+mgjRMk2VPcU+RoFLX7bvTqAgHo9quKatMSGUfthHQqDmhtEq6H
UqlfK1V78au4R1IHo6wxc99EhIdKpNnxfVuUPR4gxohq/+if2WNAxs78R2jl/b2hN9ajmA+mDm5R
5I9jFFqzolh7BIJ5gP8H1rIy42qnTywrbuPbug7XasOWTbbJy7oAFP4YtulGhrJDDasfyNaL/W2Y
DZLKrvP0AfKm9ZiUXv3gdMriNgBlGZZm0fjtdpvasMtNM0HqkxfJjrYNh2WcBB6UC24k27QmGzC7
DtOdDLvcs9ZZWICGUPHGcX3x5rClO/QuIAAZ1uMYrFCqUbcytOP8paHcdYZM5T3BUF/XTSveitGH
wOZetCEyj5QukOD31T+AYambqCrY0sg2eQjDrL6HcwVtmbHqlBtrb6qKXdNln8ECQz13PX2pqU50
6cdMnE39vSW3AHEGu4odMmZQXufOvMrji2qG6lKlOrSSbdcOr/hsjLp2kBFSiuLsZu9yuGwJhabu
WLT+fp8oyVVQEY2yquyug0ja1J99OFTXe7C5AK5dTp8hvziLyqUyHVH61+YJKETv9ekWed41knPV
gMrFra/7S/TrOjnJ/Ropr6Pm1D/pPbXqeQL8NfL6enPfLLjzH65zBx/0o9/v/H6MjzAb46OIvUub
jt0WOZb4eGuXZ9e2cqBg1oNsYPitOauY6e9kXE/dt8QHmI8/w9FLRX6UZ/JQlyOaKnrSYiD2Z4en
qeHwW2za4TZX/XQf9fhQXm9zu0NXK+NKi2btvvn+8iDvxaKgu/v3v/7n//nf34b/5f/Iz3ky+nn2
L9iK5xw9rfq//m1p//5XcW3eff+vf9ugG13LNR3dUFVIpEKz6P/29RJmPqO1/5GpTeBFQ+F+UyNd
WF8Gb4CvMG+9umVVNuqLANf9MkJA41xu1siLucODbsUwxYFefPbmJXMwL6PTeUENzezZJfW3j+Va
O9O7jgcM8Fo5RB6ctHQWWQXet7xTwt5loYJJQLL2o9g8VZMwrod00k4mU+ue2jCfNWpJ5glUfrFR
NL+9u42THdTcMNDMQySTi5CkqMi2Zeb0R5Glw1GeGb/O5hEop2Qs48CdBmxNjp6u7ZqwzR+LECit
Z46/RW6m7kTgjut//uSF+/GTt03DskzHFYZj64bj/PWTD8UIjs8P7e8VNq5HS0/zU9+qyQl3i/kc
9nZNfWNuKVdixJkM2MaAdMh8+NkcVS6ygWXtHRWKm8vUVAWCN0P96IZ2hYQCbYNnCeCkahfA6vsz
LtrqW5lULe4zwWsJXP8hpBr+quqvSdy0LwakqUsMllu2Om0THTUPiqEME42iymAoiOfP1wi4Bys/
qSvI+614BWuRLCY7Sw6yN8vj3+4/FL/dXzHUXd9WEC09DddTz2sQ66i7I9nnf/6gXeNvH7SlqXzP
bdPRoHyZ5l8/6NbJHBasfvaDjEiPXgyfn/yE/dTlQxVIWUDsQy1Pfsa37j5HFrXOsv11XFC3MIXR
Ed0H5lTdk9aBDxvzhUutscU0c27snBk/LE89z5xPbf3nqEJYP7qSdVfpF+4OzSpj1TnN9LVp7saa
fPiEQcxaTfV216am8yw87Sz7U3Y5ZMz1AianZ50q5I0XdedMX706fh7IMT8zB3y4YQL84KK6BkDD
xZCgWzqJ4dzZdnDf9sVRRogEjuef7d0Zn2cU+Loi8+46A+VHYC7G0jNvQ7i0MbPrpbpiVsuJ9ck2
j0B5BEiHIGEfDhfVK5/HQdMweOvIJTnN/Lf4yifbXo2tUD+rqP9vAQtZ19Aaw1MGh/XJcDAJCnOR
YpjK1f/prvPllYEWwj9/NTSh/+W7gcKOpTlMgJaqGcKCpvFh+rNTJUNEC3mNgv/XIh1r66B2YQbE
JdQ4Xs8tT4gD6Gt1ATwMlLrsug6QXddDJTDc7aGKV3WA6WCaJSs5YVI6LjdOEwCanOdSD2vbTa5g
BC6nWauD0C17I1yDH113WKt2lZ8CaBwnedbW7Utlt+Hu1l4gEH0d0f/ZKcejA/bzIhm6bEGiqb7k
esYCLg7xeoMD1aXTJ7Lz6S4AGL80/Gr85PYTTyF1CE6x21+HKZPdHdMBBWUvc9X7vo7UtSeQV3Dm
ULbJA5BfBH2cVLu2yfA2WHbItuvgedwtvN3Zme/84ab60N2zu3Ye3KE52bVuoRZG5VmJ+zezYkNn
Qna4xwjJRfF2XpEpUfqpNqpTiF7O17ZlWbTL/Ma/eMykgPVmXKQAo9zr6l6f/2ijFum2Hit9JUM5
THchEhdaRw7OQ5OHb3V67iInPY+YtZzhyrx0xaDu3Ta3nTvDKoatkfIUk0PkoZkHB1b+0va5ur+1
38bKe5JC5QaKyK/3ixADRjkpqBbWlMQXIx615VDj81G4IrrIg56GX6bUHA8y8pAWP3vxJxnIawIb
FWrwFPXdre3DfYYsVlf//AMSuvjbD8jQYTW6msYjzBLWh8k1BvueekFefIH8m/LQz4Kj9O4hOU9h
qnDdpahFhj/gL7ufD90ybArxuQYadkB9lfSC+4DsSHeRQczjcakjZrmRoTK0lA284cJ84RULgN8/
ytz277vKEdtRAzHqIXXdYyYI0tZAWnnZV6O1LaP2LWQFwE4dZZGG6QukGHALoOjGm5ORNZFtlpa7
D9GoaPdMZhsZTaPZ3iWULZBm6Yr6MmLgYwJ9ds1H8Lsr+aaYtjMo/FawIkHTPXl5Gzz2EUib3O+f
5IgKcWswi0m+k2FpW86+L/nqyBB+3cwXDXvEQKbsHmPDZWM448kqxvE0lU2BqVSgIondAu8PHIDS
S9lVK+oXt3DM7ehiPO/jQrbNRxwo/GHQLoFdI/ygJhoFtBGO/3wWzW0ohehHEhjaeLBjzd0joa7t
9SQ4S/iBBCJI5IFst6MItTzwChMKEkkQuQfHiu3zpMwMJX5FNXm+dUduYqPhjHVgrWDtggx1iwQt
fllfafQs3gUuppg8f4MneUC29zGO7fooo9sIyBfBk7zq1z3kiNBH0MvgF48O4J/zopzsoJcG7Du/
f2iWod2hvO13177blCmnUdnntd9vc6o8K81jVzuVdZp/32BO43vDBsLu0ri1ItEfVS1P176TDI+d
HYR8qCJ6bQMwgXgN5V/LtDmTcvX+sJr3LhstktpASnNr0r/XjfYls9zssw8ifZFZgbEv9Cha6nP6
bdQj+xjNKboQ2tUu0+JHBwmWCT9m2mRH5jxZAbqEnaqQwp5NZRdZp/ub2/J7yJJ1DlOQb8GjAwH5
26+TxI+uLdGfJ3NXo9kPSoC5sKUmzlFhfYP4XdUDMxWQ22Uj4ii8ibLxijWYjPAxjITYFyrYuaBt
0DOt0QFZ4uLpUoAV9YXZp3qMxodEcTYli4v72/xH4tlahxNzwnXq6xgdOBhbaZG/68MYZssEjMIz
23d055Hs0/z4Iky33tsqeP6yysovcx5CjshbLVw2VYWgGYpOJ8szmQhKW98pDia+OivuQ5Fm0FLn
gwxvh6pUN72RBLtbU2vF/cYYq3B61aBIbYTtr0xTDU7U/NDRtw3j7CgRAj8Is28624SpkztRtw5K
S13IbnMeGA5BdK+q/kkJy2jjhJDzjM7Afy6pkEpPswwhCVKa0Bb58gDAWtTCs99KW3xDRjf7UcTQ
tFxwgrBxx61SVsN7rIR4EbW1hwuwiXBtl1dPOVp21AXIgkChf8KCIlypbQzlbO40wsYmk+euZads
wjIIlXirKHYyVNSkPwh/ljXp46ZYTH3yksx52qkssmUhaqNeY5CXrkKMWg5BggK5alqoCchT2SgP
OAmhLj4fQHWL/A7RsZ/DZaMMmW6tjWMOVMi8APT1YFbhPgijT5R73AcPivNDN5+RXqT0FhfjSnb0
cT5svQoLCS2dEBn3QqYVZxg/6fq6RETqreh07+APSFUCuQPlbkbT65SpKl9cPbrIg6+8tB6wXqUL
40uD3uZBG6svt36jgkDaF4O+lG26Wn918iFioWD3uKAlI1JqvV98bQTcdBdkIVh+CtxkEvsF35T0
238YUfgqArGF+ckwx/ziu+gszelZGUXC/y2a+1hpGNe+HAGPWzT3jVBXcORMPaRC2ugM9YASw/x7
K5M62ww2ku/y98besLlkdXfwzHrNjzQ9jY2mvAoHTSzUAWDS1t1F1bJdkuTKK/6Iw31pUIHu51FR
0eOUUwaQTOfeJAIbGdSFdkcN1L2Tt9bzJDlrTXt9NfmSXd/lm8oDOSzDCA7JBuv66A6dO7SBJp3c
ig2BPxsRt+qQB1tpAGcu8oAo1WkocoEeYv0gDHNiF0+1FmXMRochz7Ly2gikDWVCvYzxGI14hCFA
sgohXZ8Lo8vYtCj9A6pKsuXWfBsaaHg7yo4k1YZ5qGrPdPwCRPw2zCGKDQHacy7Kyz/ISIKx8X7Y
qYPootUASktmoz6tne6HQtMOiD8O7YJForLMS338YiTh3rWm7kX17Wrf+c5v7eZgREfo/++pnxoX
Hj4LNTHcZ20o3WdwhQs37IuLjFDQ/qRRWjnKSMcKZdG1ZY5/DUM7H8ZboUzJRoYh5DHUGmx9Ke9m
jdW4t/UZfQ3jYN1pebTSdeiyk1cJxDJG8VDZGptOyGrv/PYeOy32XxDbc7borBko7eXlcfRIqORN
RuFcCb/bCblHpuD2yZt8ik3BOII0t7oLlOoWwV+GRHEHeZXVRtIr/Ee6oDlOCK5v/nk1af6HxaSt
2ja7dCAZAiGav+7U4WRnPnTP5AsOl3dWV7ZQPZX6Aq823hc1SqhgaJqLbCvsWmPST9qNDGXHBKXu
w1WDom3H3G2UJwHYIpsWzuCmqEe2txPTEikGjr4OGBs4B3TNpj7IA0m3cp0L9eukKPUh820EKZAp
qg/qfJBDZIgEOdfJ09vFv10j7zOM1ed//rg0U/24+LZ5DqE2brmaCVXn4+dVg+YBoGL0n3Xk40Aq
ayCH5vWENh/kWREkPNZDtblUUDd3t2LftRbotG69sRXADbJAKCuHqW4AVe5stkC5z2bU0h4+nHV6
ol/bhl9n///jer1aN8KfNuqMASFl4JA5saKD3BbL0Dej+CD30DKMgSr/Fsre2+DbtU2O9OKHwbfQ
ryteCNW7hTpo9r2T5/mDMyKaCtH3SR5guOF66BrGRpRu8JRMbvZgIbVkYkT2Du9XQTMga6gedDpa
22wiA8eM2RcYBoi9zqLueFfz3/5uxQizpckQ7QuNKdkq0OSDm5198kemfCUYtI0Ms8F+VnI7e8z0
qbwEqkFZy0iRq8oRGlHaZnUNowkRhN4bj33Uja9G9iNKp+wTUK0MzJgzf7O5tdKk4TJ31Hove0cT
y7Agq15gng9sJ3gH8mZqGsKKnt/BNTTnGarLHls3Ky91J06pD8JeiAhdZT/RltVgi0OaFN45jEaw
InEZvvPj+Awk0Xgy1MjYWUhLrWsRVV8c+11p7OD9w4XYwr798/dftz5+/w3bskiSWrrQVd10jA/z
xWQwayog/V+tgWXHq6k55roOIkg9frJsu9Y7KJbhHYKufAyQN9nISLY3aWvjXTL3yjiCbADpvTC2
fW9SCkJD/i6DxYSQCORG8IJTvTM6MVzK0irOiJ8sEC0eL7IJeH637hTcg2QoO0zdfbKqVr+XTbbd
d/c1zuwykofB0woUEsmqgNZ3V5Hu+Wuqf/YmByKHoENhvLHIRPJeBRciyH2/DQjbkU8ZX8LO8Hdl
ZAM86BAF3Jj41cJoth2QvGwXrj95+VMOm3xjmtXBb5E6FTyWNtFMAQDt+PMArxZCdIKAw60D4T1A
6PMV9nyFHJwV1rtmeBYVsAJIUee35UGdzTSbX2eV7JEx3tGOg/qlDRHHjdZyoDKoJ5Txzx/yADK8
taF0PAFluJctOY+j4y2j0GBbfkDOD4kHaDeogjrKK34yX0zm/gcZtc0DXrfOC+oo6aNqBw9YRSqv
ehsMB5W6GKS5VnnVxjbcICayqnuNZ1xJBfbCXB091vxDcG0WT0rEoQz6nPpLVB5kW1q4m7xJx40X
Fd1B8ZQWxY6xO7iJ7hR3t1ie3cY482gZsu07BW680jGc2l43cQHJi33gFS+36ok8M4MWim2Oo+y1
huK79W/jRA7qEbmnieWBZj5oVDIWVsUKyphDeVAbcLeZWTzmQE73YyVC+67pcCitUD34MCwqUaRX
kQtmpTh55iGuq+BBHlD+jk/OeJYB2UBIGY4ZvOatPu2yqU/NO9ljh06w1EwNVYH5Upcv08GhYsCM
E10A5oB3hvAho8JCIscnDykjeUgTt1wjDFTO2hjRRR7MAjJmWyDeF3fBMavG77XXGS/I9DsykjWa
SJl+i4I/oxqztJc49n7r67xcX5J6TZd+YU17JEvUvTxr+mG6nsm2eOpRjuwTsA5tUu5t4WAYkWue
urLsFsWf6zm6RPEmRbUX8cNO3zklCPghbZGDR8l7Uyqjd2r7dFop1CYvqCeGSzMLmpdMUM7z+ir6
PHThj4j95DeRaXydB3RzkFfBSydk01Ej2GXHfgpPKsHnpVScdyuo/0A/3PmUuTmmIoWWvuRk75ce
gin/TTYPstdfFxSOYTgqm0cmVSZTuucJ97dqYGx5QdaXtf2Cd5Z6Jx+9fdEC0kd7Yi/T14OCPCkg
oWQvH72yNw3rn72qhg657L1dK3sR4t4htlg8/qfrbxcEeuODDan08ZCVOHxkDdJdqW36x0hDQUCe
WS2m2WyGOx3q75zEciIXOqUe1gv2y/1LAah6ga9a/2KyaW/bcako+oNphsXb5ITTfrBzFcUnQjKF
6srx0U2QoeXbFG3LpjxOjZa/CZEvYCjD9hKAtv0msLaGU5cb0enWC0p0F7kRHJsJ2H4T1k94foht
7SM15DeR/YI2xiVUrGbri8DcIli3V+s8+ywU7DeovmpH08B9CMk7sXJzq3sFRPcqs9y/hqZ19nMo
IlHadaiDZGzeF8pSNLp9NOELTEssIVA/zNsDagss9lrMm466HqVHo+mddz2dLhY/ynck037YwWB9
hurW3rmpN715VJcWhWV1L8hDoo7k6u1TEqF3VbYkKVQFkS38T8yHLAOK1NtVcAKpq26G1mzurd60
t7oyuHvXAUtuKDnOsX2vHpwSv+PRwl3IDfNw0w6FfUIlUQEtMk5nNOb9VZ737SWL8gQ+rNM815XO
Xl7P+lcmLgP5i0H7FNrInddFr0A8mj7xl1TfWAAcoVjYP0SPR2+bB3ufos227PlzOqDXD2M+lo9Z
Ub6jh6Thz2uqCA9q5R5+xAx27O9kezo09qbC5ns9QOL4HPhii5BY8Ny3DwM/bgAVY7QFnDM9YoSL
lFDdxd/MEnGxMsZyrYRC2lptATUg8dc64MkDooggZ32RrjDv9d/i3nrt3an9ocTRum3Rd7PySN+O
7GnQF47bS5p7xtpo1e5gR2PMhOgXsMaD4gnbV6ZLpJTeRTmttQLYCaLuKM5DfwcBqdjXgwwRDoJh
XIlgKTs0WwNSKE/VNOJUDrqeuvPlcFezQxz+dhs52Akb/G7UPNnpiovxYk+F0ps1V1u8sZD7cNJn
PHCRz1PM7IcRfO6nYPqW8WCmJpmpj3o5ZVvob87WVHz9rCBhO2tol++1XwFs45rMcf5odTV/KVIz
Xrd89Q7CKPqjomX2EpGugXR0pfJYjFLYKcOT5ChKpSVjXqXI9qqdnm5Nt/Z60p5kdKU3JmF9vcf/
s03eRL7C0CWfUgNqghU6Ymmrhv/cdmV9alLnrCtR8CybLNHs61gbHzDKDJ4dt0qXApuKjeyMhJPu
zYhigAzR+SIfZ21MW43qRQ0hHyWKk5FMzYPVKA3iqFhfIsxM7a3D9kRDwLWbs1pUlyPQym79UGIo
+aS3/m/D2rGDOem+GbE9bgvSdHjeUmzWS4cKtBh/HmSYxiP/P2ANS9JHxtnTcswEwr0qPPKVsgld
tS+G6jY/2yaLH7qHnjSieVzAKqM4/DcLdP2vGAfTMYUDtATgiODHqQEm+uvzpAR0MeVRho1SE1CM
WTPXFvt+cjYWebfHcgZbTBinuE7zM5r7btHcJ0c282N9+MvIv18nR4KtN15+vcKv68JYqTZ9lU13
eBJQTvHanvKKe6/WnTgOjjWeZIs8jEkxbhQAUHcfOmorYRcgE8WOk6pLCO5QdYV3RMwsuvADR/66
8rYykgezRlGTiaJaaCIAsNU1TovmhzPCKcfDyrIdbKlb98EeQ28fGtFjmEXug2ySZ0pIuab1J6TD
f3WQ3arWiFrBn3XrFQxEHTdSFqygpIslvHBscu1MPAUwyw6sH2L8L/T3ijzvc6g5PyYkyl4qDfX0
EfWevebF4oT4YbDUE7/eFXnvYhXm70hjiAtavMVTXGSbOLXyNyvro3vRkhuUIWRznVkLteRqyIq3
cdLDhTIrUhXtSUkyoKoArpdkwyx+5r3IMXnBer02T0mtoB0B7mjVpVqfb8Zp+ip0VATHGEIemWnn
pS30i0Gx9VvaUUJBqrF6stBy3QJp5uH69xHkL9HXQK5lU/WFtp7wLz5Yepoe2QMXK1w50leeZd8l
FUfXP7dNW5+hLdvm1rPx5tLNQpC9ScS5T3JtH5EpQZ6yFp9U5MuCQaTfNAUmlhzBu1f37QgrzLYo
X9UFwi5BGrMEL4rxEyl1QMIVe2W9CMNPo7EIFac/eHKZ4gWtfx+Ow/2g+uX/Ze28luNGsnb7RIiA
N7flLVk0EkXdIKSWBO9NAnj6s5DFVnE43TM98Z8LIZAWxVIByNz7MxhpkUVplWZ204rR3ByF/ivQ
zDvCzMn3Gul8zBY9/8VFYW3JojR5HvtIW/n8MZc08tpN7in92QqzcTe0qn4Yoz48+oNV7AoXLijh
xnQT10H0wP9Yt+oNEspjkNnNhjX4dDaqcVoVemHsA1UZv2DZtXTKwSNm7tfnASw23nLUmz42SEY4
0G1+cA0Vcmm/u6lJhWzT/AQDPspsLW4JsluSYMqVeL94tScvJl+hZkz1a5CKdJ3aLkCSuAJ9rCX+
Mkg7/Tsq7Gmg2n9EKu6AEwax93bg6YemrSM+rF69JDgEZXZi/5Gl6c9cEfWzU1Xlf1v6Wv+KEpof
VZ5mmLpGOE21TM388Khqh0RzsGYaP6lW5sEW++waHQ/eHP0iq/dQNkyT6jWL4nJhK21336OF/zDo
2ousT6YExRzcL8oao4RySPZyIyKLUWO9L8pWu2iPVVQ+eJObnnwtEpuwHhBcAZG2HIh2vBrZBMe4
RKvHc/el5VS/Grv8hsiU+6K4GkQNoWV7kj+/2rZRj4rakLzpkFYPnfyxMT39qZ7rQxB5CC8a49ce
mxdkgIRK6F3u6OGKqBuB1O1S7vfl9p8E13CO0G7b26ljtrA5VBS0LCPeOmnPytJCCeCMDXn9Fkx3
hLbyWr/HvDwHkheqgzjJsh8U4hQMVkdWAuXzDw2yi13aDJEdW/TQ1pk7AKO1L6jCNw91btYPHZKa
oI7sixL3zUOI6tipwCBmVaq6enadFok0dd4MqWqJL040/GgjOLJQTn85bvUY+67yJYMDskziWrtM
zsxeRDac9OWfwyF3vg3nm7sOt63A/FWjRzIZY3CPZrbYOdGQ3yM6ClMmsPMvdR2hKeXY2Vapm/xL
6NivnY8helRN0ZOHj7msHr3c3aVJE67loHxk92fqtX/CfK99iYqdafjZFw8a/JEscY02LcVBGZ+U
qbyXSPC89u+c2KqeA5SRj0JDylDWB3lw72tN9WxgvZd7SKuhULUx25YlOCv5UzOK94dbHRKGYm0W
tbGQXW4Nsti5mPCW5CVWuWgAfutZ+uAhFbNmuaHyopyd3+IMR6gK8eCEZeEhA7lwNLhBd0bcdeew
Rj9DDXr0fGJsg8YsHh5R/fWXpZs3n9CY9heAu7ovaogWboaq9Tfdn3PAZYG0SrMZ8ZlDVQkkuxXg
f2OM/qJLAvyIsF07og3e/tEF0ZPRT3n8C4MOlqtz/mxoyAv4XfKgzqXCjZCPtJMH2UZG59pmzJDh
320yJ/fv47ykDle9yPV1UMLExTECEZoCjJs583Rn/OyhKMMeMc6ZxIsnGGTptGz9Bb/I7gl77z3L
+OCXw0noF9ErsRAU/ZQhuUu91DioBjSOLNadJ7cmiz3L7/zE6Yy7H/inVqno6ObKo6vBtEI9OToM
ge/eBRXrzUpPx9eiCo6Rl7bnRk2MrUMkb0HgM/iFYkKWo4aC/eprQXL5xemSclW53XRvOOW4mwy9
3Bs+9NRESRF1jIH/p2GjHY1ai84qGvtrQF/JiyFSJFH4TKBckD4xw29j4mjsDMcQ68mBJ00Fhzqo
e+PBCRMcgrCs+u6IryyZ0aHF6lycowF+EriEUhzn/KTIwwGFFBpABL2dmdo4LFoL+rs6WvalF+1r
XXrDl94dx42Tm8QaZ0RJq5krNIi95zEVKDK7RbRUWzP60hWYYBr8PHay6E01zPpAPGKp1KLtkTzp
cy+vMNJd1sLJkb0I3hH5VMI/ckt0d+QT+CpKJMVvIKkJUXUyzRGx/N9gK9T/VzgNiXtZhWgHgkeY
MZErMPBkGawDuSBva5YNTwYVdR7IeN0z1Dl7gd6a+NoG5UPMryNAcm6N6EsRLrC+OY5GH3xvJ63D
zj0yP6nT3XVhgKsqD+rPPo4tL2WrTbsuy9ERnYueh5i6guvD8drKnyXywL77z+t0+9/efbZhECDW
LdfRPFV3PsTRNYRm7dGulGeYi9j0+NjJj9XU36siSw6NqGcf9bB49guWJaaeOT9KcIFBy0186zta
YFdHpHIqi+6QFVH6C9NFWRj2rXumum9TpwrawNe+89QWvhqLxm/1JR6NToomIHY4aZoeWyK+P+Ed
HIauSL62TW8uUSTILxBM9F3BvmOHWxDES3cOg2K58TUb42PAolwOwrYpIQoKTmMCNyEJAqWVRc+I
Qy30OTsfCqTdEkHyd36CyLbfJUzNPrbN40C5OP8Fhwpk7kPgbRYBMSxePbbBP1P9AKMjfOObwAmd
Z4PU7irpxqR8SS1El8Mp2QIUa47wyaYSBx5O6450ZDsfri25OXpLWSnShkzkNLrLILNAktrTWeJc
JBxGnn3AxHwoCmFhJzG1uAS33E17s5tNjsmnPaGYx6LT7bujplTOCU1JpLhtzfwUZXjpzLugn1mJ
7UZh/ZCDMiVikIOvFIqfb4OaJOC2DF3jk5OWLPXTex2l3x+dEGtXb7hLqqBYwk7Jf0ZYUTjoH33B
DQypA0O1HmFVWusiiexzi0TebioTdZ+oSXi2gAtszAnxEy80P4c+AbUUkM2JEB0293MQRskm8ZwD
F+RdKcafCFfHrckPBDweeI8eQVd8ltZ4R78NIhAeXQexba1+DxolUqDGkqiGOHsdhBhyfZq3Tdcr
+boinlXfJkUCAGjbm8jeI0sYRp+nNvimWa52EkYSH6Yy9ljsEmVsfNayzTAEOxmDrGCgLKxq9K4x
yCwCiAIw6VOJe6pQwW8qioYRXP+rSfvxK2SqYVMTT9m5VuzM1ZURF5fATL5gAODfAe2v902jv+Tt
4N/JKnmQRS9LNwTe49OHerPR9WWXiXqdj49JhwaNBLSTAalP8ux2kHVJ0Je7JD/xhHJ79m3qU47L
GvadvnXS5tSuY4On1d3cxkrc1j/J1rFTrVPtPQX10Oz1LDFeksnbkKSzn9TBCR/qUDyl+kASDF21
nQYvGfa4bqyVbog2RVnnO0H8fSXvWs0d8503ut21KFszG9kcbdxaZfvLmrdmg6+CrwfGRRVFJdbO
FfjPR7/4YYyOcmrwoz7LBW6obSJHrc7XNa/uYkZKdF7vVwSnWc7gnbYWWM+RKQlBV4vxK7vMYDU2
YXgq4zB7sqb4fT0uYKcht7Knub/VZd6rqZ/S0XDPWavmn5IuXJvyE0VZuWfp766E0as7e7L4D8hC
BIbaFjpvEhaflBZ/uLnvmHflPiM+vBSJ3j2NQ1huS9eINzJR6CeZAdHcxNuVr+wljy+lqo0z9eL5
CoIB62WsJgOXUtbGziHzOwUn+JbtZdxWX6w2uQRzrLOPy4ONOPSrSNAIQyYkuq/8yN8jS9tso8Az
H9M8RRQcrMqPFj/JpPmV+6r1mhePBIMxWPh9gtzQh5r3TXCEcsRw3vXJq9Z5xSrms0w5gH2Zc0Qw
TmVSIW9IGekRDlmyta/3QC/H7y7eZyN7dZ//ziWsxvYuxVzn1EEhX6e4zL12WQ2DHC+rrEAnw9Mg
y6cskgAC2pA84SF9ytr+WfbAAJoNa5R+akuk1SGQRHsNZ7DHbg6+yR4OMvml1Y/nkmfaCjPw5r6e
D0K1xUoNM23laiHSXIkdU+nYBt4dTvwpG6I7Q0+ri3z5FJQYUF7kz3huu5VQn3lX+j0Oz6X+v7x8
PNX59/f/DLch86ORqNM8Z2ZJvEv7GJYCkVodxufJO9SKJrp9lIFJ8jyzXyFrYB8lMUKeBZ3PBsjU
02gVN74Clqz3N13uW4DdRbXSiE0cK3TUyZ6rz4mT4N/Bo2qLLEm8sf2cqPAMJpYg43gKmnvsdzFi
KSEXqVNztHmyfobK8zl3E/1eltQAk448fk4iojaanfsHntv4VuSO9TrCA3cAyj2UXqPcJVM/zGph
+t3oKQiLJ8ND2PbN9yzsfljoub/WRNbALvTjS4wwNgai6SUZA3FXxFaJKoxb3NWe4+9iTTT7mt0p
3lwKXJWqfxp0dTqlEY7sk94/jVWuL2PcWje2R1ah5F33w7MbpH9AGyVajDGv334fsUB4zMwM7TMz
gMmlefU3jbs910vnxRxNHLVMO9/aVdk9hHZ5ToHyvqYZosYzwFBtRbgcRRFenLh6EEoY74chso9+
DhdFHnh9glBEgJV1ZsArtCii/pfQed+SoYkq70sI33zdGmp9RL+svSclxqu0i8Y18lfVpk58877m
6QQBq3I3+MiSfHC9EDnQLnEeXR8hUWBw3zQAM4iizl4mDpZpLC42heq+YEvSf3fdqFhUom7W8dTF
WxtW8ZIngHjxbMQ6ajPs/wiscVsHlQgXnfHc56b3y+qVB3bSu5bs/Gp0YCyMib5sWw1B3Sx0twhG
eccCCfWd7SoH1IfztYb8zZTivqmCrkYVGOOAHlzcpvA7duB5e6+X4PcaQIffu0RcXJKtP0k5EbNx
vCWi/NgToyN/QEMAKLcV3tEhw02s6EPMLKce2kJ6GoIwfpCHqkK+W0mA8M1ViaLUWEigGyT1h4Qz
yxaJ8svglpfKzstngLfPWu2l99DP1E+Fon0uAs250+OyOY9WfYEIAKQfCw62cD9jtctPahQ8YsY0
7gMni8xFHRXmSSEA7a0nnN1fhU3UuOzUeiOLymjfuyXbQ1vvxV1ntwO+uXn+airx7L3ahUfd687A
NF3wz3/ycEKPsyo0fiRlGGwhrr7xcyTHJiGISbhm7iLLXth8VRxcNnp//ERmJL+v0vgTq5PmbkQu
a8nySTtg3NN/Vl2e1EDDsy1Bkh+8d8VD5vbGeRicnZWaIUqQdk1AzwSCPjfi2Cse+sFxDuWUfCfH
SA+hWePeixKQdrIc6Q4mzQ2mW3gO9OuSyPJnljHdGug9r7W5aBs2gqye1sHomcpN5JXjUrSNUpCK
M/Lj9dQxcabxWXG5SzHXJgEvKFdXliHaiSL0DnkzXqoxtu7drN2y+1ybnvGjEBiIqXH7XZhWf5na
rJwNAOpNHb1ONfdhzE5n7OLmlzCfEAMUn5ok9E6VP2GcglvIakjwFO5iHumR0vk7VUTZouR2vmD0
XF7y+cwxtUvGQ/8oq2RjXzTZVqDOt5RFwE3ZnaLV3yFdHotZpaxO1H4vGlxfZdGJgonIW/ItVnL7
OepG8ZhhVZDOpbJQgW8GPbqU6qBgesYBNNnbWZoY/bYP7W+3qlu3W1/PKCtSG1z990gHE0lQvL+Q
pHUPQ9XEe7fzvSPxy2wXmVpwFlHUbMPaSO5IJeJpVBrV/eTWDjqHKqozIrh4vJl3RVZkx9yd2kPI
7b/rosI9GcWIJ+uIXetQtSitg/t4xBQCMWVTqM9l+oD4PqgDd8oQqo3jXW/W9T4OvPYesQA8Bry0
ftX9/KxW3OnYme07LW++xjX2uiD1sotB2nUHkErd9WWXLCusctYaUdS9ZjObsJT5lYEYh4s3xzeo
zGtdre2fbpk9aawhlg1BxYswlLXA2vCXCaks5Fn4GvR8QhEmxQUjym5Xj+2dy620TXRXbAcLrIzq
uMQW7FB/Ua3mu25n8a/cPoPSJJDLzXyxyT2/OiE6+lWvNY8TuqmbCoH3k4vVnBeTE/QDpbnAMOqW
eUMmoMK4DaeL9KeKZunCy1mT2Mhhb6AXFsdpMqwzYlTaKvSE9sVEipYYiEui0tN4ZG8aFbmSKLQm
ZCzV6kCY0gEuLn7CreBBSdaeHXFjP2RNFx+NCIFwN+vHu8ybty+W9T3WygBaRjvutLDttnbAEkmL
xocOlO4fHjA57Gey8XHMEBJJUyRk67zvXghPkCChRzQvnN2qyB50gZdQNzQ71QnSvTMhM6pNKMfx
f5lsR7W17z0TYZFIVAESZNCLRz1Cib4Ejj9Env9smWZzcVDvSsp4IQw02atZVXVo03M0VfqWDHK7
luAuPGCKlS2iai+hX108gzPg0d7J1qZDWcexzGdV7XPoqgUhUwzIrLpPl4bZi33XacF6crX8FSLG
T7Iuw6XyoHYURvgjmp+5Fr6+Za+U2L4Qh0UDy973UT9uhz7JHwNdeMQru+YP28OjCInQn7hM/6zU
yPlUqeaEYnHy6o74uxa54V2y+TBqaGvpMT9U7Dp0BRVaBHin2inXoV97F9nR82wERGPTW9zqSgXT
j9riwTLPIrul1mBf3Ovc18lSW9sGoBp6Mb2gtRqu3aLMoYoTAIQzyPq5N9KTF3tfncTwzpHB/jps
nibDiJb6pJ+mxjuaWe0fHM9Flw+CynIaQw3oSTvsvLTRsTxMx/tyPkS7fMzyDZvjaFeyU1jB3Ndf
bHwkjHoYfpGfm0Aqs1Bht10rKV7XrVesBbFvHpdpMOGcyYPaVKyHgefITh2VeJVWtvbJjgNn5yf4
n/KT537V0i9gZtLV5DYsuFRcmScf9EhmWM4mto1hJawElwt1dE5F1XX9gpTck4Xa4U7W3Q5a4/7Z
pXF14mrICUPAabAya5oXtxENXq9m9Lmvi2LVZ5ZxSbyQLSpYCPDc29iYoAhASADfkwY7oVcCE+b2
LGqDLSARqqeMPNOiQvhyL+u0zLAX/YSMMQyuCy5Ozk9yUSvMCFs/cB8Dg1VypKvfVEUZoZgX08FU
WAgi387TfZxDE5UiWAgmXxCtSl+FGgJYBw40A5ddAuDhAVR6f+wmw14mg1uvbTD0VhiRkAwybDTL
Id9HU879UKoKNkoT5hah5z+OjngM7OAMNzpAJTxWCLAk3RbV+OKBeBqUZAXBTEVrFZgYrJqg1Naf
MB6KzwNxDUIhbf0pKQv3zkvMZ34/yGKOsHmgy7pdkNw7HcGeMb+yaCUfrGIXt6p6EsCSVCvrYjQM
7tryD1mww1BdF45IZgnK6ZIEPkwqrR1gJhjT5VqnWvZWT12wF3MX2cBuwby3lJOsKQVy2qqFi2+r
dMAkPKc6dV36dpYaZbIuevKu6E80s3A9fa6nPIn4XaVqv0l5E55rC8tQnHhQ+tY8/ywP/Ay8fQfT
CmuI6WzVNi+ALH7AmgZfyoLHopQ81aYB5y++mb01a57KutYtDnqCXFMRu/qyMmF2dalNFn5ItpOK
K1dRIVxk+sZFHUdraWD18BDyqbejM6Y7ha1lpQcTbLRxDiHcg2Bd9ZZq8poGuemVOlyc2HztIfWd
w/7HaBQkWjvkSDyXwG0ZJc6h8RvWYvMZyk9Nfq2UZXlonTuyvOOm76J2TdiUFEUJE1Io6aufhMlX
SyHIjyVD+5nnvbZsYz94AosSrc249u9tlR9FlHxjc0UCvsMxRu8sXi1zUR6wKQBVa3lEB+C10aQP
jn3IEYYWqX4xmsfIbCA2qnYKxZwvOPZiDOZUr073vo3ZcD5pKMqXE/EAM7FSjEoU40EeqhBKIKut
boOr4ltd3XYwjAa92g9pbV77CQ1fsIFQFNrD3qZEWx/9Vc08YKMyLTx/LJ610G4eRYN165AVz6bT
r71EVR7mhbrfNdqLAWL1RIDAvxatMsMSbRTxJtPLGIHNflDWZRFiI6imKbnY4g+c8opjnCPPyL0W
sWM2hwcLJSCs7dNpa3m+e0xq5XMYI98jYEiaXd0840dTPxegkUoD9aYyUOpnzxCIpI1jxxOWokse
eKv1hGb81r/DJUmcoW75d3ls/9CmKX4JsrjeRypmSZUXJLhLk+4xRRPtZCuMCJyrQrMEvUKrr1gr
Ii7Kk+qa6iPvD2AsVA9OD28xROfBZqN5dJQJwGBvGTvLaFBB81UbxlTS7DIATCt44PanjFDCDiS+
uiKuTyu+Sduy4PWuJI5FiCWstyYw0bUcq3t9sC21sltfx3aAznjbE+ebO7PCazCTBBkvW5Oe2J+J
Btm1CEyLFxayjhvZORcp+c0Bm2PZWQ0wN61xitpexw4DjsoktLeys9G3OhY1rn9tTe0GZ0w7q3bX
sZEg8daTEpJ/QjJhw0aGNdli6bazHK+/74PR2WB8UZ7c5Aj6JHpWmmWvqeJZ0Zz+OauHz7CovHNh
5sOu6iFvKsYg7nFX3iOj6sEdUiL7Wtdq33CCKO+uVT1iBXcmyWZfLXWc3dkxAzQPD0hrins5R14j
1Mb+Odq6+bDMnFywxIsc1Hbj9BgEEL9hvf2RE5z6VpahvgDlYd1nvhXvosE9tO2UXTor+dSpSfAC
HxmhHlPD8A6lpJc6wS+JWPu4ka2AB/D9qFLvIFsLs37KmqK/BJFrfO6+NVUW7PQQmahSYEGHPmeN
dHOFK1tMkhMp62k8eCWayBgeO3+e4twxHkxkSvXluw7vTs1Mw/9uJHwQWI8+JMzPNn8eCVlgvIMX
fDb4tT34aXGQJcUS5n2MRYIsxVNe3OG4/ocs1fzR0LcjnKIHJNenuuqO7kCOTs4atxMyWyBTVrGt
GPejr74dTGXvKCK4v1Wz4C8PqR98kp1u9WhrautwJFP8oaEIYhWDN9gCt86yC/EI9jq2exK/L+f3
bBitWtM+wYffRKIdX93J9ldTC6h51HL1rOqEu8BOr9yYPXI41iFmZJDg5aGalUDkGaLmLrd3zjvc
QQVE1mm/z9IiQ3i6h1DyoUF2lq2iU4J3rZB9AlLYoiEqQez1OmvT4CfWIHMed5CKCbCMU45VUfR2
QE8xP6TzQZ7dGm79bg0f+v2DLrfpJwDxCQZDXPg2ThZvfW5X+gddPkx1G/u3n/Jvr3b7BLcuH6Zv
sLd5+/h/e6XbNLcuH6a5dfnfvo+/neY/X0kOk9+H1o/VpgujR1l1+xi34t9e4m+73Bo+fOX/+1S3
P+PDVH/1ST90+aurfaj7//hJ/3aq//xJkXeoWR0axRKBEJZ20XwbysN/KL9rIhXFKFzV30Zdy52J
IYuc5Vq+Dng37C+vICvlVO9Hydq/7H+76q2PSt55Wt9a3s/0f70+mxm23sKMWZ3frnid9Xqd23Xf
1/5fr3u94vu/RF69hQNhVQK/9N/f/u1Tfai7FT9+0L8dIhveffTbFLIlnS/6oU42/IO6f9Dlf58K
TH2HFi+WB2Y8NnfdEDrrGkQ8BqwUcSBHMsDMG5A7FMFo4WxSuf5KcZtC36YN1olN7bGinJtlx2EM
wMQBXkFEtq0PetEO5ko2BzjGm6l3BvMLg05W9ZOXHiuPVWCpl/pWH1H3Nkkq4bNdLUkzAL0kOH20
CLgexYBm/QJ/QfLhmBS/nVrDlChLWSsPuvM28FZ1HT2P83G5VJZ1k37zIzzIcYCzlnmWJVtyUsSj
1Kx4BJW5M6u8vUNsKX9UiL6cLK+9yDbZq+LOxdyqHlbQwvNH2U1H+XUREmw5yC4YdbBEylmaMqvs
kJYFGC4z1ha3if7h1fGnuTiW7hNE/YsreyPKS7r/PcgNInCz4OIEEgsc2Cy2KMuO7oSI0HlvzbcG
83cX21ToUgx0wR/uOkyOlQfZz/s9i1Ul2MiZkHe1EkaLUcdkAeSpPBAldGKoMzTdDtdOieueQV+O
23djQJ7+2f1dLVqLqbscDFUslCbM2Wua9l2Pmd6dPEubdNH3ONF8qGdBFK1Yn/Ib+jBgaMNTnwSo
Nfw5h+whDyXbW1Sg7H57q5NnYer0O2iQPz/Uy0nKxj3W5WQfZKOsclKxydRxFnUWFphJ8oTWfDBq
1O/t2rvWy0ZZL89uB+B19lEWJymAJ09dkil+Hb+NlcMaM/JXkVHjM51lwwYIANYk8aR7C/T1mgs2
2wRJsLVQ+NUCoSZsZw+b2CvaiwjU9lJrpXNwevdZVt3qkd96RhLaZa9BV3nIgCNvbDPol+M8UtZd
ryFnulXK67hOMF6vIxvUcvqConODswo0XXmGKNTDG1/3A3UXET6vXFzbrueSsyvZu2E7gnZoV14V
nUNyuAe1NYwUJf8qaw5KpWAIv/AVtf6X8xaLcnUpu/tt3Q/HVkMIMmh63G1i4407nSid5xLdgEZ9
OxhlM2wsovmy6l2Xj8xr2R7ELnTsd10NxRdyuCRiI1+wiPwu+kr0rgRkDFG6SV37GM6gCKwN1a9Z
gTqQqKA4/O4R2pqGk7LIlvr+A+gnyQCfb2SlM4XFCf6rRQBkVfzGBqFpdMTMiczRHAHkTnmMyKIe
ZVxPHhwEtHZ22vZX0bxywq+HLUX62JINu/YDaiHWqJ40SMeVzcOsULCJ2jpehVaMjClIwRw4CJ7L
wvfqh1KM9YOs0+a6DlJ3uGyI0W5kWTZ/mGdQ43scZoJ9bzfi1MN9PnlillGW5dgPjaOrY9pbDPnq
2kDwCTzA4HTfQ6ONSNzr/VJVgnJ1m6HL47e5PtRhp24cff3uQ7WtRspW0XEWnl8N8nXx7r1yfdvA
JpqWxBC0d28Y2fM/vJGuLxnhR+oyAPS0hOHnLH2FjGmGwRhiqwVu1HVCeoVD+vtsBG7fLG5l2dyL
5DriQ70ssoPutyD/vzSic7G0MtnvKh4k5syMlPPtkPvNW9EM2kUHTOQkG2X9dWwPG2cZTPW0vg0j
qu6v+rLSlsgpodOKczOWQqDTV7ppRBEgYA3jOKd5NUZURg9t7ohTHudsTKOm2sdTWu0TI3XVR2ER
O1CxZFnKPvXcMZFUhXE27unIuhGHvJNVboiJJItRgTxIo6nZ0kPoeDENzrTjNafdQ2bV7+VZhrC6
PmHke6vXLRBymW6hXURXTwVUu9CG0to6fGwoflTeDoT1+EtAfa8ixZszA3NzZOLorP2+mqxr5ksO
hUJKhqvdPkBYoxreN/g4/usHC/O0Ah1jLmGw6vspjSo0PnJc+LoMoUoFY0kdLeqwy8R3F0+EZQ2p
/+L/7hsZzvShr3C+1FwmrcI7O9BIAXQN4mip1xBOyoOdgV6TuDZXdkREEqTDW10BsaoYqnQjR1wH
y3kwaySoV4U4ecxz1eiYaSs5oz2EO9nl45B5bqi10VGOkK3Yx61S3XEGG5ex2T2wwbuV/zr7hx3C
E9GS6ltox+h6WE16X9VJcxj0EMNteC7Psq+Ua/nXvmo/WaRpgD4oOrYsjsYrSXIGGr1XIMMkFGdC
gYrX/LVVsg1kq+MCdJCtcmzRkYd8k+H1mWdpkidfYFCmQx42icBX4KduRdlaIUFybc2K8hjVJoCm
RtvGQDwQa8apEaESGDzz2a3hVhfOrSA4tK0dw1aQ/eRBtM5bA9yNHxMZvkkIkqi3AfISH2aSlxhR
O1nIBtn5du10/lCgr5pzBazJcEysa0fgeJE9xK/woLx2VF8DvgCShZG5BoCvvVaWBsiqHJ/GQsDP
UxJEzfoAyeBcdUh+qv45SCf1UYv4wc7D5ax5m9f7gXjvP5vVx5VbGxTFcZYsHveWcK2t5vcws8Fn
YXKu9KdIj4IXvAf2QUW0v3Xj6bmoiuUwC6PBnyvudMxZFsHcC9Iia2cbb13Z6mGqwZ/ClLJVTgkr
T5xka2Sq76bMx5xEMXO4bfGDlEJKhsErQNA73aOqJO2+c0N7kxGw/6xM0Z18D996pAA/92XkWJuw
sXDMMFGnwmR1sqqtXCdP2D8fTSdfflgrQ6pkBT6pqnG04rfWtzrZEjX1u5Zx4PWzuC7VSfjsjKLB
ixqtBSNFkT01mwPe9Iq4+10kKRqc5WHKnT3k6PJsKx5YtcEtdo3mRo/y4AHwKBOweLKEtoWOmWN7
NHqzSdBZzoZt1omehywDJu7/RweXtWUbRdq2QIouWY6teijbzjnLLqPuizvbnba3ATquUDueoLDq
5QBfLaxla1XRtc/1ulNyXxZFeJ3EQN7xPhxJfMpP4QDD33mVby1kX3kANZ2uwDaJjTlPPyku6ttm
Ejwp6UqN0XYtukY8jUGtLyNhhTtZN4C4PYGK+oFBnHiSVVVhIhWUqWdnrhKg07HVtllFzsWSTd+j
YX2RbbK7iV3c0sug7LSqbx7GzH9FO0QcPQyNj6M/gEKXp/LA411R2uOtw8de+Hi+DZV9ZNEv2qBa
yDJSZ9Fat6b+OuetT1bEo7+8jZbzWvX4Ntl1ClkuM+dZFXWw/dDFblTeqIH3KbRqE5lkzzy4vRKB
HZxUTuXhVpbtsqdsdpDKeuspy/at57VJdiUhMS61AJ0R2UnOIc9ul7SRsTOWf3k12ZM9aojqIMhE
VW+GeweBwRWWmslaFnsvpK43hntk1p2FQINi86HBFyn+Q3G6/1hfDIewzLRjndepvZCTDO6TPpbi
LtCDFnBS5mw8dpYPtprVC7+exF4W5SHpXPw7+vgkSxXutw+dNazyJAzvi7nkmUHwADHzNqRChePc
YSznj3j8LL2uRWXAy75p0L+jJRovE7eIjtifHD5feDBDsWmiDJxSVSMN34qH2lHDJ4gA4Cr9J3kw
YrsFQWT5h3SucxuAqtOE5r9sJVvf3eeBfqhM722A3gNhwNCXm5wqqGjZ2pl6ZGPn4WBv81NfOL9u
/aEGAu+ymwfZoeqrcRn04biTxaktO8BodrSURcVNjce8/Jwl6dvVcHGrCF/azt5I2wTUTWEQtHFn
twy0RPGzxtVnhcR6cZZ1ER7KA1v5P8vm3oAod5YV/jxI9pJFeTAiOwZHUwSrDw23Ih5a5ia0MI6u
PxuaW56H0QgeYBWTbEKVf2kBfFy1opk2ZOHDJ9+Nwgc1chc40GX/1irHmp23kH1Tww2e5HjI/R/H
yx4h4rTXHrcr/L6+bLzNASgYLV9A6J4VwQ8I0fBK6gShfxvyztlV2jXMjAAhAUv8UbdxcIhnjPVC
9u7syFmOoTFc5KFFNfVc+s1ar9vxktuQPLLYx7pn/guRmH71G6s+XUsuabRGsYZFIr+O363y02V/
0ZoSEns3tpvH4ikcPuWYFe7IVQcwnFKoN0lZH4ALoi0FAPZxCJdpNCf855pCjb2DPeS/ZNO10+zX
nVZutL6NCUSRLsb+/9H2Zc2R6srWv4gIkBhfax5dLpfbdvuF6Gkzz2IQv/5bSryN27v3OfeLuPeF
QJkpUe2uApS5cq3gbR1ygFz1/3Cd+drDf/88bTfqS2jCV+sqtaDE2bBtB22WvfA53rfSruMnWWEZ
vHql/JTaPD4MaAHOlYNMPXmnGAqv0JSzNoSHXhI1hSJpbRpqw6gDIhCA8EkklVyTkdzTFSl8QBPS
Gs1XEGF3o+TtLl1K4HwWpcnlrh3FWjeryFwiqWEeoiqzAN3GPV8EeOSdaOzR/Z38yOVId11WQuze
3mv8Idojy6fd4QcSXNw2daEKKSCx827TlcOOanTm1Gyy52DeMafTrBhfOmaVe5pPs2iCga/PCt8U
0KKo+eTou8w92UxqEJUc0M8BoTJgJarT+K5b9mlIDrJJsFpDvhGttf89lhZOo+CbY4MRrbZvpca1
JZ2ZAK1MZ7mylalm3ejsfxDnOq4GVDCSmW66/sSNRUMGGK+WRwDMvnNmkb0Ou+ADj1YKaEEKzcsE
AnVnwwnKZ/QaL0wzA8Z5MDkAzPGNKzNkXROI9CIlSkOrQus9OJI0AJjH4pkZSMIjCwTCURWMN/pp
jRHvNPexE94CNCs945DgZ2viPQYKFzaExvVtUToPjW/X+w9DNIfsuwCEJlut8SZvALKya2yb1on0
SqDEerUkb48kYeIrkZIm0sCCXUVs5ZCGyRDbyQlKv9MEmkUHl6fTVBrR/MFK4rUDKM2qdKsUuc5W
bgsj4tcSjVbrtkSezLQsCBorm69Bua4s7GYKIYfEAtCA9vJDyeSvNrCMA1LD/ApS04Meh/rZaIUL
pfBniV6xq1Au2QrtbNjDTnDHi5a4hcpDorG/pkgTzVpAp5vFkq45f5g0ANd3DFhMCQz7keyp8MSy
gsTHdlpq/jDkpg8YO+n0QeblimfDS5x9HrMAhAnYMXK1n3QjrdsB6o++LQ1b+sVsNOQI3C3tFykc
mG9EgrR+ipmXmB2zbV5mVMuM+J1Crnh4QgrtGQ2V2qMopLUtWrPciaxOH7URnGUAPv74PWCIIHhR
B0jLEBWQ1NEnw0HkRWSAemjzlV1lH4emGlIweSl4HpL309zCBjxdAGO97JVeW5YADzT47gvwrYZ/
CAzQpaOJByxfdQn9NhJrQ26Xnym6GSBFXvP+WIi/0sIyDyEono7oJMV/VaWVINjR+gIqWMrqchSV
kBIir1QhdEaHukGT1OT5PLYjwQ9296P0QGsvKI6WozGSSC1aoaGWJQPQtQdJl6ENGgc+GqG2Gyok
7Ec8R5adBTmsv9LUzI5AA5dIfUZZdmyAiFpCBxiinGpS46beOmrbCO9WuaOZ56rU0bXeS3QAKikp
NQRrlLx4od+GSwdiwOS19K6+jqAqP6MB7xm7zuKlzeJxYRSR/9y2gCMZXSGf/SqyFhDUy599J3UX
RRF4UFFooIJroWe35ehoQtnAOxgOh+Sb6tM249ifhgZRPYCG5sNw9lLw/3RumgbR0umxJReq+5O3
gMfwGlLgUeQ5Z1uxnaB8BhS7RM3w2AfVmmwDIJcjtHeVW03JugJikmoFEw1da89g9dqttXIH+hR3
naBt9ytL4qcGLQZXvavYBXqZ6YLsedaZq0wHjNxToF60P+PVzHjxx0oc8AdooFSSJV/R3dYsmsDz
74AFHB9KTVzJHrCs2qS+aSExhotEjdi0JuBEAjybz9ErD+PhZz8GkCvAbe3alWLcQf2k2ulmFjxg
OwgMvZ3bP6NXJsB/QpGgN5NXOwYtzNubNfgm0fmUy3AFCosUPVApska16uEjI1oN0rWUTnoGGs+5
5BUULrXAwtPs/SzIkSolW/R+Nnuns3gozm0OcqwosK8h3l73+C7yOzqgid28s2Jf39opL5RY9UcH
DWXsX8syc/cUO0eA5x2ZMAuY0y4NHkDul9+MOo3Xvg7Yf9GgcSzWynJpdU76QwzxcjTl8BrEdbwe
a0i7zhGNKpH8xwjiiUrjaJlFoXw1Aw0NHzmoNrdgt8nwK9L08OKrHUgTes7KghbW0g5FiEwsbU4c
tQ0hvx+gv0GLrKMHztAWstRwkNdLXfxoIDAvtbJGU4ja03yYptZGDXg4NvVZREn2g3VI+PLKKx8k
gIn73tXYZhhL7QkZrCmCo+lnkUkQD9kxWqJy1IcNxbcO+blvKD0bRzDrigfwKMo7cJ/veI6PvdQL
WWygXdevKJYOXE+/gcIO4pBqetVGI3oqobCITek9NpfLbqxRlvQzcyWkM7yIBnm4giM7MjZCfnFY
vqIWaNCjYjsMOZUVdTm7zDEWrm1Dng+CgWlodNot8qVcg3W/sNEpA1pcOoS2rh80Sx2ANc9wF8Ep
sLUmQ0tB+z3DvRGVAuWhcNXT/m+neSBB8oJ2WPS9VnK4Rup+DbIvCzWc1MK2Ho0L+a/RF/mmKQMJ
AlccRuBujyPkRlNXOjsycQ4WcfBX/haSx3w4pjI0FyNYOFbz3DmOzoKk2cbvS30KS9yL5hkZ1NVB
ucLilcislRB2fm+VKTaaZhJvawaF4oZF2GnqKRrnW33cW2b9vS8zb8M6fYQUAfQBkyFrrmQTXjcu
Z+HAf7Xpai46/NCaOsfQWmnd9MsW+m0rKjzOBNFT2fJDHTOEetHG7/svVLWc3BN39D/Pp/KmyTma
hGnJtmjtTVe0X9xoBfLLhcWG9NzLrgvXiYZWTwgPfh4mqssYaqnZCdp8Wxq9hwp1H6Ob2budVqQR
2SniPZ7sZsiay3s8XZJCvVe7AgFTqVir6VCUvr1uunpczDY6U/yZZ1Z4oLGlGMsFLyH69d/mCbdH
UxBF9kkVnIc+cdZFpYSF32PmFQWI17aoRv2E8oF9qCrrbvp70BCsV2iLxh9g/hehyjaFkcnNHdzP
36dOQ/J8siHj+80P6mphsF5fNwJ3NmIXKBv+E4D67hIAWgwMKwQVFVl5E1QZ1JfBE0pRNMkJOrAv
KO8/J4kmOb+VSozIGNaemaPdrUwkNKSCQi6S0h6ghIpxAHmcTSdRSiSbpmwfA9F1vcbdSomnwkNu
5IQNVBaRfwP2moN4KP5lovK213LJ7+kwis5ZOT2k5GdbjfY6lBD1YJHluoltcReseiUcRgdkq8G3
WiPnnQ8+GByVcFhoJ/yuHl4p4IO57YwN6GyzJdnmNZCTA+6pcZxpDXLYueGdWYBXTXWp9v16QAGl
m3E0oZf5uwPvHD9Qeu328+KVh59Babb48nlsBwYlUMIoWjWQGtZXzgr0WTvmpclBslapgwogEwXQ
IXY+mihUTQRY2Zom/r7WvPzva8lCvHhRbBxcFi4c22oe6BAbhbkNDL9907URBUiR2OiZ+1ZJ2nRd
5t13WahyVNCS6YPe3Po6oqcxEleoxefGW7SDdpz7AluZz9Hz9WiGrtYnmzQH737A+jRqS+M5ysLn
IYmc69Djda9KeLinIbXueKNzRBdac6Yeniz2IIVtHGlAQSGY6dHLaD5Gpnhr9EG0v006oKZqC81g
yxbSeSujwS+HZtBcdCC/XWpeSl3KQRL3TGGGKMKrX6PPT62ho/Pq1OMymacqW7qfQw88BMgCOP37
MOugmpvKI5noUILVaeuMCQOZI8KQeQTSIkacbrXymGhOdagGM3aqjVF09o62Egk94uiUDuBw9FfC
MIwFbVPIRtsSOptt84xPNlrARNVvobtFuw7RAArIEGjBPpCGoVnU2dd6CiUGRSeGdtc3wrBC1mvL
YqDI7CAuuNHQP7mpVYF0TMpsgzaDZFOpaurslQH7MRhA0KCkFy3Rp+SsP8HkaUjeEiXHyTvD5AlO
jyptOM395JiWUt5kxDcZ2obIbqGLCJpGT2MJpi7fAKO/2xnWk9+yVwgy5RdytoItQJLHHqsMyqyS
hVsyhxmE+HiPPtyBRfbTUOjNPtfLZEVeK2i0deDFqKOpC/hO9XaBacnB+XQBFBM/XCByG3cDKlOg
XtHmIk5WmCwxRNqFhpkFQJ802DJNuoMmc/fU+jJaNVYUfa/QyDEy8J9CCM7c9KywQWpRJF8Grb5S
AACUDsguAn6ZZ0IeMPxeGdgEe775ko6ZtYG4C75WFljr0yEDP0yEr12nwC7zgWw5hFdAb5tvZ7sX
1f2mAlASeS6Ig32aSkONwJRqLvp0oRf1vrB8iCN8maw2qMtFq/Qp6GAXLRJVdFrHgGAJdZjdZJNj
EK7GHokgcnxeYlqnrFEoRhZ6xVltn+ZD33bNoSsBXXq3B0AjnfgAor3V36doOezG5kNMIaJhmwjv
OykPgyuZnWttUimehIdtpQZN9irbUhBZ6IwUoSEUzc54t5nNAQQlwWmHIutvi35Yb7b/tmgAQawu
byLXWTJ0Tqk9BW1ALN+1t8OQvE5bFGWns0/7DzQKv0D0C3haFQF8GdtE8YBssRrOsY5arQqj12kH
RN5pP9NV/QoAJ/cY86xCSievb02KBj5dG9GMklUOeIQr51Ha6EwHYc1fkLBzvxi4fyKHZ/inMa7r
I+MAQkK/iN/wN+8XoSb0n5q4kM6XmmNV7G2Ob2j+qQmi+jgmBSTXe7mUWYFdMTLarwL350UHEpdL
3XSg89AD7L7CbHxtHHA/gC9SLtMGXI5OL4sVKirxBdDjYW+7UtsypymuruFV2PmgD4t7oFtW5GEy
6u+HrmEvnyYZotbAtmoWV1GD98CVzNmbvSczqE7gBRL9QbWzSaycPyX1cJdKN/2R8ASdlHh7ewC/
Zo0eU0SEms6f6r67o/zZnyLe1/jXCDSxQZwdXcArt02+gJciuyegQ7vWUd16smRTowEsfCRARRHq
9mEAx9YEc8hKDqgn1DA2fAB7VQu+3W3J825ZQOv9QEiIOI+mRWm+WNGiEmhJWpQwFGjsdKZFWwOi
7jFESwAtxmuK7vT3gV7lJ2gbYAcCcbJpiB765kq8sQZMyJ2AYUWZyK5MdaznJ1rifR0yQdBz6cSa
gT8z6PttgB7ReAWSj+A02iy5NEpIrw3D/Eer9unC814hduyvUmy0pghL6N0iBEjHA9JuYzcxGqje
86mgA2guRZkacEBGTlL+dDZa4MGGzKWGrQvNRtGmWjBwPqgHcmCvimFEek1m2SUrwSVaK763tooH
AKr+6ahtDXsJ5QiQUZtmJJ2Hb7FyBHFpnhgHD/F5QKoqKxq9ub3ld3ruZJsBBWrSu1v5ndS/ieQZ
SqHgIOpCfRl5crwzgG86oYEdFGFvAXkXretUA55Pi92tFO3G0oVztKVvOSukS5JNDiJFoIyMaHJH
GnOOEf49oB+CXmWK1rt9ytDETv8ywKzXHOj/53YA08dsBzfO2kyT8PkP8bays8grgGxswEVWgN4j
TWr8SlVOksa6G9QLlI0tCNohd+GVxrAw7UxAMrbizw0qL7VAEhLJgbuwbssFsWxKNwGllQa+Qxqa
tvmfJ1WGCXBeLs9IUhWgv1UHDTyVgBdCP0OMf9uUI4ZMGRRhesCedOigg924NNzqFDdSXkN1yAdr
3ZQF2N3ViA4A/JtRg5dOZfGyVr+0qBXTCJSO4OMAsg+SyMFxNsVDnR37Tv9KJjrYrVfsXZ2JaWYT
1eE+r61fkOhpj+D+hIxROyQdxEGLdgkidAs1pr5Evl0ZyUORdDaF09gMsl95quvAyyTDCVsmY12N
Xb8grKXRo/sG7+Xw0Jhi6IwOYEkDb0Fyms2g743bRdm2bxPqBhLb1ahfEuZAykgTnoN7ssbwl2tr
fy2rwF3FCZePTRcij2p5V6YDyxUOJdhDbUM7knPsdR0NlRBaJ6/rWtUOotX+krwuHjVnWzrf0Fks
Hy1wQd8gB1DUdd0ui1q7VD24xSiysNCdXclc39M6rMZPp7F6uSYva9r+YKDfFWyY+ETAccT3MSsP
tCxFAAkJwj6teqBRlIOIElvO6kSrIWfVgsS+kqDRsqE3akIPzzI6bMPGkH3x0cyKgkcEmigoke56
fJH3HDS6Z3Rl49ZcB+VjBXKMhd5Dma3AH81HwieAXFCz0oN42LVBDsCFSp1iO20soyiswIqHYcaK
kC+AZkjOeCiBr6U00Wyjmc4qFrGxTP3st8DQgQiAX2UbPa+gAmyh+qapEpw/WgPg3v3S6wZxRyZy
2g0IbHTP7DcUQQ67BZETzSfbvIhhtcDoZu0d2fVG6yFJA80s9Osbp7qt8l0Z+ld/1ExQfxGlVZAx
EFkZ4Egd/fhHhmc5yFWUJ2w8nEILJtnY0A5ekBHczQin0ykU1JX5um1RloI89crznsNCyMucApCa
ibYAP9J2lDggR9SYA4Swm3qFGyy/J0fKGtS8C+MZBBnpwSmKHDc+j23NrPXuSgFdg8yKIKjgj+NS
r534WfRusXDGzP9WudVd3yMhvxjG1xIbPvxVC4EOkq76lZjZk9Un+Wur4b8W/cvyC/YD2QoQ3+ba
dgUSAqZlnN1wGHcycNpDpXs9VHnZP65cDObHK1vqylpY3pWyQJ6lSF9RtP945a5NnuIy05dxbnaQ
/s43IDEDG/doaluzkNo33uN77rUJAxl27a5B8e+d0PPfHVBHh6hgH+v3CQjNlk5TlS9W0z4r0Dbm
/wVqI1Q6x+SbZmj6c9A5yYrhR38fpL62Rf92fIiSuDkPIh7XljcWj07ogzA6NI3vENJ4+xgGPobm
B8H3liMJ+OljyNH7x8eITLf47WPUeLE5c7wnL9sBv+eqh3wFihDZI6hgiysXuK2okenpOADLlzsy
vyMT3raaldfwdktDmh6OwCrRUPBhmo6+bqdZqqloDECPOUiRndGMVh0PLQjEG9kVWy0AE4R1g56A
desClYSBCNKRbHUQKNSv4roCyfENCKPsavtv0yEJhnpiZCGbYLb6qRXm26FRZwng77bWAV2qRnbU
jcitpByJU+UBOQ9Uewx9r4OlckWCDaaB7AJKIOMJbLDQ1NN/kBnqopCKUVGkU0NR+Sjlqaz0K95b
/GVUluDDlL1ZnzrFoEIHJroO78cgg45A/7ifHZBGQLT+Hi2Hel0Ifwe5znbJkT/bU/EuTcB9BYYJ
F2SowFmTF5zX3p4KfxkbIcfrgl7W9v31BBwY+zBc+H7vbovIqPmKxN8NZYSmgrslYXcSi6cz8jKw
uC2E8lYC2Jm2F1BdB0nYZQz5IyOWWjWStv5IFLbkU6PZpyL198jf50FgeIosec3RSAZYmN9bcp0I
cCjRK+D0NkjGISqhE6JeFqlUTocp2hQcXb4ozc8HT2pyLUu8/fahvYtNjQOkEMlXALtWZeolzzKq
S7T6wU7ctEnkgcmiSie7KxXDmOvLV2Wf4w1m/sLrW497GHIvg2Jsp4NIGLpF+jZCug222RuouMwR
I8AOtFvM0yy8Cww8uITo0Wmhyjye5wergWfsQNUdp7gfR9k8f4rqnVjVFg8pdvBXDf9pLbdRuHAj
x1y5eYgCpxJm7XkzXCuJ/1Iqa3QMezYqrw1cc66pqfMbWHbWGp430Eyx2pOWYr9GSjUsNfA6x0I0
ESkdG8i+5ICmh82RvCK1DhK0FQ9BEJq0Bpk7SIuewgxr0JIceTDgkZJskYVFAgWrNryVsqpAvwOg
UsWj8FaAuB9kLe5yHMA+u6x4B01D33c2lWm/eRNsq2kqmf40X0WQ00GD3dqCJo1XL2tHlOqf0kwE
5k5hVif8U5qJs1y3wvpE3lFVxsmL6jiCVd189tKviYahwz7O/VMw/dZwV0tO/TGPnGGZ2572qAXy
H2dyYG+2/v3sU5wWQ8t9aOph2+QJP4aDC9Id9aUFDuJBloO8WZ3gx7KVKVQN8eWsQffNsXv5YKcv
s/93fB+DC3Tsit7W16XtIEEEEpPj2ITsKJmwV5CE5wuyzY4/DZFLYNWC5s1uno/2SoRQyP7kMNT6
KZ64K+FySHxpRnihQ1akj+hfdYB4/NtEZ+B185bglE/XBellkrGMG9Cm2C4o0H6PjkKA3VP7+2zm
MojmK2RO8XYFxwJ2S7HGeUsWhOmaZszBtpbdgj7baxpYNtG9FC+qbIg3Aiqf0JJz2V6MenWnq1Kt
FmbeUW8BMVCVXjxpm4fGA8UbtyrotqoIcmSNuTfQQzZNQntxu2ogbiaN0b+DHKlYaKlXfhUlypEW
y8Jj5nflM/TIJnstoVIEQSJzXSV19bXEu6phFMUDz32wFWUSSGNl79R0dEAF8/QKkqu3wG6fIHJR
rKC9l9x6HekWOiNbr2xS2ejsfydOK5BeyHVQlw9DaCw9PoJuX93RrO3YSfFislAepQ7MMlmTNDOW
Q487Shly6Fes2xEk2B5EeDQQ5G3qJja2JHQxOvzOMgr9IcmG5D5q2E8yU5Qbufo2N035oqJ0z9ny
DHiYQjNveNdEN7OFmwDq8daNbEUYrgY0OV65BX2SGELNKweo6y1F0ARTIt2pBGBvZFMTOhvsrVMe
wGVBBBBfsgZrd/gMuHS997uarUOV+nJgt4T10V5gW/Sq4v9k78cU6rOVvwiHsL1L8t7dJKwr1kUe
Zl9AY8h30KX0lqEvsi99WKNp2QmcheZhGI8+khJK54iCDQ4+ny7r78iZlPH4kICELMCrUw+drVUW
FOyRtX107R3R77rEdnWk4WxxKPGwTBe9Efh7k28Nq2m6n+TQCtBdHTM2iMMUDtk+6M1AhApgrAos
LGM53JlR0T6LlT2Y/bOuNQKCU0MKNRMMg7JVDJMaZGDVEKqkJcQV0MpCw2yAgllg9TdUpr2r29pn
MuOvC4aiACD3MqmxpAsVtAxCMDvyOoZ89U0pNkmK/d38uEV2JJWLCBkSaAF8eAzT03Z++PrDWjX1
fgggX0gKLHCOkHmZntU0kSEHHYEM6WSC3R17SKPfdKrKlrWDeIhGfyPaMLiQqdVd6B2H9U/ykWme
NNt+nySGsToabf+T4v9/J0Ut0GJge8BHaxsXeVJnuHhxAKhH2fS8+i7r4KjFeNu85b4oHvPE/8tQ
b12VU0cLFy+TZ9AJ8mlo/z4k7xyMjFVznod9go4zIw2qlaftfVN1Fg/cHe8xCqjPuPvjiDt5vuhT
u3oAJIQtrSxkV5cZcgNZ6foEIrju0DcQy/Ect7kgv8xXGgATX8YKQhqyqOrvbhXuGwN420UBODdI
CiAUmvHvUN4JX2zmsGWCctu0ZKcp2kcnf1uyHwFYanvrbUm0lJ8CfHcj0fQvWsE6UDPiTKIHbwGd
g/4lb3BNOuuV7Y9xBR9BE+uBsHQ5iCzckDaYj7TK2XZAcVGBOHlNw7qtIRQORU5SCiPNsDJjzvnd
TtJiNhIYeBgnMd4Fz24O2eAFTkwfz58FpDqmk4+u/xCjA/Bz6MaIb4KWt6twdPx95HnyxYGcddsX
5VNjFPE5BUP0YoCuxwuFRVB63IMjGDqbprMoWeft4oT52xDNiis0JpvrqC/xf12mY7viRQrdDxpL
YbagFTHN9QBRIeiC2uOa684WWKafviWDPfHWA3QlLnT2bp9NZB8tY4oninsyWQowMsCOp2qwJzuZ
yPlf7Z/Wx3f8w+f5fX36nB4hOt7X7pm18dDVtjE0G2rh74cORLaStZc2T8D7XvUuShd5/L3mjp+s
gW1H/qduQTKiJkwxfIwh9BI7UIWJcZf+51Kz5X25aXoMSl97yKAQrtQQzMJS36KmXHqGm27IRtoJ
LZhP7/pUX/COgRcbj1JuBsYepVF9wo31bmourMZtzw5Y5r9EFX97AMflW9gEI1NhnijaM1hD7C/J
32GjGP6x2u9hNL3wA/wX2/j28xEbYygwXURpQZOeV841aiLzCrRnj/5hfNEL/ZQKMFtQZGNysbNt
7oIrkWFTouLrMQLVYViD65ZipGbZi7oBmo6hxjLFqCuAfdn6cAV9NYWnvT+eQBtxT9G07ODhvsWn
4pDeDIfBAWrF9LVsl0IH80kvUZLwHT840xBUf9s6E9FNgyLdLZN8JVWPa5Jyhq6npljQcBwNvgMZ
sz550yEEEGbI8x15ackQghtnGqolZQpOPloyB71O2gbibAU+aFE0D8mKcMkob6IOTZ0BJg45uBPl
UtqgHKGJFwUbGhpJ2B+ZDs2irgrzxwB1o5uZTqkUCqgrUD7P05um0pee064NwaFSGMTedajQqsaU
WmjZd6CdcASAxm0H9od/RvSuONYDHvWfIoCcQlpclTz+sIaD/ftqiDj04fHOkrE1kDhIqdjcxHFU
tPtdrG2ISH+yTX6Q6oNkv6rBAmvlmrG1KhNVCQZWU3QEVyeHhiiZTENC2BCmJuytyTRjat4nEVqH
ot5NNKLQ94kM7QinMEArdcyKS5smR8gPOjdAg52bw9gT2rjqM0hiHUiWV+4a+e1hTU7haN5ZImUl
lJNMeZ7eFU7KwEqL2UlkxWu01Ncbmu7qjYGdaP19mq0mQUpjC3h/dE8m3e3wUgXi5y19gqFz22MI
PeAFeWkNhhpcrrPuSqa+1NBB1DvJjj4C1LWrg8VsHQCQvz8RmH2g+qU9kEXoGVSfxu9+HHV7SsA1
IMjdjlVbTgm8PuLiDg/aKznpS4ZqLETf4/BKX7AwEWj7+H16k5XlKrQZ6JvzxN1HeA4Au+vuhVdl
jxaL88cM70l8SIZLUHF8xy1mLi0WNjtyAiE97jiIEpY04X067lcZSFyls3btIr7j/EagCYaH0AqQ
3hHsO+C7TyoUlet+iL6DBveb3ULfB0Qj3j4LocbopKnxionkp4my1NyVFQM0k680PWZ7S0HwDa2S
O5TFDQW9aK6oC1sLv6zTjQvWgh4ySC9tEnGwnaaoYKjKolBSLsoOZC37YP89HjXDM/PqsN2jdXkA
hDUBUkFl/j7lAEsnKpc8QkFjdnxIFtaUCXR6sGrmEe7hXVeAS6P3r1Dx8q+2gSoLXo+9bQcZ2ys4
ApDzt9H61bveiSKYHxv3Q/ttlJYVL1MvtBV9+C/f6e14aSl24FotSbG0Bi1pVTU0+9QVqo4hedtC
vdvv0PSmdna4L9mQ8QvEnoY101chWGG/RNh54LXln2H0qOgsKGh7mfhjWKVWIyDze5jax0yrkZ0u
qrVmM1+UVms7MCp3SQ/gBITJtmJMkiN0wdJjZmjmVgKFcAn7AjD2wnBvrY/UdcWs4iuLwq9R2Je/
qhh6d4kzhAs+AAJdh8Wv1qu+Si3Mv2ZVHkMaJ3FukuHHXGpheoFAxdtVKmP4eBXbjOI16mA16I9f
K66/scZAabo/ArNFHDEfzNCGnGhl/mSjSYqCww0MSGx47jpF7u0GkZjiYKFkA2Eey7yRLWheRG92
D72Bx4FnQXa4HsGFNcdD+gqQxkbHW2pt1Nfp8NyJEaKlhXlvycE+cPWyagO7sTESGaOMPTYXFNsH
oF1/N07i8WTkKjJem4ehcd2fRaKfdLCczCeObUwW7++T32KK2JNPkahe6R2Z3pbpRVl2EJtvfH1P
9t5zLyF3gX1Ix69tANmBOb1LaWBlNxnEzk072FDngeyfygBKFZCKMFYR6oyQnIvHO+43+pICLO8p
EZW5DHM0q9dNkC6bUQ82Y2SZdxoQt9PB8Fh48hpz3WU+0lvkoJAeckvLHD+yDdk69P+tdCsKIEzX
NpeuB12IsJJhU+QN/n5VoSEB2cgDXhrlC9hzHUhUWtqhVUPGNpU3OM8laGmOlgv1vlBpRxvZ6Czb
BhT+o6PlYMIqf5WSa6/qxE3KtxMD/LhJA0EQy0B1MTdS46lyhViFbWNeegPaAkkdZQcUDMDo4I/e
umRQRYgNP1+mJch3AnOs8Q3EWesC7Q0gD8a6gaJfPOjG+t9jKJAOcQy2k1BFz4vRWZh9y3PhYbvF
T7Tl7IpwvGfaeCIZsiRm8l75aIdJvprh26I2p+++/zQPfChguR/M1xqyDAsQH4W3kPvuRrrA2PSg
MTyz2IvWbdUYT4XWfsuKwf/FIvDg4a3uB+ie+WJQkzT29ySAb4czGnpiMGtq+tM4DNMkyKpOk+oC
CS3ATTS/S45RZWnLdOzjJXJOyTHwB5C0k0f4sXw7JdeY6EigWNl44AMKaLlqqyw0NIJHBoTXoQUW
nTwfDBpa1tQPmhmXy6JswleZ9RfHQq/Xouu/dY0rfqFl6q/QtdwnJ+XgYXYH85I4egLdpyY84C9b
nhPJ2boxXefG4uY58oPtqOpHdOgL6QFbE6JvnMYpR7k4sYaDQRWoDzHv7tAN5YFGQofivJDeuCVI
UDFAp7yrkdGbEEIKPgRKlj/bGhsMFCRKTcEUN7zPJdQRrUdx/7oeuL2Cs5uIE/g30J6iO9pqzrB0
pv4IlnRgblSSJjcBCiwsG1RlCh2tDjTJh7bTeraNsXdnaK8Vtt2HyPVK7JJ1bcDfMFhNw6HP7Ivs
sxidu5GHdAGIkyJ1IAeY7PwFt/Jw+yEab8urWqbdeQ62HEXsnZS3D2EQco/Wg5XV4AJ/BkGMd26K
0uILgXzA3uP+c8mYfycb7FtWgN9vbA7ysSkEPVfjIo58DXcXma2AJ4KowXx/Glhagsx6TTcmQXZT
tuZdnops1atg8vgpKnALvQFAMG6m4E83P1o9Y9wA2SLa0hXboa3oEQOWoy+TTnUiPpxdZOyN2ASq
D9gMNYU08D7EhZ1RhCsKtCID7UG8dPiemf1km1bgstzVkGkzw0VWZpCbMAzzPkrGamdFIt3n3JKX
EUKQ0IiLq68D5B4dLdB+uX21swvmvAonG5Y0KbPjatenBphHvFZeOJacJmW6faY7gpmLHXJE9jTJ
B67t3ovlmkGhb5GpTgVbdSrQoRyqJZJW3pmbvQFcjdrag2sjBP0VWg9AyPgWh10TmEuasgLeHCmf
xftkvYj6LfTRIG+Mcs4FmOHhkiV9dWY2FOobltkQ3wGPih7V8lB4+pVGtjLRGXhL0l1rq/YENZUW
IUeuBclGLwG/c/w6f1vFS1OxYi0yqZHh+tE6N7HRHBIGQsL5Uqgt4dMAQbOj1QYZ7/w4bu4akCqs
XbeP1vSLKtTPSo/yG5Tc2IlGte+Jc1614P2D7/+x9mXNlfJKtn/lxHknLrOgo/s+7Hn29lz2C1Eu
VzGLUQj49b2U+DP+6tS5HTeiXwiUSom97Q1ImSvXooNf6XLtAnGxTgr/w4bK1dug0LzpXkRVLT+X
o3VD/nQrgjy+WYeRrNbzRDJorhZki880D4LDoN8YWIIgEyhVSsV/ZaTxr0Ym7Op0EO9uArDWk71x
HbY0asM81iHvH80k2raDZ7xk0oCSNa+HLbmlSKFnBjb29diZh3837Whq5cKVoOGiafNA8oNFsMBa
E9YOVYPBOnfGdkMsZNRMEFv/0oxUkyjL9LoK1nNvIBGU0PmvEK+Fxw6aQocmxbekph0hWl64HgoR
VG/iKI7IqAQuUTX1BNjDRtH0UxMpg/iclm06NcNB6uew1H5OMyHjcUlC/p1aYeM4l67Vn9g4jo8t
b9obDTpi1BcZVnStM/9CfT2Qi9d6sMAZgCuCUaO6xQJrF4Bg5THWRg2YomFDfXlnGncuCANpnHBE
fT+08ZL6yjGMH9z8V4lf3lYmwLqLgHf3MucpaLmy7ugqcifAhq1dYtoltHTAFzW5oJqmshznlloJ
z0xgAGNjQ83O6IsLT/0LtWgQxwJ9gQBBd6QmTck8ccvS5GFQtCdZV6d3mora8jKyt1hgdJC7icp9
j9r9C7kgKRNdoEGxnwe0eaNvUQgABIWahA4ij5tpkjCvur0F6PICDBM+Utmlu0gqH2jm0ra1hak5
EUS2Gn9lizG4llkRXFEtme1iyBstdPKpTJTZ8VJcqJcO5DwcuB+618kprfFwqfEbmOZNfTAl6U4a
7uZB87W4uoyRgMLWT7mzQsEVMCR+qJtHB3+cz7VALmOgtan95e3fx0O2FgxB8LLVt4nIup2LaqH7
MHLeo2TMf3DdR+aAFY856NL+5JDW7NEfinJywIu325UDNl1qhgybpTsGHplF7ELTnhtheWaZZj2b
zWYM8vi5rPrq0schcNrKLLiMtimA4xsko6znedBHE6v1BJGscSyO05uxN33cI3FUoLwP8khfDiIA
4C3qBqj8oqNW71Y6g8w7u2DDE1u9vyKLb5pY56RFsQ0yDjU8x/Yh65o1a6cxk8cmx1IwbsP2vUCs
SjNt+1eDNFbJhuTFaRHUyIDPxk5bYHuI5ffBKGsU26nhAcRupuGjp9ePSHl06yTDar9WWAhX4SOa
2sbrkokLtZgONoWxTZulMRjAd6he4cmP3jBEuXzlFEBMqaGf432v5xvdB4NpDAprxAJQCN+pGpXM
Aq0KbpB75O09cEVhL9AxU38V8oH6A3C7rUzLH480MFMDWypuGfuHKouHA1NlFVXr8YujzqgZugHu
06A7GSO0tsHCAX7GqpAnciOPUQuLbStAFrsH+EgsPSevkPEctKk2IMiSYhEburwanVdegH3RgGZF
6tSVZYHfZ6nESf8aYYWpfwtCQHCYZ/YP1njNkV5Ooo79C2TQtm2EN/2yNsNuAya9ejUv9dQAV2bt
kUwSNH0b3bMAkkZ4tEnc/jXIyj2Id7SfhmOcIFw6vjRgFlgy1PvfgDdL2zlC73YoLwVqUw1iDuoW
E73aj31U3IyBzRfpwKNzpipO0xjwaAlJoKn1aXcahzerXOYHboFLcSaZASwUuj6aYGBX1fmBOjL8
vNZFZiPHbwZQchX6cK7AkPYsfpXSEM+h2YfgyAUrml/51nMD/q9NYsh+Q05gbf0YY7qV/Wz8sMNs
Jyse34rKiu7N3AIwPtNBX1Un8X3WFPUJT5wX6hyjqDyDovrMezc7WUOaraCMC4FF1fQF3oALOqVD
oCV4hKmeoU/RwyDcqYR63DUZO+cNkLjs1h5YdcmAH120na9/i+peWxWVyffUTJGxgDqmfEwNtQUD
znYRgRnmW5BUPbAVurdnkZccUXXqLrEcWoi0aZ7GPIzOujb4INAFDABCsu1KK7zwUKimcmuUmx5W
0RnxSmiihTWSYUBhrUBlEx2o+elmqNkAFgM3GoEKxvoNlR1g2CqL776LmLqKmCd6LYG0Et6l93lx
QkWcu/r0QEoCJQCJlEtXeQQtKOXJA5pExfew+piDPDQozoGLCBzJeCDpdy2SaeuxQg1IX1TGHUrp
jbus8Tc1opQ35JHHiQXEgd8vEJ0Czy5L3HGBp82wJ2fbQmF2M9TAXGEojajVnAhH1mu7kGO+LF1t
03fOiwlNrX0KOqZFq5hhnDEoj9SESI316Ijmoxn2Q7yJUaq86qvG3ZUcgmG0V3fxrXdNIeMVbeSp
l5q0W5+d7VYGRwR1kgVltVq7BVVwwrtNXHsaQMq5ODS25R11oLam7FgagJKrR4aVBpCdUmf10Mfb
ARigaaZ5wO9zIlIEVcJVGmHZY2YAukV5l179FG+0fmS3VcBhAobg2Jve62zqEheSCHYul2GbiWTJ
orxZJVqbbqZ2GY6Kszy29lPbCPDyrQp+oSmK3E2vQy+wP1SDgbeb5s9QYguSuv6Qxcc8lOkJq52P
w+glAPv83o6KEszr9ZHsNKINfAs0qjpRzVgXpsDmYxdAMJihltIKNHNBNkd14N9fLDlAUeuZBoTO
EEZHGhVIuyjO70dncB76BjCZIb4RoJx7IIuljXvQR4hro0ydpVeLpBTsSB4cGYlV3UAJrdZqFysq
lEo2FTikaGgEKdkDirH8BTVREmtc/ocrMasS1xgQlxpZeF9kDiqlxyo/tuoQ9xbaYohyYIbG/Ehn
1F3Yogc5sdWDt/FzTEju1E+e5ViCz+f3U+rX6q5aQ0or3tpZmK5IN3yfq+qwEr+TlVnr8iwAwD87
WZauMt20jr1b/GyCVJwMKT4OYWKLE9lcD/x6jp0dqXNUHgJsDYijfbpQT48KOlA6g1ct127nNNXY
seioD9VL81lZbiPNQCZKU9FBa0FRqbyoRa40cIzaaeCU0fprrnn6v89F9s8rznOZf12RZjY5t46o
xcbjEw+jKkXlLSF4vc8mtjvmY9LisTL3YjnxtUm9SIhHmVmfbUeT595sgj1ebYfWTIDYIdt06gGg
sk8M40A2OnC3RD2zOqDMACSlz1GLHQR4uxo2PGqA33uJ9ly2VfHGLe/Zww/hDVTQ0wnwpNPJ37r0
oGdPkMo4qG6uRv4PU/yv+0ACDFVe4O9eO8JxTlXv2gsiesijLNrU0Kmd2CEsBmWXstSdS4uv/GR6
D/FoWs9/GhR4Zj2xQ/zroD4prefQsuOT5Ci+FLnWX+nQxiyDVuZytowIxF3dWC3I00iJvuqKzZKX
xtaIsUd1pTF8GZqJpRZURTBN2Rng6tB7FZRQV1AxvWsVRMY2DUAESzYbGcpF3TIOalBerjvU1O8D
1mRPgzZueWUC1KrsupX6s12GxYedgbFtXwFf9+QU2EN+2mf/v9uLCvVrlL2aEl8qewXKS2gyD1Oy
rAJt7Un49cOcP8s6s9p2jtcv5/yZRAoTUdjY28xJMWGHL1lo90cyTfZoWQSoKKOc26gF6Smyyof5
0gIPnG1VRcNynqYOuq9TU8dgZNPUNJEOKuercM3laKBCsHFHBAYzQFIuWem6S61uctQB9MFl6sET
atijruUxVzbyq80ACopAkGxphmksTfA5iwS7Dwqa1KSfByxPp5lm0zxnFadbvG/YkTqBA7tLnEyc
OpTxr/qcYcWtFjLTygMvvnKwkZpVJg8807siG0DVpZq0XHF4iFybDNIj2VwPBAcAhd9Q5+Sm5nWR
Ct/MNm7+mqfVBu/rtDTI1xDMSmSTYh+FZRBN24HRmjrp0H5OGzTYKgwlVlV9qzn7ssXKjtYzXggc
BDVpPUNN1+skCpGQmpib1ItaNtwv6ckLsevpUEG8Dfrxu99iSxQyvTuBUBxrPGozZaQzOsQBh0Rs
Wm9paACWdbw21BBqzzMEBQj+ra6++80+zfzlIkPmxwvmcblBiKPb9yy8N+1Of2UQYvUDJ/6Ri6Rb
1n3iXSAB3J5A44FywqHwvxvVmRwcqBIvCwZO+aovyzOHjsiKOtytBY2pNyg7Vyu3kvHZj8L8Eo3A
HiC1Ff9wzYeuNMbvForSV9Cx5WrZHGyRIkbsoYFwJ965w2uu280iTq3wyrlrX6gDWwDUVqgODSV2
U0epgX85MFFH0VcHZkSgVnQUBKpv5B3ZZOsAZTd0w12FyODGCjV5E2SReWPU+m2jFrUJUknUkq0W
bTQw5kMRGCKPIWPmAVGVPRW1zIUu1IS6s3MA+fnUSf5kp8OA1NLBid3d73Y1LdihtUNhtLsv/spO
F0hHLTqiIGfq/G04qneRP9bl9PHmehtyAySSH8cy287TmsDUnxNPLiut6c+ui4ROD0z+TRfgdY1C
s/iuSX3AfgsoNvS1z5eGbZTPrKlRxifr7NXzgAKQkv/wU5AncVf8EjZfpWnOoB96h2RQgl1K1ixL
3wp+IXUGGHeWvvXxO2r0qkdbiGEd4dF4qnReHA1kVzejZ2NRCfKBRZh77Q/LDJfamOW/wMH9JJzB
fva1HsF9RN4vrqbre6iialuGPdltwr1uKVvdeB3sbi9dI/uls/EgBr96BWgTAl1gP2SiWUSyG+91
kyfbwK7SQ8Wa9Mb2onBl+J18BZJ+O5Rp9lMfom8iS4anTvYDdp8GP/mGsE+4s4s161jxzATCgcrV
asd9zLzoWNWxsyzDRIAC22mOsWeM921j3IOnw3mFRjPUnAK7PUE/rLwDTdsb2fFlEJXpKnnmoK27
rZsIQOrYW2k+iutAgBletJzH58qIsNm3rO6tdtZuEvMfANdAJks5mI07bFFDGa0TM+VXFL/waxGg
wAsBhxLxeie/GtBe8xZljk88ZjdkQg2Xhsy09K1o0WvFLtTaZCMV6AP/au3W9LJ4gbCxPFjqvTd1
BKgWGIPiSq3IDYpzbkbneVBW4K0/RDFIPD8n4kgYr3AzJRuNICJYUH9MTD4sMppF7tU/iOxtVHyc
ZSqGY5svuKMo3ybit+lIPnT40i77cDw2wLoKwztAwmbhuGDxKDLrMmEWRkhjIDiQbAjjEHKzOaNA
44k6yeRGxtm0ug//Bgh3pMlC56jVnrMkOgq7qL8VsW3cmQianf5g7yr+1Z6Y7Tcnaz78KwCAlsRe
gd/NNz9IzLs+RDXVFMniQdd88LsiCXJiLrhBCZNApWo5+BfaugX3RGBf8YcpHjtIMu1alHBv2sEy
vo148IaCRW94hYE+pUm10yCc8QYq1R6IMlCQrEYip1s89mpkUyAwFLrlNJIcnABFYDTSAqLiRiQQ
HWd/jaRr6gwQRRrpRJ7+rQH4iByw0kPtRbjOw9q+A0I82eCf4Z9kGoNvGOLVO6uxSuQFIgtq4UKH
HrUFelXLTH9AumgzlGwMUZMYrcHRZfxIbFQWAjGbPDmjLle+Kc2bQobathu79uBW7XBCnh3i46yo
7io85lGe1/EXLCMeghTg3kV0N4oajGElK5WqiP3SaDpf/umzjcL6l88WlvqXzxZrGkR2Ve0XlW5F
fZMvGytqD1NxlmoCNd8eqOyrMbU71JE0+1KmqVwgsgoKOQrXeTWr1lYMxoDJ6CJtu/b6SFsgjc2x
a23ZpoeY2TLqA/zVydgUMd7RoXMalYpXrw5c6GzThBA7Z2W/tXrGDxogIWfpiv5MZ3QQSQGGssB1
V3NHVQVvcaMHi7xm/cZKQmvvsTK68wZV0jaA6hfIkxNKPMtn8hhsy0R+03pE9Y9cQo89PPR4lFhz
Wv9LjH86JacRTpQCYEnsbGQfYdsPNroBwV2HeahBCbJ1pWDFjdW0C6MFMrADLOjBdQCRttPxG7kF
OmhOnbJEBK7DXiOO2/bSKrcuRC2fGv4ntx53/pYDiggZKyYe6zzfopQbeT3ceRvTicZtrpoyK5cJ
dEOeU17ph9R0ITuujfqL7vQ/h8T3rkg09zdg00bFuvK3DN9dNoIhc6WmzQXfkv+QsI9pC8SNd2OO
ynZQa4Nhd+MBM7ZEdjHe09aWmqWeJPtp46t6UbERf2kilhnvk0pHJrpCdalHwNUwdrqFYXTO2ue+
fnII7YqXROduUJ5x/bgi1GmOYYs4TTaa7QlFJqCXyEFUfYJAZ2BuwhJF5QXr5Yb66aCx+Hvilua2
56ZADQsOMQ+7c9FUBUr5MwcMMp7bL8gYF82Hj+UKsSybBtlf5U0dgoU9+C+htJCWSN5Ca12chQwA
JoS+1LItINEoU6D5kbrHKVZe7QaMb+3CQ2iyX5CxVj105gEpsy8qdjPbS8ME9cfUK6yVUQJo2GNl
4OA1fmzoRsMtFJ3b1MY9R6eRd19aWQKFM8TN6YAcVSYR0v2r3YJfiIPXnyxfRlJ7TGMDmuVLmmse
AyEhhOLVwcyZtbb7zM0uoAdrNzq4wC+lEVhnXTwaCu5FBzLT2RhJa+kmA1/HWKkw7EEC7zSG+ZJc
UrINPq+h3xPZ63mGOtYfsTuJQNPnCb7QoEp28NWBzsLUaTmYFFwYsZ/z12Rtx9oGfFd5OcyG0nkz
7MiHTLZT/DWappzb5EPNosgdezn3uAYrVoYLQclaImEkefxxSBCNrFEvj3bWexUIh8Kfky2jHnJ3
alZsulz7RRHIL0HKNI6h8hOBPL0Fmv2EvePXaOZvwU0a7DnhoxZrT0BBW2dTAz+gtKIBSvFDcq6G
jIN7SWi3KEIzl1UbmYjxZOECjJH8vQ/TNUCKHNiPGMI1ThD9FEn1VoRu+60ekLfX3Ei/w4LHA/dk
o+P/WKR7vLQ6sODUqOZn6drFyxX3g8Pxt0jkcJpONUtoB6PGmoqnFSqJVA8dXAlk1gBavB67wTY2
UbQHOowXAC9vIdZZ33tj6Z9QLFgvya4JkC8WdVTdpIE1Xn2nx/pFDYjAFYCMUeEcbdQXP3gF5HSl
zh/DYqwXPRj5TnQYpJafdHWYbdQUUjRLJzM3xQhAuOTNuXHD4tEHCvau8YKlbtYRcC2r2uXZo9O3
xSMir4A3luKOHMMiuwAl5d1Qq07q955XwzQJ9OpAq5pFuA/VnIXa0OJBJPfUzEZnXAELZG+p2Xol
0oMIcG+oOcRBg91Y7a0sdVFwhcZ7ZDesJfUiE68dqgL0FtTruV18blusUKlX7836BiGDW+rE0jVe
lM6g73JNs0awLac1CjLqQ4vFAUJJeRqc8dsKznSmyfIb+LLlzjQKZ1yYVdAhAD+ACd7IsTHMocys
zugQQhXgEMQ4zM0/+c3DaAS50LC5+f8/1XzJ36b67RPM1/jNjzpYI8W+M+6DCCLLGlRCigWdzgcQ
fzirwir7BYQSsuPcwWJQ0ldF/tcQas/dnppxbtLZ7xfIWmQkDQaWw//3NFH1+cHoKvRJJuN8VTK6
dWUXC9c2bkcRY++mPsQ8hJqTC53SkLJMnqG8We01Ky6uLaQhHaSCTlwxdtKhHBygQLSgXA6m9WGT
dJakGw2iRudB3QHARotmU4sUtRKfY2lEkQAt1zPzPNtHHbXbY4YnEV117hhAryNdmV64F2FlLqLO
Xadl7C+nK35OjCgVCrfB4S3p2png2CVXRrKapqLBkXjJmIxupqkyYZTrKNaqycXX/IsFEqItGCbE
wRW6OExnLOs+zv5gI5fes1mGGxvj6MA/z2abq6aZZ6WO2VaBJXSZ2LjjQe/m35UdAzdVBCZ1agZO
6t8JExLaMjVvIuVRQV5tF7VOt6TOyvb8uwLxlryS+nkaJAWUAlHEg8gXIKJcNPzGs6wLaFKq93J0
Lpqrl++2YJeI4YTD4gVJc2JxBm4mXw/2rO4fCZBOMPRQYdERCZjss4k8yJ5X4w2qzBf6gA1B5iRX
EOjZt0mcsAseSGtq0UEbweacWe17N4QpMn0tEHmlXzVLzw3AYsDy8FhnttrPV+5L+3mWJsaHjc66
zHZfomjIFnqRs5epN9zqhn+fCpHeOo6T3oL32j017XgkE8Qh0tsWQPybAM8yqOb14ZLcuu42AhnT
lbzo0NbNLrUKeaZWHyfpbc2L54JxMGmomcnUN+CscDUz3M+2rrDqpZfo6ZZcqCMTOYouChTxkI3m
jCrIiYatna7mq4ZMWNu0BwP1PF9oZeaeGT3wWoaHD5wUo3e03faWhtFXAi6igsxp+WV2owINbzJ9
hPkrpNhRSrB/XWYTD+pr77PoNH8ywYJ4YYAmETWp+IORb+PWwULTXPblW1VmABipCboqcqGDP4ID
pDEaY/pWNCnrfIju5blYzpfVW+7ttAq49fmbdnWnHXRPfpv/cAiQgvdfZPv50/Xc8W+K8IXmmv6H
fl+qqOtwMzXH0j6AYUOqYhq5ZyZEErQi778nTftgZnn6kECy8cB0HQhdZYeenaUV7WXEOhzgT6/Z
tKAy2nt5aT8KEN2Rk+6axrJ19focW4620pwiXwgI8N13vfEk24GfpWq5pT9ugBUBc3LlG/e129dX
D6RXrZca92TqDFB7hXkYH8nWd2G5y+NCX04DHDO8741NIIQBJk5A9LCu7pI9TQ5O3PSAqIixoCYN
8PFj0VyjvyVTNyKUmPVdvaXJUW2SnxKL/6RO+rhabByRwg1vpqu3lgTaLHbXNJnHUnnR7fJC/nTw
k+R7kTLjRK0ey8NtwMwOdCL4QqPWh7dAqqyok0wFJDIXdh30B2qmY2ntWIxgHbnQR5CojNPHezJo
DBovfjXqO/oAoPXQD6HosZXEnkrGz3psdbejzcS1HOV7IH3/G6TdhzUUAYdd2KMZCW0F0i1gNBPf
P5V1DgU+VFB/A0+hDUrcvD2WXQzomnk7mTso8ImqAl8IYjTLjx03KNR2E05vxuanSH0cO14uvgD1
rKSBmLhh3Wn42GUYPFP+OtT5m2hE8VAiybYTDSR+EKX1H5QDpbaxBnyzm1cNQc63xAEAMpX2r9TK
btpsMF9E0g7QAzX5rWvF3darzP4QVG6KOEWqgzXQ7h/SAcq4HAKdP9RwaJTav2IMZzmCwfiJBpvA
yvDTyHSUJKg68tjTwGxhpCg+y6L+CRoV4HKGfXaTqvo88xnSiAioTW4uau/JDdURH7MNym2eLU5+
BER0AMnjATTfKO/QFvnwnrMI6FLffIbscAVQopHvmr5Nn6rOPrHSiN5Qz5MtS8CjL4KZ+rkwBqTW
rCF++xwpM4hR0MjCDQHbtix9pSUJEkQhz57ojIduOp3JP9j+5Bfqho7nZpl9ybNprjUcwQy2+5LV
m3JsznCvOaO7p/Ta1MuQJVs7WoUyk88cHTnTLFnV7MjeJ9mCj0jsXsquLLcu6Aeezbyc+KzczDPW
qeXVe6CQIM6bFROfFdbSsCctCLRNX3tS/h7iZKhSA0zBIQFxs5TmWmHnl5Hrgwe7itJ/05bLRCyC
WARHP4XsCKAyaXHJRwcJF0OuqAN5wuISQ0PQWiVjvwKGKjjObsHgRJshzNiyt1HNKQHUOIq86x4i
afI1WMr6zdQcQcRmuzU+ksm6ByGNEQSu2Yk66SAZCMNQ1HVLLZqtT42P2WxDfswWWlq46QRvEfHy
zHRBnFmQHzpJz6gv1Gr0rNklfl4vqUkHBHlBzBk2F7vyAdhUHg0IxJa2khIh2x/mmDzUgL/P8aer
WBW0X8sO3JPRYJf3WmociZshgDrpLkWt1bpXNwU0+mIVi5Y3FUS77205HnWIv67xcGTHqAmjZeuN
9qlJC+tJB136RFsneHEAC2W5CoGa+0ZuQVbZJ0MPt55ZdCiqd9/ojmkaCFdUiFnctrreHtuw81Z6
mMZvIj8XleW/diloV8d2jA96nvF7NZD667SAho4JuJAVp+4+zTCP25jue4iATxS18g3ZUrnsbD+6
pp5hQMx1BMuoVYwQUU4/fB0osgjIMfKVgeRpB4ZecH/Y+qqnMwtbVcmFh3ABzqZedWZF3522h4q7
hzIhdQAppgi3DQC9W6e1kZQVeBK1WEaA35+NWx/PmduKIbWu+NKmf0bUDqvGRdCV/pdZ1CW3UJZT
GlxXx9ed1wxcuxBTlK/m2OtLkSYSWnqh3LVup+10ZDpvJErCl8jLjS9V35+IQ9vnYO+MC/mqVxnk
IFF/ockkf+AovUfpNs7CuoRsKB7JD1oiPmxzL51xXW/WktdgBrLxoESJRn6gjxy4WXZyq/r79InV
V3FLkH2RRx6JHRQLkkc/L09FofkPCQifDniiqLtQDq/Knul4W5hRZB9cBqqUv9tHJDIWhdFUOzz+
+jMW/P15dFwJfWi72KZmGS8qvYcIAfWwKB4XbeVE20IO0DXToIPg+SqopZqzjaXZsAO2rb7t1KEB
sT6yF7BRkzpmW9GwZlMFZrcklBvh3bAHvmW2G+wJ3zbbNZaMWx3Y4UVGNK2zspVv1bfIrTVrLvD0
CDXDvOGpo61jdRa6w8cZ2f7UC2Ap6HOAldwm+PUcPKQONs3Iyse65u8WoozvcdVsEIiTr0YepCvg
p4aL8DxE9oyi2fCMuUuTj9oi8HLj5BEjAgWKqe0gIod1TnggEx2YiiLTGdIU0HItRwjRAry6SZhA
tbIquCMQF9lAAAD9G8s9I5BTXHz1+OXCfDGhLLdLbAeP5FLr072ta3hLVCk00LsmtCGmYyTvAe4K
z3Sd76UfJSvDcfKLn+reMRqLZt0LLlDrjXpxqHm+203+ayi69sGL4nYbBEW+D3MHSmlqMvIYLSiu
x43zHaH9ZBWwka+Y7g07UAgSRp0OPufVOmCOuaamRPHenfvhYFvO1s1zwMWH9n7kAUr70zjfI6eB
AkMoPNxCGeTDVrGzFiR7HrnrP2lWBBZetapzVKl4xiN9Bcii1O4RXcNfQcZhuaLa/xSpqx1yvSZe
YVB5ApFifRshGDPZqEkdQLe3O2upMRAgdHZnPqIMvDvYZqm4qT2ED2tIQ8xNFwSK+Lta58QKgZD2
XH+ZKoZxSLU+uU0d3jOnzU7dkAZLYvR2/7KLwspOhaXkmRCBX4PLN4MoYbnAbWu8gW9DAPNvZlcm
3AFcL/hHZE7c3eteDcIh9agdog/fLgKjsWWK6C4yQF4tAiSysDccX20dyjy9GJ4hF/NhJyAGODIn
O/mPPAnWoTaixqBt050t42iDJAfyet6I5yJy5WC3QVFImmU7I83bb+QRtbG9TSDOt8BiK19O1POt
pvfbP7aJeB75MlTJOJ6/M11Qw0VuA/Uz+pOK+muTehHxl3v6+1ex/Jfe38bOzp2aqvI0sR3D8SAH
JF0hhV4de0QANrw2rHsOSBhkjvn4XgQ3ZS+Dn9ZY/bIcz3sUmYGdZdgHJ6DA62mMyEttzQdUKtH9
pg92vU20qEDsSa2BhFrwSHXI/NFa6vr3uWZ6rqsuQSaxzyuI+9iovJZu3kCgeBAfldizHzQZsDbv
8kdbb3T8TmUNbprc2mQOwMVxWpVnFMHzNWBP1VPNjB9U2qi5P/DYSt/nMXo8RistcF6Ei38mVa0B
YVxt5qbf9NUG8sjRJmNheHIGlF45/TOh34uigzRdFAwXz/bkyRTYyMRVYHxv0snB6u/13lggW1AB
IYJbosAKE2FhuzyRDE2umo5qUq/VobaTerFXNB+p909jUzdC5iLnIFDV+AXLBKwrIUBrVr13rISO
paayy9oFYcDQvlTCK6xfImXeHfRoV2C4DfPbKFQFDCI+ganbsX9w1BCvQKth32glVP8GjaWPYVbU
ayhJjWeUfGUHt0zd7VgW1tVKSmfZOW700pn8Ls8K+xcK+4Fv9MV7VP01nEUC8I0uNUHkj3cF+BF8
hGL8/OS0XQD0QP9Etz/ZTZu7W1bWk/qQP5j5FbXdR84hjDQLEuVl1G4dEYEMd4Qg0dxhlDYEP7Qr
GGzARFUCtY/gyqJyYnmkZjsUH00qPcTb4Wvv8Pcm9SY6ysP+7dhiBEan4vkK1LYnp2F876sFFtCI
UGTzqjw6U5sOyiUoRr5PUhafDCw+ic8gEfJn4BTR1ZW9faeP6YXIECwurS1go8mGvIZ8/IkqvfCK
te3kRWZzsODVZ/BSK9fPucBfMXnxpnQ3wmusNSKUAAj3tf4cW+CGw30d3PKoAR83Hv5n1MggBxV0
EYIu0jqPgIpDHLGx7tqiaZeFwftviW9973yW/jSrFsNVHsrJKmyV9PTd9SG02oeODkG2EPd02IAb
RQ5Ik3RGfA4M7XumBfa0oOxSIz8VSfSdlmm0QfBQ5brwrC490GLNt/EbRDF8uSY2L+L1En2QnbUa
rwrF/EX2thco7VB2W3rL2ZXskOnM8GLwqwUIe8ctimbyZwZ5cW540VseoAyagYvtkmSRvHgooAbU
oI3eEkgDODq4N0wWB9u/j0yNeLzy3HrmWNmcQcHEz1j18jN2IMnO6bUnz4rjo5XEm9DMq/ssS7qr
mzIAWiSUQXvEXJZ1oOs76tU6pz2Fofc69eqD+96g+OOIxRF2La6tQfISETLypQOI6zaO5NoNteLK
d1f//Mf/+b//+aP/j/BncQWMNCz4P7jIr0XM2+a//unq//xHOZn37//1T9v3LM9xbHBYOP5/M3Zm
TXJi2Zb+K2313FQfpgOY9e0HwCdiHhRS6AULDck8z/z6/iBUV1JmdVaXpVHO4B4uHA777L3Xt6CP
SGmz/+vbI0Vwjlb/Z9zDG8ONSHsyuqp76jUfA4LiW1qGEdq0qCF16xhn3dmoCijpH/tsQYY7DNY3
SueUz8uvo+K/z2OjKc6uUKycsj3CmkxzPNNqZua3co2Lk71z5bBLNdx4aZLTu8tglvS/raMjvo1p
hPkZZqSZmfpUYwoMQiAT7YsoC3/dth/cFLkvuMYD7Inpnt0WZlnMN/q2mNO+PVYMehCZ/rU3b4dP
wPSLszkKInazkC39SPb4fsj+3v3g/QNwUxDu3596Q/vrqZfSkFxZpkkNWhq/n3rweJUydZZ86qdk
OVMEjuiaUtdDYSjNa5tRNNnCiWlFB93YRnu/HyHRPCHVFrSJ/fuj2jJUgiK2f/mcSWyYDX0eMCtW
AtPs4tc8aTU/1bPpxsIS86qp4WQs1KZeVqDPnF75bTsU/jQ93tuhIsRpJMqX6/02U9vlbohTPTAM
jTEXSYP1H65LR//zyTEEWV/OjkFriDSl+fvJmeyssWmdL5/eg3RZm+jyK+OFCkX1gKPs+IBU/8M+
HCZdqRz3IW9f3Y6iXat8WGq8irXYeSMHPBykWZRQ0xiY4rLDrME0+0/a0N5YW4zIQ/GxTEX10VRq
LIPqiUOXyrjqrPtYqdp7Gu2PFOzNp2qj6TewbcEdZOHVvg1kWHbqa/iP+979DW0yH82Ny0/WDNfa
NjHQ7emFR3IqvaxWCbU/LJE8ziHMDH3KWq8LURHG/RPe9ebTn4411PtOahcb544/hfa7w5w2mE6w
7dzt59YxQp00kfQg/BXXqpF8byeneO63BZnCujVTAGCsFIkc3RHpYVA4dfmsDWp7VNS1Oux793dP
U/7+7gp47917vtGoNXHQjD77BS4/9tY2Kqv9cd/RaCL+D1eE4fx2RZhC2Cr/mThmW8iQLX27nX4Z
qRhZtAWUTPRk8ojCPk7Mt5MKXnnXGSbNi+p02tsehBnKOF9HZjjfKrFDiKa0WEGm2c1uAfvuErub
x77bw+4vW6eua7ff3N4SmgDx3mlSzGWy5mp/075jX/1/bnv/sEhk4anrbLpsFt3Oz9a0qlfCsNWr
/ZUxZ3rjlslCtxWFInE27PTyc/dfjnnfYLTD6T+MPb8P+9vJBAAlDSFtRwNE58jfT2YWt0LNCxE+
WnO3UIotHFdFv3CvJYpD03ehHsbcKV8rYR72WHc/om1jVHqTMUG4BTxLGbG20R6P9bmjzrCNs+02
uv6yQGR0Mw6Yt3HAvhmPD5JOakw6LVpLr81U8K6aKB5UJ0vcPdmy7xCF8mMH1ZmELAFYd8UYSi+t
a1g2oZM/SPpc/v6sONZfLjHdsIRpqRrIXWHofzorRFRGVPa5fBTY5d7om2EGaJOMFrbN5XZnokYy
Tf25fkjkmvu/oJcrDA12XPK+DX4ewlgblPyOVg6thT64WfZ+16YKLO6i8/ZWwMoEz4EVcnRlbh2D
aXSyhtr6+POoTtKdZgmsG6ctNVSHKVCMRInO++qwbZtsFErxov9l235cvaWa3g/ejtu3LZ1NqG0o
r+2G93ataDWeGIbxFdGiFFKXbC77nqTBYytsseHa9/5ytGN0HQa5hnMdD9p2CSyfuZzqY6p167k0
aVTZtotqlowRJBWhpjDjB9hv04xv2u7YOfOTtglIaoTIlG6ZKW1r275pwUEp70nLYREWRyV450kN
L5h717dDn4CZX/vwyi6sT3k59I/7popHl59Twzjuq/sONUdCJdS3v79GNPMvt46D34ajYi7gmAaz
8G3/L+PQ4gged4vePMaxumWdy49p1yZfyommw3CW4p7KT0J7Hg3A8PXiLzVEDOr74WtNWemIbyqU
DEsmz7+/02lHwQRmuXYKJUHjCotFTmlLTgpc7b5qJ+shrof1aYwtqCJReUwggX6sK6W6ARNLq+m2
ygyjP9vWRrnZVosW+Ghjm/N5X0Vo9OMj91WskA8JrWYHW+cq3xVBSah1h2SV/S/Sa9TiREZt+y4c
IlG1XnIDqdu79NosAEngBKa+S69xm6vuQt38RXpdR3N3GKZieP8T+99ZEObQ961l1qumWcOD1Jzo
LhvRv86IeF71QcMpXIjimg4F61mNmksY1+orVJH+yJganvbD0hT+eU2ta+pt+p1GZhD7dmn0bz8/
Vo9WMsDb2/ePrYcqIhVfX3eDsdI3inXj0ozxM8x1g/4csnWt1V2WjooAsgLLg36RfCN8Kt1ibcIP
2bhqfqjM+V1Jb+h5qEbtsn+S2VMB/PlJkyiiR6eeESfjkzWGs6dhGkdyGm2yvS327WbbL4fO1AdP
leuPbfuO/biZd+lC6O+fYScnTKy6Ozsig1IaQ/EZAHywO0P2aX9lzqvzShOj9FJridFPYJ9q9a16
nhMS9qqm63wDu/hsJ13QheUHxAzZnWA4fFiYGOF5gcG1WY3P1Lki7Oyi6rkq1g6bgHo87auyyYdL
N9I4vq9iwqzfd504poNePZBhV/1K5Naj1lT5nWisk7rM1uO+aU7C3g+1cD3q2zbNaDqcO94PD6e8
vNXq8rInazENgm6Yy8ueMIr3Ctm2rZ8teqNHgSCcYMkG3faqlOpD0pok9aruoodt88eoZW96utpo
XrvQY5pu3Deq3p2MvFPoB1rBNaDiPNbJUD3+u8/Js8tc1M2JhMV4aEYs8cqkfqw3NQptkLgkb0KU
UqkwbezykluKbfvCxDhgP1aujFJ20lCTn5dPdlX561ItH9IMgYbdSJVaCzN2olsDgUbFg3SDG5p5
7SMsmoOp7VsqcNM4ZTddWjVepwrnAT5pfNLtOsFxplquM43sPC2J1pPUKBTIKra/oKk65EVk/BEN
ztXYU5HZ3047gPNgRHFyoqFpPf79SKj/+WlJ1GAIXfBgkKqqMqb8PhCShmp6bVZGDONVUqxTSHlp
lwyAm7p34kE9gwojI7JvG/GOivvxee1lg+ENlHxp1epDOpbEA1NTfK24KmkuMz7+PIIe/ohCdZic
rQ2xsnNWBiCrzH9G57BDVYYI+NH+CgtHjHG9qOuK9zhCp/vYG4wlux3iXrvfdwgqIPd/fxrUP8el
22kwBXHD9j8p9xn2L88Da57p87bFcPujp91yNiUpt7zA+RiIF2kAXVvhZf686fNI941Zb/48GOzv
qHOa/Pe7P67h2VEpS72//8qG+qc4x1Jt1bb55WwGD+MvM0+UpipGg0l6+x7Qr6HVQkKPks/khPMt
KQ9tJzs1TihO/9q8P+NblVaqv26O4Da+bxb6kHzGauPn0V3aW76ZNCWMpsOe5iwsJ/mgmbBcqvyw
xB3gYEoefpmp8aMSNT9eYYRg+NOAzKOMVMNftlc/jyuxyPsP0/F9/vAzE2LyTGcabDCx0KVjCNZ/
v5ynZZ2TdjWz8xIi9TI9HVOWccVq2yLQJIFkPU7rhKHuJjiZhuyeprf25ecRoWKs1Ie02Z2iENdG
DSlDMs9YOcUApnOeOahAq/jJFEUTTNvefXVfRBSCFzlH17Eh8Kr67/eXk5mhE1bVL2K6+vtrQNuy
C7//c7l5bQtKiKFZFpqs3/+5SC2KhUpWdH7XcOm1956RIbfv3GhRSeEShkq7LbI16uCAs31cSjRt
AKrdTEJxjIYRMJ+wSFtHmn5aYDnHzBeQ7v6y/nP/rgmz2/er+X/9lsPq9pzW16pe2iSK+z+t/p/T
9+r2rfje/e/tXf991O/v+T88rvjvbw+5Sb62PPD/6P981G+fy1//8e38t/7tt5VDSQS6PAzf2+Xx
ezfk/b9ycduR/787/8f3/VNQMn7/r3+8fSuSkq51cgRf+3/82LXl7jTQS8yB/zvbt/2FH7u3c/Ff
/7hJOgRtbfJv3vT9rev/6x+K7fyT5JNjcBWgKCTFMn3ftzvmPy3L0RxpW2yEX9nH5ArFP7dxXgrN
snVN6Nsf5/O3Xbr8J+OIJsggMkfXHdv4x7/+3T9ykO8/2L/PSWqa9ucY20F4rHITUkzSLR2g0e8X
Z6vCqRyaCIprDyPLiB5qtexPWaRVAcLmPoDBRC80U+19bV8ggTy0gqSsWLKavvFvJuQuJMos7Grp
Vm9/KVq79kS/3lJF9UMjXsGX5Rjh2dXnXoSx50RlC73L9GO9+C67youSsr0RDUrtcXPhLsi+tajs
eHt6Hc6RH82aP8pBvcPoNPFm2qWuBTnykgKPVzpDeljUMHPtLWxf1OxU4yU0DAwjMpNMTxRBxcIu
Jl+t/KZjVtxJ1fRbJy8wqptR6iPemKwA8vj6Ucx0qyyTNziUQzc8RBl+Ic8v/ajCudxxO0R6R4ne
2ZVgY/wKabmn2QukCVWTLubIU6CRE8HpsB4Ps6KnpDtQU8aXsVVDrFoS6dnNdNQU0K6gur2kC/sj
loB4K0TzSdXCuzmK39QE3/ChTUtvrsV3XXt2Osxr0AfB2VXwd+pk3CI41BUXf23ckYwmOuRpcV7r
8UMtCjpxNmm2rS3Hoboims9oIEj/kKn1mDUa1mIZsNnRyA69bt3ncXRv18ulV9PZF7IOImpdHrHj
FUhmmvPWQ2ev8V2UJ4fkIKxK84ulugLqVftymcIbdITgo7UI0GRj3VubCWrZo8p1MgY2RWYIi6Ex
jSRD8FLlfGRh9kyVd4DAhg0PeaWgqB5TdVjfOg1d+fR9dpLwUgBwcFXm8sysc7/Lea7xJHuiFdyv
bVBo1MKYcmGK5DpRLFz8QLFUstAd220aHou+xUpHmeZLrOTBOj9gRhmfsQTv3cwynumvaoOwVy7G
aN8UbU2YlFpXVlOpsCf17+NaIM4MoXiTlqD2bioYyPI1TbV0F/U0C/51bQ6n0Go7hHYD0LMoG2GY
GhBHkId23hqVy2VCGX/IWpQIqwp8I9XiZ1uxqN6Wnac1oNCaXCDE63vlTmiczCyjq1qMrzMKdl8n
qeTl9uyWqiwP0+JrUzf6tqGD5Vby6jTSdBOUXfktyR+WOIcTnAngrhO2nLFifhgrh2+vmQHgr8Kr
dGrvWP5eFI2WXl1vHzHl0PnRGi/uuc/sduKMm+byCDzBG2zjWx6qxee4u3SNeTUYMPgXG/HSmF0b
6gr+yX4mr/SqlgNW40linOOESUdXPUY1yYHK6M6OXgq3UQaaBYDOaPpySqEzHalx6qfC8h1cn/wm
VtDtYV/uOzFwF2XRjipSoTEJsdeCJ1zhScLjEf3z0imnqaI5+DSs0T2YN8Sa8iihVnrFCK8XbA13
OFaKp75IzzUN0AhKlmNci4ZOhqz0pjY61nnhjcxFPYCDFzOPsxtNTe60uca7HKtlfbotlg99ByHG
pKfWU+yzVijRk87hwA/SW7J9r9ZoX7ppaHDcsUBCQ10suJCLwhmvag3onEOZZq1oh+z4ja+TegRp
z2vXpjxxiZIPydQNcOTa+Bhh+BCq8IolEy5KdAd9rXpPlCOQ9EHJT2GRcW2Y9wuY37ux6z5Bxf+Y
GlnodhAXDis6zAuak2PFZ0AO/NKm0lXxokBTYlNPXpdDBGgBKxRaAFSUIo0H7FK4RogKG1fAPwCS
BYNTfwuzJbzV6DFiPhRrrpmRdG9n+obqhaq9JpCghDQWew1kNxcnGtoX8Y4CTOr3NUEG8pKbXknO
5ppa2FJh77jKOz2hY6mSdX1AEPMF/FR1rBzne9IYn4YmbS9amaCU0+o7dYFZjy9y48eaqE/61Fau
AXuwZGjzl0Re4nRQjsuyvC3GontWvZ7h2HRnUVTjQSQx3sA6BupIlcGzXlfJgK6vnHoE/EWgteO5
yxPtHr+8Vg/PqSWqU91HcByX6KjV0XILbaxfX6wZzBOMfvVgr/Y3wjOvIm/cqSHWolNz34CNOKdV
/o1E2VfoESnVtxgpHg1Sx3j5aPWZfWgXG09Fe+ZFH7qGub61CfALZH8ZHySdU63g91NrmUmfUj6d
MzH9scxVdVAz42bqnOWY9MLPU1DPdILQ4DG3zYVHy4MwnpqqMikTvcgk/9RbWfYEFBw3ZZOnpjFF
zNLE9L13ivGhTMfH0JS2bzszqSLduepACXuGKj4ndHnY2Q31xoBsIXmvit+4WCHjqoEqI6+vc5rX
wsjx0e8LUo6cJXTcXwvzI3370ZOIy3PVdYwq2Ek6xKBiXYjbHfGi0xult/lBIoJzE2dAkRFBCne+
qPbqqrQXeJE9jacl0Z8QrWS3tPwxMDc4x9SzdbTQtxgzrfL0boDyr5rPyrLg6LVlV5DghUcx1hnu
5hUldjl/kPH6KTGY6UlMmVV0T7QCDZ8rW9MPlehfe2nj6yojSerbmryeyj3eY0eLnBI3Pw1cpop0
AD5G4S5EghhbJZ8oZaZXplS+YYJAbs6k4bFN9dUHZk/rn9M0t8miYAAfhcnN5CA5n0ZkEr1+X6l4
d5I2HV2r0Tz4a52P3JsWvJoGs6wbA9NYUzozsNHJalOeCoKNvIEJGKGxP/GsvTObOLBrOh1zUcWB
0PILZdmJzJpTX9cWLayJ2dGiH5WISHJ5tCrxMojxE4YtPEK6EnoVJlxzFkuMOfWv8TL6skXk1FH6
pbn4BEwr9zTJeF6X1sUalEd4QvcTl5EHc0S0Hbdx0ilfndTTjUl5dkR6F4ETuFkxVhQ9xeC1D5wE
qHuMrS43zfoJp8f2YiA1OEcRtdy67D5tdbRjueDLPts8zCyTwkMr6DjEDsUddBVhlLAj1CuJi2IU
y6sOIkHLzEZUakARYDoK9LTHUdYkw7vP4VolXovSPSDT+Z0a0VUTruU5VZr0ZFoRKY1K9Uisi4sZ
FViPF5Uksisrj6449V4VK30JZv5hVsmSr1amepYmQO/CIzv0jh15lrVm1xm8K78gVvDiT4qqf+Jb
Ll7nrIzVqhK9dGa7HCx8PSJLPw0jQSTyc6+2RHzICjMNuL1yNxEYQQBsvYgcYKvJ09rvoAnok61f
GwVqIjtLeAoC1wDenhGRTlr2UNVaYGal6wjpHLMCJPqqRsShUp5K/Eg71Tx3o05Cx1RvcZHQrgQN
GP5kGt9a26nOsuv91SRiGcxnrk/tUE0idRcpMt+oikAZC9sr4IZfeHhzZei932hRf7AduyQ0AxUh
4itcUnFHHhoCGEX7HsFOPRSq/Gz0RuPPWKbPCDUuDV0HER0KUK2M5Vhn1ZFnDk6mSkSdKi3IXHM+
l4pmpGgbOsFCuorA/7o2PoO4DF007FerU6TAjc3PpZ33h8XqxufN2tbXBh6P+2ozlir1Xe5GdLg8
QRznPh0IThfTvPTcHP6QbpWovKJoYZRHYEHr9SS28RtEjVcb5Est2UaMgtUj2G631zJ86saxeSki
DGxkbR5MWCAEx116BWDuBg5H4ZuIpr2l8ZvmQQEr7+elFR/NbNXdhGlKJ5v0SpbWvcocwwsVHH50
fvKC9gi3qGlbMa3qZWwKebOGyZ1erB+xwup4CCsGOEY/0qgCdNXZnrTpAMRAgZianbpwIBquwvR6
1cAaYabq5XGagUqjYz13tE2aIa8JRO6ceOwOqlNIXzqLpw84QSVDcyMTDdp8cx3Nkp6gTj8ZDtxL
Cf6MOUeHvGLzbSzyq8VJCApE9VTNenhQYx0Tg6m86tVKglpZ50MH+cuALuCYmUtx7nHWhtcucS5a
bL0uVRV7gpYub6jgIFUgldKJYXRWaQl1Uv041sBf4EbzTW9ahV4qofIPsYG8mtHKZdZ1hzX6HNfL
EiAVSkNmMEwcPtHultIPz2NV68cTQ+PXpC2Mh1wtrsB7pS7x0kXv54Jm41IGhlmfoyDuLLwgo/Er
RBD7RuXB7oVx6qaLET5h6fEtdzr6BbFl8BPlkeR1/xKbEmeT+FunzOI4NO18va7pFTTjK20JVgN5
VTa8OhRR8I6/E6uT3FjUDqtRQSAAFM1t29H2mvXTyK/2tuBL3cBT+SM6iHSEDFwtVEnU4YRs6w7F
E/d0bDeuNmKjk0Pp8FfnOEwHLiXzYompcnNo0JdWJmfKShGSmBB2emR/1SQapQnCshtKRsZm7D5E
dUeDE+IIlZs0LlvH1xauo9V5pLMP2opCubZZeQ5YNhArdTkZdveIg1jlObNjvBUpGb60OiSpUn7T
0gROscqtXTcNEW7p8eNwJzMHPgCBvZ0X6vV4Vbe9lj/3MmGApqfErVWlxSNmzD1MaS4w0M1DWwL7
JQ4vKWXklr8KOu7XXKX33vJMsXR3tZyehiTmEZnUKFAByIXZrJ+7gscqhjZYlayvel3c4z4GrY+2
ZapoPfFsB6wclgeBVVfiHlZyO9KKE4lkJte/PGgj7jCUIl8KqzWOksn9bGjy2JpbRzIVvXmk4y4x
TNp6wT8cpNQ+9kg+DnGI7FHJgag76tfOtnPu0+KPNGuOMaDpG3Uc7zQm20SZmYKGUesuYzg+O5kq
r1qjX/044xk/6/STERdcl9pEMFY0uafrIaFlRdNh3X2vpUKiOcbwPbeekoGTTTdkfkBQgiFjTQYA
fmVz06TYXUwt/bCbdTPjwHE2pH5UxUhponXbXtAq0TiV15eKN+cAOEiTuhhWfmxlm3jQ7VIGU+2J
ljFix9EK6BKd/NWyiHUUQixL6dBSNqiv1fF7l6gfujkyLmhVdCx4RWjgAVUzhRGHyO2U2M9HBpPa
AQ2PnPrRWIwrDcvp45SAcyQHgWNICGBKnQGrCWy/rGUQLlB1JucVakwFurhX95orzfKDViXfV9xC
oIstTI91bv45hyaVUgPE4K0PabqbuLbLirtNFI6KKJL6mxPx8cTfwG4kDiS111gDt4PFP6GMwsqt
G/ER0vUIx4LgfqkRXLR3CgjSKTMPaWhjg6AO96XU6DkTihYwTtHeua+vNK0H+6t9URduiHIgsCVS
lEV5aNoqxTY4VoN90ZiNGlTbYl9l8FaBW0y5Vxa5FtTbIs4ng8dRG99SgUhPmhGbRG3OvQzhxe5/
rdu+wr6o9aYLgGr+/BKihykFSQMBgxWu7GOxv/p3q91EibhUuou1fUFRmCLorDeEXOplX9k3z9o8
H7Kx/S5atfQJQZh6LyuB0/Zl91f6mNwB7FGO9HDqxfteJVk9Lvvokm8nrYgG7f0k6ehwPFVDeG8M
qR3IfhiJRXQrDYb4Hhg4+RncBPxFEZjTtOWhYeAJqm2xv3LIz72/avmZ9iN6AgDtoLV0cOB4q7lE
s31AzqQP9G4TUWHf5CsDzim4bExDoG/vm6lSdz0/kxE64tyOkV+VzRigAvixQEXp5Jybf20ceaJw
lagVkqDhXmmzKQiFNRJG8srZFj+30fOjnEsDz5Y5nIJeqj8WuTK2R+qNz7Pc0m2W+hg1sgrI/lXB
GGNrVw9j4mtzWwc/F2ou6oAguw4ap598m85bd6rgD6l0vjq9ktXnhcdzkA85yEhidC7o2vGA9TT8
QmXpEXghm9hWlUyovoMI10WJPAVpISe4UsZyUaHfR9EUCDUq0TomgMirKRi3xb7drrKoIA86Km5l
r6ZX9eUWAS/DGDgbYKHZyAtIAfpDthavanoDyGgI0MkhEqyTdAgUy069aZpWr4vqPvi5yDev9Uwu
+MXN5cO+nb+fBo7jpWKdhBdR0w1WZegCePIxWbxJdxdqkKcIQpBuZjCy6njAQUj2wc9Fuf3Rzths
3veN9/r2CWoT9UGyfWCzfYthyQUx9LbeKgst8jmlsbClFA7J75AaTgE6PfEji2HSmhISpUyTylLg
MUQl8hj3L85Ub26BGWO6anwe5wZn2AwuKumHr+jzHdeCqjNlyg3QvAtwtRiTtGV21wwgkqlkK9xB
8AujGb7aFp2OcXsaxWhihKA+UTb9uBTldAiLo5Jg5VM16X2yjDNT6aa/iXtDeIWU31LlyXC0BqR8
jPjOtF8WM7rWUyOnJ9ypgEhPznETCidzfrK5jwt6vdxUy29zxUDqDdDuPJUAwEsmDeilQs2XdqBo
RXpAivMS4anhGpBMM8w/KR4NzC/wMQBT9USziu4j8/6DkG64DCZRqZK9oDdGyZgyXmKJkS9gv00u
Qbmly6kMuGsVjkfHtoa7tOJjbcWuyFJWN/qsgL5rpuyYtng45RMGDr1050H/hlLehYTMfEI6Gd9c
eaXbhszrxpPqkU7RRR1SXwe1JR35puQvXWGtvtlKbDZyJlyaXbuDxHy0mqxL56RmYKctQo28lTdW
2V6ydHxxyvEGwusCy4fpGZ1uKCO7BiA8Lrydon9oCoTiA8FyMSkfK718VoZqPdn9NsssxxPW7aZr
0HaymmhsX0dn03ZY1jEPirL9mNBrBxdBkttQNqKE+jroPFUtDNwPVTlrl2h6SfupfSaT5UoUm5mz
Dp6TT9u0M3+g5x58NjxI0+L5BtxgPljq8GlEMkSISQKql28UbPIvchxe6V0TgEPjL/1qQRtaFcdd
Jn4MBW0/VfvyCyf8o5anBzu3jk6vwW/Qq1M0at/GYnxK0A8oY+VGUXhPnXjx54G8p7MZfjokQEhL
uLOck1OLej0rDJsRHOgAGD/nQPr9rpzOoZilb47UkvXKyk6OQT27jdr4BPLju55JQEkE5NQWtuwa
gIFGWc+qlnmY8DKzE9jQqRVuGkba+HrnfGCGMLvLzBSzJ0ZIus/kCj5Pc2rgYjHjqECGkVIIj5IY
ZM5CoY0sRyfOuk01ZIk/jG1Jw5oFmRRSBTYyZYwr6n37uGr8wzO6FwnBX1fsNY8Spx4mpOAVJJjf
uZpudD1LD6aG4qy94dbi6oKXli4FVgem+WoUSXEuB6z1sKKY9flFqIVxjMb+c6gMOZQKkTO35zLr
0pjMBUbHQ6Uc47h8hc2XMA+HZRTFxjHtBWkbZowdvaEtAmW3XEBPqM1WhCrC53Xhm4amXR1VCzyt
asY33FzuVsrIraE/GPaCIK+wsDjI62OeICCHTZA+Gvd1AbZMt6JsS23F5GL0QDT2W2RXAo3KSAdO
aN7VGk4zZhqO3kCqb5FKdNWkIGltJQhrs3bVxW0xFfKSOFcf1FB8orP2M4ltzGYjOBxTfaltmmEY
Ww9lhSpy4R/b9vKgzEztYlmrfgywCYftCBkyrl2L1j7HFFaYmnxTFP4/hJHojrNiujy9/E7o8mjn
ylcTsy3XGsUf7QTAYp3VF9zj1mOsOZlPbPQsp4ku32wkU4A/wcEyHHksQmTJy0j+2WEYJp4G5U6i
20WLWN/NipuXSwCU78OU0SAizl1z6CquvLBuzEtVdZGXKfKt7KoP5Zz7OIP3ftboxTGyG8yG0HAi
jx39ZIEzsTKwa3mEVWZkUwHncZpMjOAwko421E9NN0G5OpqbJkxuNMhrbk5qksnlbZy/mCPUXdk2
L9qahgHYJixQo578bLK+TKNd+X2okVlbzUurydtq0UnRasdab5dzribXRoJ7a43svqfUf1Ljnq61
CMvsJbkZs0hl0lW4+I4crHj5EindekpDCDb5KJ8JPD+KWFdIY80ny+H5X8XtYez70aWb6CZJ2u4g
nI9DiK0t6kz4RfP0EocodBYrEEDhfSR56slarKfJUA/rIk4G4iQ3pR7DhM+smSpXb1U+fmyoHMCx
ydzJGt9oadGY16qP3bzSZ4DHUdGErVdAysMWb7jrivw7yUADd5t4WctgNMiLUbcsSPOHCaI2tu07
9gXYKCyCcrsM0ih/Ia+JLGolStkXTUNwOjDo2kVMWmyBO51Ig46lzhVO+wh/aDpFptc2UwDabjjJ
iphhX4SCcGV/tQB3Ex7NnuGxC1W/ng9247hJrVFaGRQ840MDYACFCWjJlyER0QFw4brZRIY+5U+s
Uij5RUa1BpbRzec8zG6KnAeP49R38cxj3Enp1/HKqcWRITcuGTQcIvxkDmYHfy3yRZqfV8SvPCQ7
IhSCWHBVLo6m1WXf3qy5diqmlkm9/dCQvj+sA+XJJHtE3iSPQi+cgKYXAuvRm3GxCmptIFNYoO90
KGVdLJtASHbIbnJQ4gca3EpXE6I+LCKH5Lva+dWqDsWVEU1kRJheRUtSw3+SvUMbdwUZWFKbkVqH
9XFE2Cm3xf5qX0xpzpRqf1kOURXAVIxFRrsciSH64fHVTdXv9WDQNGNzb+cGAdyiJgNM3u5bJFJw
eIrEx73q2mBfZaqHDyHq43aZyH9sPxmYpB+/ljWu0wn58nUzW41PG7zirW2a+bZlLSTsk8xzmPx5
yfanjBlUECV/d+V0pNH0IIpEOemGLM5paB4wxu2Cnwu9JFTstIRU7v5y37PQzhZqzBcy7CKuMOlc
KZQkt/gTvmbbNbmIuVm9LGlvlHKyjr9s62V3M6pryo3KzE+ufXSctZGCKle3ur11f0U9ur8M5cuU
Sj1g5NSDAsYDgberbK0NhpPU7wt1myL8X+bOazlyJMu2X4Q2aDheQwtGUIvkC4zMzILWDof4+lkA
61Zm1/R027V5mRdYBEMSATjcz9l77Wmy02wVIbYEVk9tZl5F+OCqT8utZeMkAxzxvqw2bd/GZ1Np
+6SgTh0nxPBZ1PNOGnTDoA1Psd9QywPVuzarWlBtnqf1tgzClek1HGPzVH/ZeNCBd2boXfN5WSdj
8bMcqZJyWT96tOY7K2IazhSOsHZUmfM03AsBsQp9oGwwazpo2GGQHkhuPiF/J7DSHd2VWRSsef7a
+ELHVx2yhC2iLFuxX/MtCbt/2IoDR0siljLzxv/rllX7iLg8jlFHRmI3xN01tQL5JSBxu3qbpW51
2IzR5Olw7XTzIKEUqXmNmM+rRd9BATaG1HGXHyJEinXKphE1R9t47kbQvqbyIXua+EzJK3IJ6FYX
zrm2jLOkBUSBMh+0/eQ4+SlMJuqpfnWIPFBMq7Aq1b4b7UPXxoxdVfAQ+H6xWz6nz3M8jL0zD3lt
G9jghPp78CW0c7yOuXpQUvi1JV9W2QdhYgxYFkKa421VWr61ijPMmg8NPXaYt/rIZhNhFaf5An+q
50eXu3bRyL3lk1c/L/IUz9gEiAVX/WQzUFrzWtCP6pgrR8cKpJ3oDEU0noSiKGx1n0hPH5IpaXfm
vAr1HFGdSDMrGZXm+0OoqHk2MftCld3Zy+oYsHQDTJnvNWBzyr5ulvPx2bRWc6B7sFm+elS/jW7W
HJdvWmYUh9eWKXFp8RNiJobtoy3HM+aLqfZ3IR9S6qMFEeGwvPvYwWb9evflvo6DevlsWlX1admY
7cAX/XVfKYsIS3u617r0PQqtvdtHYt+qkcPMnI8ujhBjWpPvcCDNgsFl/ltju/XKowuxWf5jqFhF
RpOJ/ZBo7dtkG2KTDAPwPXZHdFMgxjl5WeeeZNuuyz61vs7N5SuqEfyqO9b06eZleZOLz2Asn8Eg
U9Cpx3APQvR2uReM8Q815GrrgbA/BbQP13YUAN/3FKfK/LWW82W5u2ym+YG+i7qN8qm5L998GDV4
t5ZJkrtzDUlr8mp+3cRz5l9ljNaVtUtjFoFqxm/meXpyLU75vKMfjkWFK5i2Stw821dpc69lu6yu
Hq1OWAc/7a5GgRLYC7GysabZDNRaVtJvLirW75hBUIxk5DLB1m8alZl0W8NxRbRqtycbgHNQO6GY
pXpdqe8Vdc1V6ecPojLfEul+A9x0rSvD37CitPfY1Wz2tnOTJdO0r0jopZsnTyR2nFuv+uZ0Fv0O
R3/QHKI0cg9VDkh/fdXm76GPsaBTJhrdCjpZFNBxpbKoLIGENQYyN56tOriQBUiz3elxUXTXpM/e
yzZjnLXhQ+cFcJbyO+X49kFRq1QZIXRDND5kgX6QzMdEiFWaWeHRq4nn9YQebJrMvVCmvxNJYK28
e8MLhm1lpyMX9/h2yJgZx5UstmK0t5bJwphJKhMV2R8xU3znjJxgSDEpM2NYnqbeDqwhTFTwLfIH
ugXFeawdd9VbxXEkgfiz1O/IDLS/E6M00pqYWzwlc1SVhxvR6y84f259ChfbxEjTo9vLPwyfeX0d
4amsWzC2kHGwcDNSUHTuDslseCoafd+7Yr+MIj6ssWm93EyH0DzW4xEZAuPaKI1bI5u0nR8V/mnI
Pf3LofWnmvKftIJ/qTj/rvX838g4/0kd+j+JRv8Paj1xWSM7/5+lnuuPLP6D8MMYN9OXeHRWiH69
6k+tJ5ng/zAsYXizXt3C842c/0+5Jxjyf9g6Qh/Pdw3bpHX1S/Rp/kM3Zq+g8f9kn79En+Y/HFLy
bA7gWaWJJer/S/T5L2T0VHhdgbtTt6CR/s3wKyerrOquG64gEPytUeq7Sg426wE4sHDg1XPJbO3Y
2QSL1LFDugjODyD8cbWPg+6REED8rHr2PczLGzX4EZfN4hq7EVouyK1mcZsjgToF9vgea4J1SQNo
hD7VofWr514I0sOTcbj1pXD/g03C+ZvQWl9sEv6ssSYzVpjuLMb/zR9gF2OV4oZQVyTS+b5H1WBK
m5O6cQ5MF4ub0vOijcEKfV80WrDuulaABxmMK8nMP2U0VWd/ULeIlgZkYbhOWDyiIzKVe2lSksL6
prvz4sheU1hJDwaX3lUjoCNgmfyh0j4+6EPxUHqd8eTlZUOVvVXbIKkU4S5Ial0yt2UZ9efGFeZq
tOVWK2psKapIzlbXJ+dUtt168FqPaWoabt3BCM5W1N8FmiY2Labc524gl8X37OgMnY/k9WMxCu3R
nWGTBT5tNGRN/B/2qfuvrCeuN5tXfQdg0qIf/n2fxl4EQGiUV+Rkcqe6KN75inzPUHohQQv62qmQ
p2uTzZeNtRjJSfIuy/4HUuJ2H/u1eW4ltZGArBClOsJIStmhx1PmCjlHM7siEzdLHwzccuxo89n3
6ao2gfMWEuF8UpkLNxMs3TkcaGfZglVsn5AYh/biKS0xJEVu8jhk0Vy2TMMYlXIF0Wv2sNiDEe1r
J2jmlYmxgkeT3VLr3eidksmmNmiXjWZvPFke+9Kf7kTk5i9j6GyUh0pYOlV0SY3yFu77yatYy8Tj
RMyS6TyksZgOSSTzF1Nea6erbyj/PMZzOf/XRvksKseRBuFvg82fo/LvFIl/4YHxbHKOOMpBr7rW
Yjb47ffwRi3stSprr4XzmYYkUIuU1YSpEu3QkJuxSgIzPivbcS+DsuM9MsMt/ncybaIzOsqEaYuD
t9PWb2Kuglak7X1WMHWtv/z77zk7kn7zPOie4WF98SyEYPq8mQ+r376mo9ORBFVSYM3R2hPSiUvh
5g54e8Jbu9H1/8PHmbNM/e+f5+vo4m3hGsRT/e3UZ5IyTshEy+um1YzoVjN+1gA0VpqG/cVoDPs6
ypRgBWvyH2tOqBWJMEggEEb7KJbCDg6Y92CNfvgiLT0/UnBhOPM+kcazUCdMoEQqSXFhljQGerFF
reddSlxIu8r0KILCbLj8h/33L4xDpm46ps0a2J2vJv+8AzHPxDhy8/jq2Na7l0XR2Ys4+AcBJbKK
wnoNFk/fep6jtq2qtBuLkejcTJ25S9z6IY5NxL6olaTBi6yR0bCtjLtlk9r+TzT+VC1jTsHRmKjq
6VN4pkIk123U7GA1MLIb/HdeMfW7vrM5qijb1AJJbJwrg46QRb8SLeeOBVp21b2A0gvqz1c/R0AS
RTglg+hqwBQ0VjIT3SaX6EdAaStVtbuw6hGUzkA/jc6rIX3EbAb0V8OrEFq33R+y1aOrhhdxHXBB
xZhF1IYQAR26MZ3gAWbtOShxs1W2LK7/fr87//1Aon7E5ZEqjYlFaWEj/Hbg6m7nFI4TaJdR0M6e
F/Ca098Lp3nrI+LUIpWYKIlFvzGj8UdqiOSnlWOuJUznA7ydgc/edm8jLdGPaa+pvTS94CEZETnH
83NVux4sbfwBYfpqpyQAmm7ynpSCfHgxRrdpNJJjCax51TgZIxFpdR+2EXioMR9svMWbDLYT+XMT
hQISL5Mq7wn+mbqNY2PzCwvjEYmZvYN5gBx7IuRsIi7tQD283hX2YB/iguow1ZEDgpV6a5PmcA0d
uVJB8w2uZnWbWVXzYnv3DQu3V9E6kqn09t/vYNP3/tuhbdkIpj3XZ65jc1WZgSS/7WK3EbHeRNK6
EAgTr2sDxbAvOuAN7UD4bxgb+2xyxWF5YNkMIgg0xNg8p9E0pAu/XmME2ndyd5vf/vTbUxwvMWjT
zi/89W64apO18jDFfr3v8nCQJXzEb8+cXE1bF7GAJuLSf1hervVNjnw+2/32wuWBr49cvmAE6oGM
Ivvl62901vkGvz589FN+jACS4rGNSA3/V//Tr2f/+b7GjzwUtMfmPbW8Yrn125edH/j6TssjXx/a
VfktRmGjUR31f6Gfy/lpyxMCGxbS155fHlk247L7l5s2p2xaXyOu8XuDytmWItWNZgXn2DD9gwNq
gbAfZTD0wcixtolWBTupiP3pmce+KGf6Y8rIsB7l86j1fyhES8cutW4Se/pDH0A1qBFTfgqhaliE
N8NnlesODGek8r0n0vUwnDtfr54DQP1JO1NyWzfcT03xasZMV8nkuJBytY0bI9x3RX7mgk+b0cjU
Lik01nUs/aIAWWglG6wS6GcxnJhX08Q/MMIM17ichw2yM1bGkvSrTY+BYQ3rQJudIatQ0L81aUWv
qJs99jS+t53iPWLaxGs9+cnsbFrTO4O1EJ/swlu3vem+tsK8uvGPOlFXlXoJwHTtyM8md6nb3BnK
vO1CCN6AWz2aq0VF+xjkK5Lcfc5psCl8LOfQaB8ia2bwuYp4Q/Vuk5uYNyVYZJApMeo0x2rtfW1H
9N3tdIXBg+q4oAueYxSpNDiMaQpvNa3dbRtH/sq3SW4bJg321ym1vGsYttEZoh+CFvwDwvG7A4qj
bVs05o0z18+zMn1LAx0hFm0FIxt+JE5FmGcDcMc1H5KwudDeEWjd8ocptNnBbYUdtaXDiBajCJ4C
vwowasXrUqe63anveHZZkhdQe8hsnEEH1q1lv6eyYlFbWXheK20dYYMRbbMeNLfYi9A1qDMxMuJx
z8b42FQzMf/cRK574opNpoHWbLooi3eJaDYO8N6V8vj1kuF7XGcPuVdoFxPe5IhnHhvIsAsNTT+O
HkUfbeAAKzC6rNEp5V3ZrRC4HocIPSmWkLgJ5cFIaCJjD7upnXHvjorw6Dqhi5oW7Gk5jeiYEnNl
tmRATh1+EDNnKE69Z6POytW0mDljcrWGBiFdS29sKj12vo6VDXZB4xGbThN7XE/m8AdMgFM2vNhO
8sMtOxQYjdo6doILt2xuhONh90xpfPe12NU9qCRTfVokFmSIm9da/CC5zuOoMm6KOn1UwKSTikge
u0gpOUMOs7NDoFEezZwXGh/1bU8lHqlGw0+m7prabTaSld6EUDSyKrqgpQuQrqmummN2yAljFPqt
0V+80N+p2oYPGwCqSYonS1V7XcThpi2rBrKOTc8szmguklCwkjZDazJlPyZMVVSXZL8d5HqqdMzl
CCOZdatrl0u6or1+ExLDUzXYXICz4TjXm52LiBiOh4ngQYRoiMZdkXifSgtvGbCyk2jTl7HTUlZ2
FaA5eqpjQFqWAzw/D01nTR4JJ6kb3tsEWnJqJWgCP3K6FwChUo6DQexYrcuTPlY74eL9UE9ekt1a
ZArqDIj06pFxTxPVlVYg5SSS9Nq1trnOO2RRidM+1Yr1oDEZN5pX9qvB41QeiuowMb9E/lA+M9na
weN/7nFWAd4tbwy9zY/SrL9xDEGnLoQ4WCnYRievQviJiM+m2vmmCfbf4Kh0W1VAHO0SDFneLcL+
G+GChvSy3FiVnf1oMkNdcdkuDko347Wp1dqGLLqfPU6gNd+w2Gixd2Y59OlgdCrnPR077kSjWnvR
YovRzw1flWfvWYoN62qSKJWwOsXJZaiJdiU3j/IdDdikjFgojSgFnYJxMmNVNCV2cp+JeKvMsb1r
9WSTNPaxQ2PGD2A1exQW6aYKMCIG0vd3EzmVg0Si2sn0HUE21CJz3bouQgb5GrXQH9JOrBqP7KVm
SBt0UfI6OndljUhjCEDeJJULd5rm8yZy7+Vk0usdWTTK3D83Iy4C34dcrRPpPmQ6Ymijw4NRw/e7
pY1rnvNq7fkwwWI9Q6qUYnFrUkr0AY1ts8kfiyBjBirxybEuOgRZUOwN573zFWhRug5pYT05prjx
An7hSUZHoSKxHgP63208PZq1h4pCYtQxS/jwyvrgBFP7rIufUwbO9di05iol2jtiVk1OHPLJHmjO
kIY4QNCY+nqxGZuuWjUgytgH1Uud6g+rqpy+Faie6H4gRKBTSSqQ+9bUA41rua3yad8FZrfzvGpH
JALAhRnhgzYg3fUpER42/bRhVtIDTBmBFKIl1pF19xae/s6yHg0iqinglIwAJqJQFLpPnYZ5tIag
tMm1elak+GeJ8mBPYeLOS4bHRE0HFOEXXQU/uyL9aXQtOlE14PRC8W0YwxtSxWIOTeG8s2mgxlWE
YYBsv1qGDUCnDjUL/jzpFK9uQxGY3gOjNQ0IF6ZNGzmAKvKb1m92DDBxZdnk1PqHcQyMN9PR1NbX
7R4qmK9dUQbo6+UZy2a5m05FeKu70XAm10Ztl5fNr6d/6nwXIZ+NbU57AKM3HCqVefswDZMnTFZ/
LO/R9uMFvkj3WnM93dm5bp5639NuRw3R9DS/RyHuVZ7JT2QX8aZ0jOiKaaq9yZC9biy/0b6pvNku
7+VN+biCmy3uTW0ojyzFctTJSIiSCAvk5GUfnlY1P8zcOKOjkW+abVCCNrXyhrJLf9H0aNj4OpQZ
zQ13y1PZ9XCM05DySKRGVm99eoymqblvbA7dr3dTl2Rss++mp/U4wHT9Vi+EPBH6hCeAUstzUPlv
UPaaH+SLXFTgRW8oe+nq6WF003fSuYTodTagpcb3Kcy2veHWP+jklquxq7tHpjzngVXzdgww+yhl
GPc6jfbV8jTdfrXsyv7ElKmvLYzbt2M4GCenleiKgTK9eKZ4WZ7pgNpJcnL2OtRs2xij3TnXWqg3
m1RD+234Snsv8nJT1k7zQ4QxZiHXSh79hrBmcxxNuDqudm/XprFa/hcbDwCyr/ZzKH173Uwiuu28
0j+5tAt3Co0gK3jxtOwgI6vvuFzVr5kDn5XzAEhtWjdXx+sTgDhm81GWYErnPVS5cbeycdk9VGmQ
HdzSVgiM4vqBwCZ+2fkptPdWIhLBh+YQxCVwe1x9lGRnTcu0bS1K5yXwo8flqWEXPvTJXDaodYyB
WDPPOcfdtbFyjalaZ39IZIBfO1Kgvi+mQj0YARJ/QK3Vweil/kDNnz7k/MG9ytcVckKcNryH06K+
7owRppJe21c5DuM6wgv5vbdfib82P1Qw88ZVo9+A/ZBXk+rg1xMK7QyiKvtMYtltNK0JbpSmRdeR
77gORotk7pL1ZW985i7ZNjaWmsto99ZFlUa0WT4CqKLigNNdEsYyIadL4Hrtpe/cfFMno/cpMFIs
X6XpqK5Kz78IWAsXo+qIoy4F1+TWym4CdViexZTPIVsowuSLR/5meYLuJ+Jj1B6W7+NiyFwXY6xf
02yOwobdtOmnqf1Qirrf/EF5NOHULP3gOlZGcgMJyd8U0hHveLy+nkEdgu6NyOtbBk/nHI1mspXl
KN/bof36rx0fczSLTuM2Yzl9lr5HQBoj3reIo3L5lBYV1podFN2FwsnP+Tw0zYv7b25c8lS+xyT5
eUw/aO/S0BKnKdNhfJJB860Yu93yvwTAYVf03A5xAg04tmq04XFBGqdDPk0y2PvlfaTmGKvac9N7
Z2xqetl2snNdLXkjnvK4vE80UEqIkma4b00tRMYx1Tsn4fRienBanpGGEuU+p8T9VJM3b+b6sEtK
d92Z2JZKkD7Aq4aPWKQ0+PSRxrFTmg9OrX/vtXT44OShRRe4wa2ImO3rESUNb34B3sQb6pLOc2Yi
5MeYLndBBP3IaM/LC03UDltJXePE9TzbWnrU7lxRPC8PVqVAxjZWLkF1Ql6HyiGceH7XJJ1gzejd
U9K07tGpM3tbpvH44fZMbtzwQw5Nvuv0qDySA1M/mxT4lq+vu7JfU9ayCEIPBjphsbNa3lCp4V06
XvrYtZZ1ikuB/3L+IFQiLCJl/60aS2YnSD0O/eCYL5NnH5avWFojaPpwNG7IybLunBBx1/JKd2Zq
D14m7uPENc9qZKz+eiDAqJN10ZsYpLEvtAbHhe+mbzoE0uUtFa3KjZiIntL0JrgnLStekeferIjc
9e+qwpCruq2Nu6qNrZtJ9tp6+d+HKjpS5pleysJhfWbgkU0GYj0qnal9N8JInuc/rh2k26FqzFOc
2PljJ7RvX9/K5EAL0H3dokqwL0KjL7A80EagOEKveFYTRkskpaxxhy79kCgR5l++m3qwQW3sHKOs
BPRlBtSIzfLha++02PAajEqM5YF3xT8Xfb1rY3TPPYXRR8/os9NgZf3XD5hp6F0c9U6HtqMFXnDI
DKX7LOD1Lf+kZmjGejnEurAPbpfDbhQsDc1kr5vRd2g/2kNopMPJt00SpZkSyEB4QPoyora7DKto
4r5rRkKMmOXUF4jDTE0KC3eZXXoXCOrOTnjjxEiouKp2D4SolMfEozXf6yxWDdvY9zrYgMbvsjUz
P3GLD/xhlI19KX20eASR7gtWsFxiPl2Y/fA6oQ5ZvQuQvQVcAGNyREWgvXuioj1jxChYezHnm/rH
OOkHgvZq6zQocSBBz+OElN7Fg8BNRjwOdT+m8TaZ6lHLbJzZxiFLhPPSmVG4Nk2lDp0rzV3kcY62
Diq4CMHcaZIwUkE8Vl+bMDcTvB5+Ov9oxckDzZxyPHFzmHUwNN7PzVBHezFHk/76+9+ftzx52Vhz
runX3W5OEy6m8/Ky5Q2Wv0+q4TOWm7/+yDDur0vQ9qtuEQ+2NuqdVKGssQmXUVpLuUC044X3KqG2
4JZSafFSeHic4pgVUKTJaV8KCUn4LafDxYQYvnTjIqdoZ6VaPW/STmeuW2G1GTGnnoyg7U898qdD
o5ODhimCBLum22Xuhyf18aj5hjyVDaSPyS6rLVxU2DZiQHitbj27c7+eoGZ9XzrL/fJ5s9xKzzrF
qYM1mI9p1uOSjtqT1H+WmsY/FM2immUDtHY1OT6OAuxOJFTKbUTY4Tau1VvchiVpoywAggz5c9tv
bae+JQz6xgubdr/sHs6ydmumfYJtm4RBV2PBkNTqefnnqI5WpxyHrl4xcvSIGaX9mUreVWOlsiu8
+NlQiALbVj7pCbm8bcoLkLCzrwxdR4QkjZvYQPG8/G15lLjiEIFZtYkQNW6QBa2j2V1eFN6GiQJ2
DLQI8+8WWYm/KStWcSWy1Gw1JVrIj7ZnOvbUpvzZaoH/54Halqa62km8yTuWlp5vbY0ib09CzFaR
WcyHwLoB0KKT1el2wSlIo3RD9Qq26/w5X+8OkbHEJ8L9PMZhmgxOt4pseTSCBGxDkB7QQhbbkKGK
FgtwUnTq3QYleLlJ4kxbORMuTBf38FrJ5r6zi26vRzRSky4b9mbr3bgaBLFVDIluRReahkjla7up
6V9iO8ZLX4tDGfo+qjByRtBqRrMA0vD15tSogSKkgtMD0MFYLVadqioZfxNznE21xNIMwfe+bX8k
XpCvRdektNesq01y3r4pXfxYdYiXqH9R8xkJfik/tbN6drnV0DmjxI8jYCdJVdpKEF8HIpZepth3
LyR9uaLz7rSyjs6TSSR5kVTi2PHSS9srtc5a3941tcY6PXHsbeLFySZGxUlEYXNoOxcfQQA8wVTp
SIot/D5LGd0VR1hyBM/5Ip1uOsvEys7gc6qHaazB84yhe3Hc0trNfsb12EXOmiaktwvKwDqpzrBO
wYARZRyYWwzkkntcGtb+qFl71ARkrHYQAGoKxGHKzLpCSa+PT6HdB3dp6SfAHEh/Q5U/PWgFVUY+
B1lXR802jZL4ZIx0OBKnnnCeGMbhy4Vn+5dRVt7OnfVX6SKZ6qBd7lsrPSezQHDZ5IN157f4qsbS
vBHzABbNccy/NqlmQH4p/YZ/R/tOkNiz7gs0QyiPTlrZvbiRhiN6oNlAQQT6b3vSNU55T707RD3u
UH/fReiETl7rsAQXySGyWOhsa2b+nNcqXoHiZweZRrPvrfImlyNuu782ZPqp1YTDbKXl5WcQwX4u
SuyUES6f5fv3sxAT26216ioYOItba9lQcupOsffil2o4LsYsKZPbuMic3WLaWv5UmNi3llsKMSZd
Bedl8WplwzBmq8W7Fc/+KoTiGtSmAVIDPXGqNXe5MWu0bIKIsi5IKAe3EWyK5Tj31tasydT8EX6F
Zq3R2epHyCHj2ckHuAmlv9JNGEveX9azxX+23NWXTODFlKZTPndLVMz9/J8sm9zSnE1ABBOXkCg4
TfOmClW2zYsOyTry+HUxlVeyXp4WSx95L+q0bMTs9VtuLa6/5RZvZhEOSS+fbJc/LX7LLfsv29+v
B/C2bPIEEepi+Vs21qznTev8ObRNdOyG35yWTV4zjoEL+/Pu8jeRYtpOotBeazXS6MCCCBEBQVhF
wqtWDAfP8P1Qjk34KcT8UuSTvB6cz9rJ62FN9MtwnID3ekZVnQ1fgFoZcuDxdN0ojQrGdlPvKUPT
AjV3U1++2GqiUGPr94EsLOYSyO16I5sxSIwX4dyD1aRE7oBNdXE+LhuX2fqq1OGtLf95l6c+RXyf
KuUsXF3+k7ThHApYrut4JC3RIdZNP/TOAYCCC5M4NDC78zi1DFsED1D4oGZIIyS4o7wGS2iysi2o
ogG2iT2cELoEdAP6YlVOvn4iHA7eL7pLlkgM2rnHqWbOPvKv+0DaVmFArq3ZJ8VGp6q2tnML55lf
nWazaTaLhqkVyJPsTMyDBAEVuyjonrJZujzO58oyHCy3/va30O1OWDRrOq4cF53EFUWQQX8h2CHZ
ZlETARdOixt6hYQXG6JcaZEQq0kHuObluqS7y2LMLO2ntMAyTrKcuB1cc9exzP2gBwNM24cv5ady
jlAO+mNfazfkJhiXDrkzJeCQvwMGd2e4CEJuDiFS2eIhqom6My8xLdan3GmGs1AWBpfHyPGHh6Kd
/CsywhWZW+qU+DQErYjekk1LfOWGRgszJxxv+7pCey81dMPCNSkQ+iAgWrOnTZOpiFqs6dwYTrnP
4cTe5X2aC2bvudxEeUhJGaCbN3jOFcVLf490XN8OsNM2Kuv7e3SdLKMMPThE7rgzJ624y5uCKrFr
3QWixvrv07ppIDV5FF/eDB/XIAYSRmuk7WsnhQVmoBPDqWSVO9fMUmJPQ5BCkQDVl4f+U6aSH40e
VJflHrV4poAlg0qWYGlroX6/DviRsbcb752Ntd6yDdQXZh6/Dna9Xf7uVYoughkZR9dK8dTnzb4s
E+fB78tvzQhtw08takq1dA/miADGnJynSneaV5s+/7GKjWzThUX7WhqwBoewoCk0PypSfV3D11xZ
FXpwfJUj8TlGpB11rHO4n8bm1XODE9N5/7OGn8TsaYL9UqaQDmREKWcX5/3wIK9LXs6ysdoqRjwx
+MekTlFKVKXxITVy3ZzceQq7oGNhwMSjdbLxrqPdztrjpZaaeLHGNj4UkIhppHSkM0cwdOdbYzzl
+NeG8gD8hFPHIQi5Te3xPsoabQ3+bFyPQI83aL8kuxqaD1x9HF0JVl1SA4KTNzECZd3YHPXIMQ9t
kf3MGzS4XVFVLz4i73UetxTb7EnbmBaiMyFshfh7lLAqCN1U4aOfqkNYWfrLIOJTC2ponUBefAKv
lh2LQTVrFFzUk/Vr22oOXwJffmK4Axq5dkL2N2CWzbIBHFIWrLIk5VLoy/a+qfPuvGRUWqnMt+0S
42C0Hez5unppaHBgX8luZ3xSCL736voFCmPTfCJuRD65WNi8pFjFo8S3N3QtfPDk0fXG/CAtWdws
Z3rsCuscFztvpNU18hp+NS51xUNWZN3FMhuChbhneIj2NL2mc+PVK80izMMi9Or2AHbcfvXw7TZT
mX/28LTWgUrCKyJkEjYrnGY2zWVSNAArCce8d+bNpKYbJ6GOnut2yorFY/yrOcj8JJMw52OcfibD
T9Mgdw7c8d5yJgiaEd22wErJSkcsAhowP5sBc89AFdabSbFyFWGug+EcfQoEyVrQgCcoum/orlyY
4a1zCnwQ4r5P2cKtiTyaSwmUKqsbGkQk0eT486rU0Wl9jON3kblbWI7TN99XKKKyKN+EwgIgp5MW
qdmEH8ocO29XT/H3IYw3ovLcn1oCC2WnqT7cMz0Tp7KSWway6BsCyHCXiyg/9R0A7W5MWBcNr4Yf
Ws+1o8c0ELkQmBFZN05Q/3l3eZQOJ01Sh6li2Qb1ozswOA+j/WZb+OZIiUeyMt8F4/IGNhPFndn/
0Tr6dFVRuAqVn92OiAHOgvxrhg0qwI6bp7dULfM1RCB6pTGwzLm8q7vfYT0yJ86S6MmGZUJIYD4e
Ql14D6T6zm0YomNta+qfir3jgPbWpfosaSa/FgVELcQ7OaYAZkmxX2CgA5u7z8c0eevjZoc2MXnG
QPZNT8tkxfkhPswWa5gw65+9W9KaCYII4/WB4g9EqDb1Vk7lMCyXGSVSuKqrdIRUBBfDfQomuHwJ
M4K95gG+Dz3N2MJk6W/jzCAbKJyO9tTKiz15G6it1UvFyJ4n9rNy3f4x55wvLFveEllRrLVRGEcO
IptfQ5Ayo6fwrdsOnKvtOudKyceyzp6M2pJbSGfvX5mluFTdUyvjh1Yjyb7pSJYNp0q98pq3tLHh
NNacGA2t4nWNLWI9SupbIwYBzlFbvE7lIFZ2uwZO5L5ZdPjz4jjUunELJGOfAejc1XbQUTCNDhal
pANlpnjtwIw4ADzU5+trudUkwI8I5sZqIRjTFWbBqEA5Aj2U+LVN77EZ4R61ZeFigwFaTvApTvS0
C4//xd55NDeurVf0r7g8xy3kMPDABAlmKpCSWj1BSd1q5HgO4q/3Au913fazXa8894SlpkIzATjn
23uvzfRo3hq5dU4zNX6PIwLjc658xpqCRpeO7F2jSVlPnJF/iPGnOQ5osINRnw3FrPyy7bWLSLvX
EQDOyq0K65R24jvRyfaaR3V9CJf5pu221of7PlYAb4S0tNug6fnRk4X2DLKP1oKE7MK9XoMqhY+U
BC61jHJlA6nZzFR+7GE1lb7A578VM4M5t2rkvgcevkpbj92ZdPMtsggXMTWaTlhlmCsklbNF/arO
ZufNK8tUzikm7Q16cf1ct0ZL6rXS/b/eQag+a4DQN+ocqbqGvvohkjTAjaxsrSHO9261vCqqcW2y
xNirVDMc6xAdV9PE2uitkcaPUbloQJru/7LsPkRgTcVZlBILyAxvF3FrbTmJ8TObq58Q2syg4N3f
RAJ+Tw6+ZMASO8NilY1P9WlzkUAEV8BDgNRgvNDcxHz3+pcyTqeTPbgThkqhnA3VLI7TJBYrkXoU
xfyfN221dZTuCyXjcUhDjIUKeZM+mcejAqCfusv0JVEoMFSwz63iMvUepqzzHjgqJ8zfGnwyPFtf
oDBUP43NeYdMlV7zYt+2wj20ExSDSFWuwoj4FArBhNTW50tVZufSWhgWJOD8meK6gAzTHOhxo6/u
m2lRdPIY5vp+gNx4zTUFA0ySPHYFtofR9sSFU5RTuZd8YFtVL88Q/5NybkIWWM2wSYeXQp26M8ML
9yKkA2m06a3XNo63hUegdQw1wt2DWa/nRkB2KvldaTXegT/3kqnDG3S17lUfQd2HFIuPYVO/L8rj
RxI35dpMB3szCbrmLaomAp4NDX41UAdas72DMkx0O9blDya8DxI45tOQRS5glDFd1yJVtx1tdCtr
gMcjbXEogQC/2iqz9AikcLEcJr0oKwIyzfiUTfBO68JetvBE5/CrHmEOQHUiwgssWWxl3y7PPHyJ
DIBAOT7WH+GyolTGnU0YgoJ106/cJ8NonFXb9/2ny4XF7jwwezRhYg/Skse5X/T7UFmr+ty9ULy7
KUSVcKmj7Niaq8g3OP8FcZmlJ0sYV9NBZbETZX6AbQQ5DxP2LvLGMMjRPpDwxUcxIAJ1bfGLGQ2q
Gj0ukDFZLel28txQ/rDOzbTaWW4Ph8rghD3bVn40i2oCeBQ5e0XNq51waZgOhw672KwMsK110Fdm
bJKBrvI3q1QZsTCvL2XGNZ/07qfKxUKNo+JaO+lD6wh1bfa295DohoR7H5NtrpIIQEJkb7UKPVXv
0LLs/r2omgjxdgnwOtpWeJJrWBJ9syJn4AGHuL4Vym9qcU5SYwMh2XFXRAHLRz21Op+HgP6ksRXi
afOgjJcIoiP+huipTjNi5BhwNwywtOeiSdVnDuB2XJHQp9TbZONntqe7VbwoyaoriYBsOfca55UY
Mlut9luuH9iiOr0lySXbY51wla/aaR9hwN+y4gjBAej5Ri3z1s/4zrGlIPPIXvmiUJlK2nt4Gdv8
3GSdsWdtUq5LU2fMl8bGkWUWVzfxHkvIK2NnNbCplDP88Yw6yVxyhTPjM5Mv8rm5Gp+oAt6ahYRX
DTdaUwvlMYxmbTX2HMo507C3NkOjLLtXsr8JpIaLdI38ojSzBmcwfrzfVWQadtpCJ4SbTxdIrfTU
qM6tV6WGvdR765PWfkqat37cjoxOntOkYgBsN/q2H2msJmW2AdUzHR1tJ+OKA6amJd5oy22ksNQp
rK2OXPHdsFF808r6bpGMfU5rzvZQI2mxbzTfqACtZhP1oYYkRkNNRNr1XkDkrNzJSI5vEl9SWo6e
XxQmrFC4g9fM4gOL/LFzvUjAAbUiRn+FAdkzLK+8GgylgM4fccKsoulTdst21/g+RlqEUyMMd8Ps
jQdYCSfoNsVD1boOBMCq/ZDYins1A8+WOfqxg9BL8INXIp268Y3gyQxsJ0oRmJzxjTULRsqwfe5M
Yw1WN3tiD1GuB1h2G0Lj7c5igLHMDqLz/SYZCcFapdavoS/4rSmd2/0mY7QLpWI1JMX4NhSYoRqY
5dvEiMm2QLBTB0U9hHGXn0XI5dgsccBosKJ2uYzVQxYOcMkLUX9nUvUojfAb1O4de/GepRWngrRb
oDedm1/K7/rE6S7togQ7FXwPgZyDISWn3TDv8y3weQhsyD43OSPUeOwE+kZZcZXSLmENgs1WTPbq
SXFTvAxqGtPaNMK6Lavwy8uU6ZB0glayuq2PugLsM4lUPOSDaewlpr1Satp5Emwzq9xpWJso6RaT
rcVnkn3bOORPnW3Kc9p7p8geY7aUFSazAsEZ8A1zN7zZsm6KA4zx3hMcaFlPPyTp27PjolExxPSe
3YVtm0ffBd1ar13lEBpmOYJHtApf59Eqg1c2+SXplrx8wGCy6R19OMVbTa2ihyhushcrTta9pg7n
Rl/UwEJoD21kOntIq9/o9NYe8LEcYb40e6OzyxenhEg2NimCDBj6ZBprhhVp8jlOB5luB1cPb/TV
Djd9BsrRZj/RseT5XqvODrhA3/Ogx5K8XBVFVRH2SZuzMyC8qmIw8GZ1SBCqdPxSOMkuq6Z2xckj
30kirywwuIHGz3DMGGEd0GRlZW26Yw2EK3ocGZ9VFvLwoFq3WMqHqDSLD0+HUtPoGFLoQ68NqC99
l1XvZR0h4DjWl4HMbpdezULUYhVvedsG7POhsCrtzJhKPRdILWfseLDOWuUk6ZUHyCuBg2OsbWRM
VjoK3yQz4R0KHuM+tu/MnB+TlhgTZJNbKPXuyYCsTVkmKj3r0EJt1Y9OcfHbKWjGnaZibkM13Vuu
w8ioKYxX1TWSALwZ4//M0l91G7vAODn5dQAkG1au+Aky4cWpsen0XTKzfRV1gKhtBsz16AoKT0Lr
3Wvh1Oc4KzYMrazDCG4nnQCc0LC+0HvtkNWbGhmBzlTnYezViD2BeKOhwXy43xXHwgU4QxchIWBm
hlw180QNN1xWM1/W8Ex7bJanSbd+mIy0/KpT3opmHg9h1wyPiRmNj5pVR4FHBBDlpsNEhJqcWi6+
/xHuIzu+C1GlZt0mHTE7T3VWEuPlDvXdYPIR2adUbx4cLBDS1aPzQFzrWTLPINGovDidDGZhmQHR
tDQwFMM5211yxOBcP9sWBxPIjbWumBajrRxRZGI4WTJU3bla7G3JNupryPov+pxz8M3FY0MyZWPC
fsDwor3AnG7gHmcsGDQ61rFl71DFMCO2Sbipwjk63xuY7jcL0+GQlXNRcJ6qP4pCsY/3G0VIzBDk
Ahm5eNCKpMoYoWqumP21J6ersp2akIenA9YG48k+FAMEKJt5dM0n6DCx3cqndLkB4NsoJg4kp7HX
ElV1rWnHeFAzoPxYG+G09Rt7QQVKViuMuo0UF6cCpdHuQEUWablDi4YJ4jZgWcZaf0haI/dJ+8ld
rzA2nAZl2ApaxDYtk1QCPKV7KAnsB1rSXDvbcY+MtN0j3QvpWqRzs1HsqgCvJqpTopTzVaQ3cznv
RlribnuoKTesIWzkhdR9RYqfANTCBxMqxLoexvpg5Zg1bFcUO1zqC0sDF0z5IULwOICFFjPo1D0M
CQdmqL4YfSfPYYb1ijILZa9o0fM0K85lpGP3NkmO94Sg2J/76h54jY8izYwaD5xsv3tNP78D9+UT
HBppcP8nBpGTXc14xBkRrNSqpBFl1MyH2pga7KWz6ZdW/c0Q0ngchp/DQMR8FhFRhgo3UMcI9sxe
Msg0KoxYc+bsTj2YKLhLLLgBb6k59kE2qOpeT7pHDjSUfF3t12GHX9RuQweKGR/VuKpXaDrzYegb
sQn7RcBOQvM43m/GC1Of5iCRVqtVjJ1nh9/2YGe6eikGOLggrl8LfWh8jMbGu93Mu2I27KfGJjhQ
VWCWDPunGUVgobt0fB6c5sTqwNsNiYrdtsrSF+RA7wKY/dq7RnuwWtbWLkn85zL0cGoz08sWvgjj
qJZuTCdM8UIadbctpxGNX6eGoonY8iTikgONXjo5+r3GQOXgdP3KMHXvGd906mtZTM/18k/MXv3a
IZr7OLvaaQQxeKr61vAzl2PFUNQzbuZqw6TU9kFEqOdK7dVzPuic0VMuiZoRievYvReKnjzrjhDX
iiWyEunvpa2qL4nNSxEp5V9f3e9Teihvc2FsHalgnyR0dTVy78wYpX+fJ0Zc9dRjbNJaH/y+Z68i
WCOBhgeJMCpQPSeavjMYvVJSMF6TRgyM0cHh6jaG5W4o2gcLaM0qzSkNnEVvvZguZs0Jas43nlIO
ESutPjrpvrRR9JRwqG9ja2a+qMrHbiZ+gszCtl2G1EFY8eh+LilZPXVwaMdRvqcoZKAcAvMO07jw
Zgq803psH5w4Hy+GStgsTsSSHKjyPSHb9qADZz5kQQ7a/ZTmPfU0sgs/JCXfTlfb3/rUcoJK2j8H
h8mv1uU4X3QMWDSSKM+MkGnvmcvsHePiW4Q4eSxn/sTAbnxvS+wJladET5w/sdtnxPhy7EbMKJEK
7rXz9xtlAm8Ex9g56EPRALD15vVQO8npfpN0CBxNbHzcJ7gxPkvI69G67rovnVMkBPJHydlrlykj
aATmr+jpvbsJgWTw4VA2FUob9mqNFGTSpLjZtWKLE4u0VVgg6vayR8/KYP1qJoNt6citmirMn0zF
2tpoXzuLsa+ftch4TeyxBUKZ3LmfZNC8J8mAi2o1t9giBwh425XhVxYDZc04Wst4uDEBa92Tcf9P
XPhn7VqGphEP/t+RC5ev4V8OX634mn5HLuh//tpfzAXH+IP4LwER0zQMC2Dt3xVbjvUHeAZmULqp
Y6z4rWZL+wPkieO4urVAAwwTnoD4q2bL/YPhuaOCFNBZ1Kua/X8hLmi68w9oAhN7GeZIF2nX5Zt0
L//XzKPetGVhdBb+jJEsUDwp51nSCcNggqUPcoAvIoa1eEDkpinim9LaIVmOAtcIQl6Xhc0t8uRz
F6HcpTLNTqUAjJ0Mks18mxO1wFG4YPJpuxgJwLud/d2k8fwYYp5tq9EKtGnGwmHZ7I0JXzSeTdPK
N7hK7ZEdBHz8gm1oBXlmzeyvCBg1FmtDZ5jvJcZ0bT5CLf1sGR4+CVPH+CCcSwnT7FS12atekT0Z
FK855qIP1wLMA/KeAm9xUMwtTr1H6Afy4vb5za3n82T1YtuOkaCQU4dyrb56lq5s4sxbWmCmX3jJ
133k40AHflWjjrPVwgAlOKy7UGwj9qh94oW3rjR/KEP6vTG8aluhJT82oMfqRlZ7mTOFU7TVjNfp
4BDmwLCQpP65LcAH60Z6TluKf4VK1QGgfla7Y1UEUxUpe2S2W0pRE5NqlseW0a5Cs5nZpKbFto2G
l4mpEULd1mXqttUH/nJt48+Jll65CTwsl1n1QF7pG1t/EHqtd2vhdK1i5wY/lozvQFtxLEIIyiul
jJOtTXCVdJHjN4v/iQAI4/g+vFmaI1YKsi8ROstPAUmsljT0JqZwpYdttSl5EQH7APrOo5LTnNBh
c6IQqkbpI8Hs5AAyscMbsRJSYn3LISGltH86YxE4NX8cc9UxN+x36XXllrZaEJ/VM84BXreixwvW
9ug7ETktxpQre/mNwXYUUNwK+N0U8pCXcl/B2GMtLfEo5bRTdV6O1gN+DLco8XuThFz7qiojb0q8
nySP0zAqd72gQOZufmXBBQVpphEZV+Zqnpz2igmLrX941mbHPrmZPLHMqgJz0of1ZEFGMjAz+Rn+
Pz0boVw65ZZIkL7qixfdGZ/xqNlMJ2paHDKM0fCjGdXKzcyE1q/50GGFOWFrSNhs7rK5cdedBYRx
ZozKR41YxZbP8BjouR76IRHN2T3IIpWbaGaLy/IXD667jbxiDuYGF+LSWuMw5dQrDI5O1/r2YBAe
SbJv5fxQma5zBMWF/CTzCyLfiJPQWQ2jJpiMNynZr4TPfD982va3OtX6K3skKPjp8qbOB7NTeFNt
cHFt6p5YD0KYn+NvnUiVg4EDfoXube9No2IUqrOISPXqtXGyANabvR2TodwhstMD0JTANREwIj4K
JzdUlz4+Vu9h2j7h7mWYq2GXLeRT1Xb6ls5gGqFNgam0wNqf5+iXsa2uCWLUOEbg+RqjTyddxsS+
MqhBsP2h5sPD9gbTNXFHNLq2qE+LPBn35KVygznVhFy2kR38eVaabLPXwE++a9J6ag1OJEmbX6dh
jhhR0Y4WPU6F0mGHKcXVNSLMrThLNQeDUNhNVeDylq5V0X3ZlNKvU1flw2LxY1IfrAB8qIf/rfbn
ccAuglMmGdEdwpymD8y2nBYFfRZaX25rs34iukeCqxw86K35Z9LHtl9M6c8qylLfRN2mNzuHUMCY
cVZ5e9MWrwXvQkeAYalvKkclsAy8rVq3owjYrZKAauWL4XoIDMRgZgf2LCkRWLoSyhPj3Qwzcn/N
GUGvWDLPm75lUJZX7qsCFGrD6nd+Ak8xDMpXpmYvoFbctabQXl70kiyuAJBAfKmpvlzoUnUI+k5X
lY0bJ59okyWQVUYhWa3vbbqOSBlkn61QNvCEg6FPjDXOtwXorNHUUHMAtXr2UEnQV2xMOE5HYg5W
hwCQjMcc7+3GXn5ojNyCV4gtIqtl+nRzj3kuo98S17M1pLgOdyT8mKMZOk3AcWcwh2hwUETFze3K
ORgM+tVpisbvtlH2bCAk5zhzSfw1HVwV70IkA/ltCFN6a0iPd9haV2BmU7ohhICoGX0hBe26bjmp
Jj/ZSpyjuul9hRKttaJV9BEufRBKMa2HJbsjRhOxwWQ7GOFSNcki+2UVXTKVkKkN0CGwE/dXQv6W
TZ7eb+fSfhe1ap8ajcJBrK74sZjqXMak2Rom7TZtYQDZsnPtFCYzWTscX0Ghy+ZRnxJQxjnSaFs/
kRavH5xeSU5lHm0plaI4i7Xr2pudp5Gipj0MVmWhlB0Krc2eWgFiOeWqolQKm8pICZ96OREjSpsj
kloWwBv4SRbmECFCYn+Mx23T6b9mZvmnkGq+oAQevSgvAjd12R7mjFOT5PAsdROkeZIYBJG6o6iQ
owmbB9lsLR+DXRFL1R/ZsxWMw+nK4UTduWXgpeJiTiMgopCfmxrOdc6BSBDHfWVfYhu3ljECKgzj
T672PcFefgwm3nVsP0haFaSPZ6xhPdDrWW2yoGtHwiJV8uxhVaex9tzBdNyyNOMJJ/GLgM8SEHbv
/EglsXY/GGe6G/ta6uxdQ9LhRCssN0KtQKkz8eAyoaabfkT91iNva+feBZzbFHjtqy6oix88dq5T
RNK15VSj8mf5FDMpScZLhwKz0+zwh2tSrcG4OvFBrEPLG0hIaqaz83g9Mail6o76hGdcOGvb6K44
pbamneu+ZEMN0tH6IHl64zLUkysChQ42FX5NB8ndNUsEcZKtTOaUbk3lnE79jfaLC7OpadMl7SYl
aO3uUqTabiL3RHycEg2oKu+GIflgcLbNQlJcWjYFptvC6piIXoXZWwVR/kRB6v1SZsSlPOhIq0rN
AskaGmc9cjV3tDxfUwWxLQ1MSlpsVqtB4g9DjV+5iRIk6btIluLDdNQC2cU37DgXY0riYPAmnhgv
rp+BPsSZoEyghU06jHoqzpRqGZxYhOLdh3aW7bnSrGCK9YMaw2LnJMfaRFlOnRTVeATFyWFoMOvp
N1jHE4QJweuMP8hZ1aAjTwpNy5xbhtFX7cbYmK5Hr1QytmAGkuqBlCyWoHnynidX/nBn82rXYc9s
MA1akbrsx66VnJSVrSfimNEmfxwYx1Jjcqq4NhdcGxHdDUiqmfQYO+fGNpJBoqYeMryTPNZm01Fj
OnNGXcYYbb1GLhtuLaW6J2ZhP9OQEVVWnaZRqNduPKQi6m/3G2oFXojVpZfBQTqAhWZTRxb1Ozwp
kKRRIYNoDtVtjW8ENne9Rp2Zr9KsyydF4UJfmTpSuaVxDkx4IZrS2Ie1tJgDqFy0rfDGJRE8VRiq
IMvjZhNbo3NTI93ZZyTYfTfFO1bOEj4PibUznot3e7RQIUrK6EU3aM+slVdegadMtSbrFmZZQAxX
PP15l0c+shxUQIVTvbIoKrhlEQcHAfF+V5FGXYsBwWoCo4IrG1oQje3jCxHgLNDyEMx9wVOIR/MH
fEp6FRBUbF0qPIsfovYsduB6eS7VOgSsaicXrI0H+O5p78wnmmOSeQBGPSJ5MoTEdWf5Sd8ggqp7
yBkzxrbZXWGajN1nTYOIbNr9S57nhHoMyteMWgtGnRGnkz043RD6yqwcQJlCbECrYoqO220e5M2A
Nes1AlF6TBzADHvG9LB8O2ZUcwd9IiyT1zya2p2pD1QGKE284xKXBMMAVZtGmzfyqSszHpptrrMD
CLvqm03mc6MYXEriHjatzkgGOmeEFpp2zbbyjmXRbEeuWrR+kGhbgfDOMMViw9gtygQkD2WlsVzA
ww/Dkg3HUxl1QaHh/mq8Xl13XOzgIAGdcvtNWndOQJ0e+HkTFrLsnVsxljl1PC1FMrJqtlYRBW3i
AXzRtU/67ft1YUriRQbVm7ltHjuOG1m644qITh1g9jFdXhHNwgw4p99oJWKBWNE4wIm12SBhKlgS
iK+PkKrTYcpW6tj/TL8Ley6eWIs4xP3ULRSxk2XcbMsTR6BSNHsuK5ReqU+t7tzKwmsemhl7VGx9
sjiXGxO7L281NSPe8Cmy2njidHOEK4HPVh8Mn3wgvTJQ3U7spkbNVln36AZzZV2SgGVf6WS/ihgw
9GhzCNjMHNVU3+rWhEVFNivXs9gcG+6XZXNsqOwmMbToa9HUO1orAqUYnkaEnh0xHU7GCGwxzmvz
W2SZZwOU5ra3bbgUot1rERkwJmwCuTG9WrH2za15R4osszeQ+1eGG9HEReNhOY8sF/v8SvD2RDj2
O+QFd52M4tqXMOTEJH9GXHdn+DS+LOC3oJh9cxs2qFltR5sZRyACYpztkt75PtU9u1ia1fayj6go
NKNHWyF16+UFsiBxDxph2UWouauedBYSPLuIKZSedqdk7tfRoFCW4QZ5FBnPlKUsl0GQgYPLWjZK
ftVRFehiRn6nY5UC4Wpdxz8dZ6AoIq/we7r6iFhCgpnWUoFVjEs38ZthVUjC6FhE2aZBHt5gnHI2
w5J+9brwBQ8Iaa2s3Y+zRVwtG+AsjCnfIjipc5G49TNMUvomkf8RuMO+YJTnQUyMmJtrhXwYKvMd
B9nKTmL9QpTaQaeLHiD7KnuBay2Eu+fbFECRLNZrn5ht8TDQE9tQ4cYHpfpgefADpZmMDfsHz945
YzXvHJiMqiNumFEHKigAvgymQpIz6wCKWRqHvKm8AuyiGpiDazVCuPMT3IarsgA5ZpIi81NaRfE6
cJIUOeJOJDK/hOe31bKi29haXPjpks2bdf0sZmRwq/20UZGOZoxLtHGJV2IqLnU7vpQ66jurw2bv
JZwfcEiSyhk6fApMWH0YaAm13squ0lnlZfJsK80ZFG665xNJH2KsnUPFMdaOZu87LXQpdcaSMyk1
x2jnvWimwYTUUr4I+3zOypjtOQGj5HPEruN+wUXLBExLSvKg8NSb1fxwWyJ04dyVuwL2vj1TU6XU
PDi1LLeVsGFJA2Sy2cjg7l3GsOq7XmreYQRRi73H0IMs5lIedawazdA0jqUpHiO906j5zd+rZFtP
duUrbYWzmyiT+zx1wt6ZKhP5vHW7VR0TRFZjCuSICIFaEBQN0mljz1FLomVTN+a0msQxh03hswrT
VMaEZDT1ltbxgVpKkw0eSabt7MUR65QSeUZo56yh6+KC6LRl4/rKletXP/EUvMx7InMDOl7tVqng
4A6jjhHVwJxqdMudqEigyaFQfYW63KINqfk0WZLPaqz5+viWxyrGJkm5usYErZUlC4b5y9TpX0vs
5HvIArxUSg/w2PTRA3nwLYML+1Nahd9BVuAaKGlgMnI2ExZW5ZUxmz+AS1C+0pFNtWvhq/En1nWN
RsVRWdPAIPD2jcSgRRLMkqUhW79NReIj6LsHy+musq2ONp2NO4oNibOZQtLBaT3Oo+Roz8zIj5v0
FSYwLy9LAwzbWXiwMsBwlfN9dtT2PXsoTdWCotRS8GYvqqfyI6bpcSui75rBHwBSWpJKrtYaRscN
nZ+PTtm7aLPU+GE59G3dZnMALj3A6M+2hHEWZRPephxRT9lRwrqeWTQZZPCHkXF7lKefM31GPm2q
oDOr9Fjia/KLDtA08zXGaHV4m8A9+FNSvN13cWnTQY81LiEXs+0cTXDq6JQ1eZ3vWwlXhPxVVoxx
8yJbYupj5dBlE41gwJ8GnbENCS1lGcNz7oOqJEBiRCmpBFYTdFhK8FPLur9OZz5FTXhke2YFIbwO
B/+ysczQ1LlFK2JUAxWq3lVqntAOQc+2aKj7sgu73wuylakCPkkO6sGM2SOXOiKmW+xR1RXN+tZO
MdAvhy1x2UCbsfHlLqPKqSdRAkkjwphhXz2ZKetsQK7Bt68hqza3yXWiY5cWj+EEUSOP6WWoRFGv
kzp8yNk4gVWYcAaF0Y+BDPkhFPnVpBLrqKfpk7SHU0cT96mlQc3HEqttmJJAPR0ZunhAAp8LI3nr
GlS1ZauRi/qI+9I9VjaNSVPVDEGndYcwrHM/LrSYIC5q1eyioCo/ROqVp2ii7dLVrOP/KxhYWEgH
TPXXv/3rx89ljouvpU1+yN+lCKweMAz/dwHj3/OPz4/i47//yl/ihWv+4XquSePv3xrF8CXkv/2r
4rp/MEaElogbEq1Cc/8GRhvWHyqagkMdg2HaSB+IKP8pX6h/6LppeJ5l27alGv83YLT2D8BGtrlk
JZaHoTLOUY3lMfwObGTeq5vCMJWdLCT1EzhFfUCqRyUZkKCjgKJlzsANwnKEkw2/8IJj63Fn/vaa
Pf4Jc/0v6Nv/6WGQJAadDTHN1e8M2N+4kbMmWtCXuNKbGp18ynUXXFH3iZfyp4c9OWogsyWiVjZd
xlpGqvTTx4st8588jAWP/Rtqdnk1PE0zUKgNz7FN6x/wlVzKUuH1CwSjxaAb5ma+mTSwVRCljd7B
EVx9y+zw0U68b/nE3BQHuF9rhb6ay1Ihv9r3lyHBL/RPHpZp/gNz947SBCtuqZrpaoajLq/fb6/P
mAmLkFcb7pye47tQ0Zep8nrQqtg9FcDKV+NojusqjpVDO1MH5zCrXIOzM1lELleavrdJ6dqmvQ27
6NAzsT1pY96eHGebLZlfoZfzzvKKx6HSzROJ279ucprK17E1IL9M7rQpB3pqsPCOD3OTYIVTprew
KerjGLKhMhKlOuPDp/m4Ur+UxrUP5pMVPTcWZzo6j7aTzcZBmQdwplr5ywtdvP/LNajB94sPaUdn
6DnUcsFGHFdg37LQUgvxsx8pH5nRxHja5VlN56tbtWGgTD9CHIaGSKuAQZcTHUIWH1sMVdU6m3ri
ynvNxYVMqlrahRE0SnNx0p/elD3ioo5ZvTD4BHk4rwzO/sdSH25h1KeB23UgFr2jqrB81PXylKum
HWhe2q0sZ+faLtpYkhFOiktMvIIOjIkNn+6sqxATfrzwHnhYWfEL+g5I0RpXoBF7X3J5Q8p4PA/J
W8GGFz2bVc4cMWq102iNapH7gzCpJ6LYO5Hudui1cNtMyVdZKBGUEnvDTu0X2N7HyoseG5SdpVQQ
G2zzlF7LvPnELdX6oi9bnyDvmm2ifMjEtJrrBKBdD24isiYWP7X0nbY/RYW5pUGWGUw3A1M2zcBo
dcrp2p1TZnS6etZVw329GFv3oMFTuuxasLzEQqxieHGRBFbgWom0jVF+qMfm09ZUYsqPCDzfI4f2
gtoyEAExyHgjRqFao1ZOMdQnOcqLk+VfmjmZIN8MkE8FzFthjMNKHQhKl867Vl8TrSBaBSHoIVU/
ox7QUWatHZypasxKCfANRXjZ8DVWGZNv9t9ok4BaCoyXaZ3nAWVMfhGWI3NKTQQQw4xHsyipj2lj
PhVTvB3bltVYYf+YomV3nWqY2abhF5Wqpp9heV/l2PVWGjamtaBOfavlTKCMJHJY0NUQr0P21Cx/
1wxsLU4BervzcuNQdYYF1M7sDnRmUIGqONbSWM+Xajr8flPIGGRimtSr+zfISn1OCaWKxRL7rsf4
wY6EFRClITS73EUJtp5TGce/7zeyK18W//VvP3K/nxDeX7/x9+/e7/v7n/evWlA721Sxdt3CMKAx
kE7ZYTTfojC2N/f7oNGUh/tXpj47G3PK3/S4hBcrlwzxkJiVOP79gxr1VKuqpdHn/u37TeVpMYC4
5cf5yHiQXjsF882S2r//4p93/nl7/yn6PontDob55y+1y2/+/edmm34UShGXB/zbI5lUQkfhpG0g
SwNQbDQgUMsv/v3Y3EiB+/jn/3O/d7o/+Pufx2DIA7t/SQEkD5dTCKX0xLkYFasrK/W+OsBaK3rH
mQ1F2ueQ0cymmxw8RDYnuDnNUcZkLPo0fBQMW4YBuySz8TX8e9rTxv6WmNjhuoee+rdXwkKnkkxF
OZT9E40xr7QA/ZK0BNU52TbPwkgU1lRQ51NXIKkJSHqM6ffERiHgRIsDq22pgoyeCdTqGythINg7
6XNqEGH/D/bOZLlxJduy/1JzpAEOwOEY1IQEe1JSSAp1E5ikCKHve3x9LTDuTWWm1XvPal4TBClS
DIoEvDln77WleQuJH8Ze1eIFVige8+4tTd2N04Vs3Zva8kI3pZdAeW9nKOsmzCf/nOdvhq4uY6kS
r42pGjN+DytYr7+pXhHhjMA7N9mg+wKRWGTHLDt148HN9WiHTPQGVEZ4nHEfWf00PwK53fla89k4
JLVGRAfXOQVihLUJw3P1g8on+3gfHRShDMAmzJJ6LrmhdLGoBcOQCjwyGj1HGAe/jWh5DyDtmhCG
OEyRjl5+s66jSaEJygCuhvMtSK3fFdfva9XdyrAriIs35237K3FQkspIll4t8xic99ht2CEyaRHM
jQB73tQq2Kqm67bVqhj1dos1ZyFxR5OXFOPPSRpMZ7nAA6gpa8UE14yhfefMwX4Qk++Ru2Fvo+5X
PWS/rXn+oGPy09bq/F7rnWovNJcYH6a6YIjK2zwFyYuaDek9eZ4n64v1ngugEmFGW+XkYpMzWSX9
ezNSOnNq9uimA3sMNBjVvFqcwqRjMNaPY8MVVtsJstpgwR8SezCzKaXghnyiFxS4iJBN7xTyxpVA
qkiZPvyKiv6YVcbJrqtfhiqH7USwYkm9bwxfIlcg6HfikISd7pg5EG2HyHyW3XveR+JkYG2GolyN
ezpaD0ZnUnSwsp1pRESQGfJDZNVvOWIVL6MKO/eMKkFzU5xkQBDkeEmRq69J67uBJ49J0m5WSEEI
eCBfDc4yCZI6Z4CozG3jmAfIvPvJFjg9ph1LjL0+65bHiX0rIbFv9YD1prVIOgVpnUKcqq4fN8EU
kt7K5uyuYDVz6Mffs8PpleAN2cY+dfx2eAMoPXtWwN4uCH/gDPnkEseTh9MjoRnqlPZ5xv2fAM4C
xYD2saipkgKpuFeWvQH9dZ/5NMq0WrzXSKLp12QbrVT0n1X4YkblWuoArXXKixu3vIWNO/JNFCe6
38gn/DVqAETQGnA18MN34Na49ub7Xpr3U9a/DGDj1g7BwaeQ2rwGnxWt4R0rv0NiBw297mJPZ428
uGC8rw0r28oK7x0Wiy9XYTsIxGksTFpXWIA3fVnuVKa/jRUdsNAtP0EFA8NyiOvMOgWONmIWS6KH
wRXByu1700PZiXraJL8zbixmqCpcYW7fGAGZmuNBz2hMZepOOdVdIw0YaRqazyl5Bb9x0S3nqU4Y
mggEWPXasVJ9yag93Y0ADfChqB8+gZfAaR4LhdoH2SAsxyAd10pz7x1fMbqE4EDCoNvALmASricq
uIXYl07/HOu9vVZBvLRSay4Omv0gG9qcJlhlRmcpM1LvPBja0R5F0Vm2uFPQ+tGjNYky6ztiEu7F
HNKvE6ByAr98K82kAl9lkARMnWewzEdnPqmIrXPkgz/V08cplr/VqL9P9M00/6eG7jKx6hubJW0Y
Fw/oQtAKYWm0XPUrH7LnoqTjp0d79zR1BbzTjOQZM3DTGydNrw1J8kjTSpp4+9B0Xx9BRpv99bCR
kjwfSHDhRflYMcns0168XJ/ll0BHy25sF5Zvc0O0d7cjFmMJ91SAw31D29JAym/m3MWiPmJPC7Pp
RpT2hvRPorgqWMOJRMbizZTTorrkahRz4DkVlHu98puVlZDDrfQvZ98X1XQmYtXBhZrf15Z/yMrG
uZiEGlwGg5VeMcO/RfwCmoue6VL681CZjBdDe4wch79weScWWpqNRMfNqOrw8WEqohxFPmlNqbvs
aMPq0Re+tPyW3HMOI8RhJCXvQ0hTVJADzxcPrB+Don/pnMm89HzfM/9SY+avbrOLW4rfcFRD1AHj
m1airFg8vIbpw/Ib1SHTizt0PxKem4WvEyMYRkIECEm00c3yS9PkbeKYI4C14BZxscmk15o3Buge
x0/Ty4ceR9Tm5wI0hDyIgkAYMgcv1mBg8xz1H3Yq9ANWtexcTpkXKq3hdyk+hcuXWGZZvEWOgqJI
UJufGgPuetX769LuD1PtwHKJcEaN8tRZlXtoq5IGUjPkN2QcgqNO8CSH1d6Yqo+oCI6m5bcnNwYc
7o7zvd8NEzE3yiI5A1hklnyFkvfoJjuzwdKjkLSskQAsRoXkYqCgZtFoP1Pso/5LTrMhKq9onVeM
+OMa41/J3m/qb0StH/qEXPKonI6hym/TxPBBPdT12rJzaC9zBWDQhXlqTJOHFbM6uVN4yFs1ELzL
wRXDb1oV+IKpWudyfkpdgtHsfTwEbIZaVi6WA9hc931UgWb04QbjsCduDXgIqPss1cuDL+Zf1E/v
bPdDRh6nxQBakEO/HLTCWXRwy82mg8ZNogY3zaBTTFLs6MLqiMaHD2S5FYeywEvxz/vXH1oYsygl
Lo+H18fZyP/1/P/rDxvL9RJgPqu8K4Z1G/Jpy2ZCib/cihbUz3959/qUenne9db3715/7fvu9db3
SylrYqxKqRxeX/n6Aozfttaqw5VNpJGp+4dSdL373/9MYQdh0biAif7j9yoG/khiWfCtmajr5RnX
gyNikvy+739Dkf681vfLRML9+5nkUkGGsw5UX1vdif+80r88jtvENTbXF02UpJHx/frX1+u67q1W
k9iwVEKwUiwgpqSyGaivNwGcHID+/ExnegDCj29DLaflSvjSs7SzHbYI43bQGhdVxtTQOCnTQxxg
g8sRaZCSqHyv6gBpJ0F2F8bo70cSoOqZsxo6IEo3ZFC1VWSXqXPoD7dZswXvk15U1tRbkGC055a7
fWCkl0gjuFOjb78dMGmfjcZ8inXbAoXGVjq1iZC20sEuPSk7Ildq46CIdTs7KdYDvX5wJqBhVrwH
sJye4zBKz+WCJ9JN5jADJRqCxf6gav02BmGOAQQU7Hni7a0CwJjbyd077YxsoT/+ZCM+n/tcm8/X
W6oGZKUVSECud43lUXTux4bFw6Gpor+ehi92PptyqnGroEfLzV1V8k5m+5X4qvyCqxUJzcSeAHJg
tSqBXcNAMjZ6G6xrUwoyufzg3C4Hg9pFEwc2vJvKWIWDJb30xtLIX2CncgwAwp1EcEf098hnxAuy
nWd6gRNxZjQdzzZisUrYDuMyz6gDbTgn2oDIJgnEpkkldSCnRLCqUioM48KUrsvLrFTK2g1Ku2vl
nyHi4a3flavGbRDvh4CAZt0+aX279ys2eHMqaZm4yHdRC7z71Vhs2zh6wdoR7dDt6edrC/Z663ow
h0k/u1BG1iLN2S/Z0ZbaD9KA+tzPiShApfBL5QQyiMoM0DIa1acqy+XJNg3a/8rxJsP5dNnOnx27
ro8EGZO4w71uOVPYX1CntOhKfv8sdCitjA2Yi+G+zFn1QqyycEjw9OstbOjBlly9AiODmFg4tmea
jmSwYu45Q540d0kcP89gUksPViPNgrOzPHR9XA6leVbENy94t1Dwp0TDsAn0Yj7YJTtKKPDAaVHk
OLbmsNRS/llgnj5fb6UBhKzIjPKNm5WXKDs7bdTso84GGG/aGryutHqeiU6t5TBvRDVMqysS6gqC
Mp32tUYmSgzb9vrTABgjGquMCg9U3rOzwKOuz/w+4CiLZfdIoRMx2QSc0+wzF7oRM3G0fO4hOgja
53yG7XLSXw9GB1Z0NgyCrJuSjSAkM7pUfx20KOjROC33/9zUNGTY7NrzVafNT9cHuuVXirjDWvsv
T7zevL7a9fHrXUfH3WImxGj/xwPf/+v1yd93gWCYntWx5P3+2fd/WppNdpy6ZzMG4bGqwyj5l7de
BpItgOUi0Pnn+/t+K99vr7q+8xQHOqBN4LTXRwZOONeC5fD9vO//9vut/Me7vT7lP97G9cnX5/Vt
9Jl21QXvV7YjzBZFIeJbzS6Th6RzzmoIifmCHOhZdFHuCgrOe7M0X4rU0m7iWuToaShPskqP8HeF
9sVFFIvAar7Bg3YiIeVTR2i8nhOXq6G2Oy+3UwNOqECx2c13gT0jCQhQmbXzbRA/N45O4EJobjAT
fwrWuRt8ixjEW3a6VoHQz+TqtALqsaWOKJO9Zfim8l2E43qlZgyswzAitI6EvstaYJRSGDurU69+
Puk4RtMXyH7VjuoG21GTPBvuigNvAoNsw3LQxrq21Yw7lLrBZfbzN3Ty6rkP30tYIXQljVvkrMAy
6r1W9z/ynnEWXB+eTDZPa5J96g2YuddQY1qeB4wUFqar1dCZn53VfMIasQ5LpYPAlTZatWN801r9
a+Oru8zW5VazUNwmzSk2ntmn2ad0SjcIKe0N47m/8QuDkqoaitMS6aF1ofvg27rAADAxEmWKBsBY
oRQMTqz70XHJcjv7KIsq1/qwy0Wnqw+HnEvwHiGxTQUdhQRpDgkG7MLGqdncjjU/yot2oBqMJNxq
ot3ckewhGv1jqJq3Vkf8BkjKK2YLTFr5Msd28JA1yY6USbnlJLkMA9N/YcV3fSVAsdbjrdb7N5B3
4xWXsnVM9/OIsxUpIyg/Wf/Q3XZTJ1G5AUqU78HgDicyKDAL3GpASnaxDqnNteR5VMh9ikKEFKC7
8qZ9i32pzkM/lY+tGx1bypeHoo9hFZO7vqb4ZW9DINJro4TZanVsl3DC5FCM5m3fl/a9EQdb4rsl
UUvyMmgDGg6dBOcyM49pno9e6ofqVEXDb5EH046DuWGdPe3HlsQeameQ5Fxik/1MaKsGs+eqt7GZ
sCApNj7k0YQt8UbPCLqLgT1tYcES6YOP9Uc5hTedGrDa5RlVDhz2a7srxb6Y4i8rVMktuTsuSs9u
qbSZFPmGXTqhOXNBdG3BGNibLh0+2PUhHSL/JYFNdqgydUgM2f5py/1/29r/1PR1bRps/03Tt07e
c/hK/9b1vf7O311f9x90D8kYFC6K3j/OtL+6vq71D2lIl0qv5diA41zsZHkBpuN//y9T/sPW1dLh
c/9pdPu762uSIEzJzVVLkxSjmfp/Ma0JQg//vdNpGLwco6PtGNh0LTp//95QrKKK3qDorAPWbLU2
mY28IGtOYWQ/pZYTHToRBZtBWp8UVJ1mLU2kTdKtAdFXOlcqUENqGA9KZq+Nm4ZIlFS9Kgq2Bxg9
f7oGO/hsiA7m3I0bYUYStDbqsuDS6dNI3FXWe7HvLiQD5zmY4nHnaiQ6kdsJXwRvTmCuJtuZL+y4
4xFFIJ2Y1JjsrRAmxhIf20VifNA99GO9Oet51KOF0JFsOzG6b8OESVU4X5Az5END6XogZ1J0cXjL
8n1PUACJbFjX1qVLAyoedXuXYTTiaxmp50kcp1N4h45FYMplXMreSCkLf5blLE+qUpMH6IBLneST
TBXzXRwRw0cxDO3tj1AO7RnGAz0qJ0PyVCTuvkiP+IbiQ0Ts1h0SMHx9eOgKEY+3dnHrAitl0Uqa
latniJksKsNW5o/roCt+57bz23fMdFfVxYs7AQfNhjw/DfMJLai9DgFwozIE4nVj9M1wKLpj6frU
i+vm0jDWSBFjhY6npyETDwAKTC/Pwmd3ruLN2C5BkpmW87W2NUzaLz8db9vav4PiyFZKT/Sd1dMa
jHrs2XWW7ZMusk6sBFeESbi3ODUpUDYls5ooV71lPPuA/5n/dapLib/1gwh5vCQL0e63WaXh80Iq
uysG+2IbCk1SsCPZ6tgXbIvKZfUKhoxZHecgyj28KXoO9IAm3YQO0H0sbdLHqrqud2gSKP2V8X4e
8jcS1O4LVKAOTBg0a5RxMpcFh+Y4GOMo+86AGw4TuC4RVEcX3RUKxTD1Zj1/Q8jnVmXws4l3tFM9
kt0+Y8Lm4eDcsynLFS47kgfpJNrjW8jidJ1KYz1kwFAzkHcDPLpJloCApHrRWc5s05p8r9Y1fmlV
9JOAAbonj3WqiqOTZvxdhvNujfGrpbCXwEsf18RyvGN9AhsyAHbwFQDiSNOcPUlnF1BU6Kxn3z8R
w4XsKoElLxevGU38sbJe9TL6PQuq1oLONoBTazsgmmytdZampRfP5NsTSUrWYha894L9W+LfaXFA
hTqbXmJT7EUmd5NoPVhurD+agJps1u9N7bc9h/p9M9qffZRaOzhS+zhvflGrHTzq8iEfqPjRDOoh
DXtz81TECn0y7xq7iQxXOkD9sZN3dWKC5F4bDVQN2BU5rY2YyOKBPn1coOwLPxNQoCscvYwfdKIr
Yb5ZsR1ven8AFwbN0ijrtWMk7NhtunB4PqmV3RdywM429xLhY/QUdrFHfCpxW1zQoUifSt16ZfVH
Elh7CiJK3CXdF30zgD/hbyqgr4KpuI+54lqlznYkbvzawW1j9/k6d5f6dt955FvUO5GYnqa0A5lS
PyzN3VjBsKbLHe9h1nZs5VABznWEODL7FD30zimDI0LfYTOl0WOghQh8xXAJ3LhYZeBFPPjH48ro
E+Iz8+GL7hRuj7R6tTsd+BwISI3YZqVZbw0pwDdWXR/810qOQ7gaqUJbcQcsKqLQMLLawFn3RQYb
2Xsp7t/gXpWIJ3EPaw+WODrC+ZXmLFyzOLY2UZZy6bSYZ5DEbfSgStYujqXMT8mIrslqdAOoBSZ9
VKvkNLfYCwJnQNI/O69DPt0D1oEkAenhUAb5KqZVcYkVjOKsQlVvcoKa/XgJREvjfLGusONHmBIW
dKNmclBkz6pLAM7ErDG+DTQUPai89MGdDyu6EDj/K7GHYB0k1CKcMveKJs22dcgqnW+NNBTcWF18
S9k+3YLixAIXNLWX+aRgq0WY0OhAeHFIhQu1Db5dRMocLi0CHFHEJvg/U9pq6a9idAjkwAtYBIqA
D8kWkCAtiMJCravU6ddl10M1cdWpG4J70RYaLRLitQjZXhNY2pfEBOusOM0oStcR24SgNAAyZGWL
d6xJdyN45YlKR+Y3l1BR1UCPWnoqJaZ9NGNt107TBqgyeJ4y1NZGCBAzHcJg21bZk2/nOpPZSL2x
WTyriOpHZO10d2L8JRH/Q1gT4cLK8n00UrEf84IpVlf6xm3z234sX6PIUUuF4GasimozNuML+w39
MHYvWps36MR1YrdQwIZ0p9ZliGXTNhKJ9hvSU2CdGAwYlKmvoagedgSpIxwBsbpy6eGPyQ5mEE2l
ms14atpPqgieKkkNoerxAsVYGDzDxmcW+0UJsUjJVdLdIJwwdwM57Xj26GKLIHlHd/IzLmr24mpP
mRVTLvoJqv7QZYd9zv5tL3Bw0dyxya/o9wr42Moaq9ucfLSN7R4Ds6k8MlgvstCYEWV09JVJ5AqH
pIwoYuPXGg33qZfhz8hV28DGHoxVVAcjsMIKcK5jsiyNLuCbpVS+EqaN/Jxh1/GZVcmL538lWpIZ
CI9J9cSWqvDkAqsqZ55YgpxBNE+L1RfHPJkeklzcypb3qDGQrBL2L/gBWMBrWKkknbYU09WPKZNv
QQVmqR6Hw4zz+2QHg0eeGSIDHcpwzYWMVnVHblYIpFieoylrz42NRklHcJf7Ef7I6p1mQxaLU+47
7C5L68s1AZqSmYkOoPkZVjVs/YIxl+bXOBDt1UUuThQtvBVzn16MU5MHXHz2aF7A1u+Jj5Dk1pnI
lvlAo86lvwrLrH3OYpvWnF3QkR2SfUhQiD/CzzTQtWw0Z7qzb/HmEuZmVG9Sp4umgQg2iDhdOQxm
OGfLedWi0iE7hHxbTrjBRzKNB/wDwkHipXr30mvorae03LHtlt784ujtG+Gt2Vlnw1uwejul2dRs
2boFJztx34y4IgERxzdXbvIIacBdO8us3QV+dVC67h7jZd/lA8rHEE1UX9a80GDWd6FVXhzyW3nm
I930cKtnv0WVAL+ZbIQKzQF/2zvG/8JrlgQUFE464xGDVQMke+/o8wEazg8hXExeKSvByJqepwjZ
vtO0IyFuSHxhr2n4nfAHcoXR6GzFIa5BEfgo/qFiop8QIRhKjOaHebCjTdzitiSuFIPUTGgu4WZr
jDXugVVgt+rVYTT51pNJ4xQ16Sn3mem5fdSdS6wKXmsbmVeHCZJk3913xG2vM7PsV4ZJsjKGD4j3
9Tad1Q3z0rhxCgxOAd4dzkhOUMqbz4LY0rl77BF+rUnUga3jsC2NnW2fx1DFA/FiOwuEQBKvs5Cn
r2uuBHYCVhQ+6hj+zeiTaxKX2LtBYafdPlPyXJI/fRgkU+C0QA3nkJUFQjh29rTzY9uMPL1LLM8v
MZ6Gt+5AA9gkx26VVvr9nJb7FpBgGMH2tWcDMm5DiBNfQt20+CbMZyjGE2KAsiTrGduWbuJSMAbH
03q8kQNJTvu0tXGd2osvEStdNgIOnEwAOtLS2XG/QGrlyo7jFjdb3V8ctGhGVn102Pu8Og8+ornb
iJ5GqBFTMRqTnNktHenjBtjZ2XKsM9F/GQ0mR7DyxcZBAIc+ndqWVYXLss1iuclS07fG174YzJvh
CzLU+xRKYjvNSyaQcESgrlaYpl+g6e27pLVgtiLpAp3E4EZhqYrUsSrcNYbRpo7LLbAP5yCMgW53
1+nY1OZ7pxopP2Q1kDOnONrN+Jj0ZeeNJYY7u7XQ8o/KZNdRYfjWKbZIJ7lvCoZ3W4sfZqcnbhtq
AzB2luAkSb1H5EfmLFaW2TBIHHcdXYMjJM2d/OD8Qs2+sfXOoJlPEt1Q044d9INM+1OR/ZpDlzSe
HtuLVOrEzhWvx3CwEa7VoEy3pIV/slZ6Y6WXkz3ApsfqNoh8IUvqsMXwlWzakR65CAz4HAHmNllA
fNVsuRIkHfSyL7ac1n6GhkBn2+I50YSEXT/ERicvHUHfa4zkn7Mciu20eJud3MRRksl10wBuUppn
+KQzmxheemdLXzhbTyEILbI9by2LNN4ZQFZtU2pLCu2UcAEeoBPchrSm10HcPquQdk/Sx29ZM6yc
WCsvJg2WVQZYa2XbcC1wZZ7gKl/x5xctdLvDiKWIHPHhVe+Avps1aITS/ErN9KGvGEqlcVE4LEhP
7+UixNykiX4bNFsdYPzO8pszlCe2MbVJnVLIA2EE2ND9g5agqFKV+RQ45IFX3VDgiaZwyBw6swtb
Of1Jits+YC1Br+ho5qOk6qpHG4qmXmBrn0iv9JalbN70Fu2drNwUnMhbvKherTW7JNI+4sGg/W5j
b/QLZjjbZE3CZsfYdE4IihIaoLVp2cy3U3hUaWGtmgofAota5nMjpAvEQmydEAOkmoVPlycmu1UV
r5lOv5RybsKGOLuFtVckJRHEk/uKBuyZCIr2wXW0ex2woEeoGwg9ax0HcCX55pLIH7YBW/acPFBR
3Vslu3kX1j4Dvy+9AOud0Mt3IxEhJrHE3cqGVVY85+gwOwuiQPLoOv0ZDkS9LzrrUXNDGlv1hLN5
ZXX6YxybAASwEVZdXRAFE0L0jNDnZDOaZFU9TRNijok4ItyU9ofW2D/LOOZrFy+unSEyj4nSWpZR
puHhMFw4DuSmUFKctlUCIQ4YXJIgjegaZIEh7hoT0Oy6L17bBs14Een9VgxvQxQWp4KhICImekek
4wO6H7BaVvmIpKrHYrOJpMS7p9/BpHC8fm6Z8xJvJBViA/o1pML7mQfhcwzP74yi/TJDgV8xX47G
l6vVbyRQHFWrb616rlAC4agRhJOJzBRr3+joemGw1fD+SRp5zCGJseoE7WHUx7S5mKKC5i5P3oZ2
Ss9iaCjVD/GNow+/uvxLDC6xYRSyVzqeM59+D1Z14gRHjUgKSczr7A+9h6d5m0vSk7Ig7kG43zhy
8H/44HBDZ1wycyAjVIa20jp10aNxw+5N2wB34wpV6j4lZXBRoq6zll2lqnS2p1M37CfgIkXanjGf
zYyp1KiakNQHpT8K3PJQ4efnDM6ZlvjrLGZwKXxcZlmLz5cVj4yJMu0HjXk0oGlQq/KG7MuECZV9
k5nmF8MGYtQqpKP1qD9BxvhZm1xpsn2SlZq39EM/hyLgBwDIJqsCJL1YtsCX0UQYNzZ8yqzMQAgz
REVkO+s9hqYgix8IhiHXK6QsA7YpeEjR0bIXm7B7Uxpqy2ngdNIFBvfoBb5fc49PkWCNfHif7d3Q
xOXBMc0XCZHl0rot5p7wcTYVotOGASyy8Ff2AdFqpEghrl1uXg9x9ivpVHHQojbeV9q8KenXHK8H
QyqSE10LVzs/umbrVEaOUt7y7wT16Slz9IMf5u5RpOi2/U4Hw6SjpM66Q5NZiDGX8C0bzsLM2cTN
IVW7ltrbLlxQ4HXS7a+bSUyLLr7WEW2XbPof2LBXUzV85SZUqtCQ9SYQ4V3jiKeuqWHBqT7fm2zv
jJ7wpJYRmZTSOxna3ccAegAqCZX5xs5PdJcl2kkJZjkdFpcB/krCBBmYqpTPM6g/kR4dpIY4Ey42
I5pB1iUDxMbIkP0aEFGWyxVZXEKT5EF3Qmul68Od6TsXbUDezX628wA6H/QW52lnwHHyIUc07XTv
a8XI4gTRQtreI5L7ZChavMvyYqnsCBrvTQ7DDXSpwSsISyaH/EY4pzqyfg6mSnZz1Okr4tYRkHJq
l4rAF1fMa11/I7lG54/oIdenCs6FEvcpBiKvdcpXpoeTobdHcuXBMMW0GIA2nP0yZ0WnJdauLg3X
c1J1k7TyFXnUS+lm91VZNlSD+s9uJL6QBlFUYJi0pNHt4mrpUfYQucyUYWUuMfVJL+Gk1e86t74Y
E/hMp3AgwHAJidwoQQI0N86km3s7zR9mbcOS7Edva+CBWuzwrdO/ZBg0HBOz4JBlyXGgm5FGMUJD
c1uD1f+T6aaq2d8FaQKol/Q8U5ynSSPRtrdK0rgJ6xw72orY78qj+OfBzPOS1jBPuf6MGLEG18CI
L3DJihsglGyE0j6vOXJo0m4bTiWEWKkgkyn72WQK4g9Vk6pJG29Oc/JElytELuGOFr4jBhncm2kn
j1g4zGN7pD9eHnMXbXc6KM8cqxcTkdIRcDY9RtaQJZKIefIaCxfH9Z1r4zzsopm93+wYM4UQ3mpL
XyhlUxSqXRSAquiTt8Kaf9QxS35lq/J4PWQJsTer7/sGX5Qey3Dxkf91EU+kNy7YAO7HYm9RTj8U
7Ixakhu3ZA7WYuQBN0EI3I/S2dZ+fQkaEc/raCnmsNusDq16vl6MpkNFS9CktJa//fqSCMj/fvXl
/zahSh/QA5PWg2H3lGp5hhSDv9h2unwZIfkcrvfz0K23jpjubbP7cHsBMJzyydDw7dpdvfPDKsqY
a1Gxj7O1qGdMxGED74jNWDAcLRckSpS0OxLZeZPLO72OIte7RW3O5Nmwb6qXv/r61mszfamYrZhi
iDYDRYK4sLf29Fvafe4XG+Uw/IbdwLIRznLb+NZ2tGPk0mO25FqOi3FBc5FxVLl7T6eCxDMgwGFZ
9DvWYIwJGZy1fRjPlKXIbpyyUduZ6OMHyL36SV94rEa9wGtG7KTXtDo9aDNyeXA3ZDNZ5Ez0hBRe
/x9kkexlUpRqnYGowdFIB1uS9QqtEXupWVJfU1yEJbysMK7jb7JkoLl5Q7z39StEA486kNXoIlnz
UQT+Ebdd717POD3SvmZ9zDZTTtwSlRUKzEpP938ulev1shyEnBgwS4cY1SVMrStVhKV6CVdz+eWV
QoH+J4OwiEwASk0uV3EH81VFG1I6D+VUheww7N9ZgOojS+0bOpDuliSL/ng9mCj4NnbLJX+NAzTL
SnHOm6Ozjt2aupHfAINNGW1A3EYNS3U2V4jtUx+DWRydkK+XAAjZ9VwvxuuhXM7n660w0uo9FHwP
ET2ZQvaS3xdUsvhzmJdT47MjOwK+T1fAUCpH89jJnzpZz4fr9yBSlf/1jVDNUUL71HqbraCMPiqw
OGe2evO5sVpk6EFc7wJ9/jkiT/LsKLudNGVe9OVQAdHpNDFtoVY/ESpsXmg6//WYseSsxBIh4ljY
Z3IHSH/U9I0CY+JlVCQI9qTSlSJFvT4B40NzEhIB9vKYkQ3nRvpfg9UyZlTazqqHaacnIMDQKfcW
mMG632ETq1d1mWc3vQVPI3WbPb7ordHXBQOUb4eXyqYGYY8dVmrEFOexIPU17R+oLVDBrVkkieVN
6zU9rlKDDYFMU1zCxVmg4a6EJjJ/uFPH9Gh259axTsR9wMvLLp2bUr7IjfziT19FZ4TIdxpqSBTc
UM5MySECuq4CqW/jlt3zMEwWnrFGGBeGTHHp684BI0BDwUrSc5iAJ+4qDdUAZC3A90TMKe21wjvV
dDFVziI7KT8np6+r/cpDuIoGADadMWZvNMfRBOvpCwSGYYMABR3WoD6jOrvLkoKqQ9PHu65ijU2C
NczJTSgjAvJEecKVyIc5lbYnjYboiApXDjHidbTG+Zqdvg/OKCRskNnwchRRvSO3oXJ/ULjVkbNP
VUpQx7QuurllDRL0axgKIcIkQGqTEEfVaIKlELesWGw0Mn/2SMizkzmr9M+BEGaKQDaLs875DcA9
wj6ZbSK3aFYFkXakU5toX5Zb1XK43vp+IGxKcRz9XKwTOqZY0niKHlqs/ko7I7bj7xe4vsr1yZYR
PTXU17eVrsljbwl5FEUMf/R6E56HtidOw0M3MBxrHXYjT/g+1AMRS9e7eb3I6ewsWRu9yRJtdI6w
PXUUNctMQp38GPi6Oo66QNuT6fvaBy7FinBqODmHCu9VX7cfFFcsXsBI1tmwcwc/PJUTV4xbmhum
Ar4XhsfA1I46E+ehZFQFWoNhTbMwwaSDXBMpNpwMEk6teBi9hgzYtUEiowXjFVNYUmxtRgG4/can
Hepc3s1z1Ka/qa6sC0jMZlFxeRFf3xXNY5Swx02U+zwkyodYSJgnVxXl1u4m98NfgLHIP3JSMuEG
gsaDeiOaTF5rmEczSd+MBZ0/UMegktbLGtiBSD8BCFcbk48srZtP16HnrdqNO5qPsftiTRTGI/v/
sHdeS24jUXh+FZfv4UIOt8wc5smjG9QoLHLOeHp/aGpFiV7vlu9dJXV1AjgzJNHd5/xBR4RdH15Y
slUAIsihDx2RrgxsKHyjmY2516ysOWcnuOll+rrwg2cf99w5wQwDSI+9RLH0La7ClaupRB61hkWW
J57h45aFxty8Ngi3peHZrlAWiP0pw+Y/t8mXAH8inmsnbcCI0Zax+1AleZEnLtyW6cueLWXYzDwH
kfXCfW3mFGwWkL9TQmheJRoKR9SlEWgx+da77YOtxvVuCstOu34NKL0lIT6rWhsTzxZt0NGLslhK
x7j+ysrQrWz1FEs4uks4umT9ugv992Igx+bEzzWJUz5YfGPMWdmlz6WFbZobRN58zPgE8KRcOw4e
HRwd0DcH/Dtys5boIsB0/kZYoVZ5RsQYLki5lCt9Z/FQ9AwIRQgJjflwxEyExP4z9mYo82iQWHkA
8g12lyUHXEz6JnmmUcahyf2oFcKUQTGhjtFBg4iWBJ85mQAr8TFTKo5oWxx86SypuIKRJzGd+FK4
i7pBX6p206OJLI0SWFu/d763VnqEuTwpYgafADeWE8ks11pWtItrQwyKKm3pZCkUGEXbSdgUS4M3
S5Cc6NCUa4gZ2O1aIeSXhdJMR/nV0NU9gUDggrZ86Nx23XRsPzUZU/VkT/hcV/tj/Jektpug4l01
ym89ort2ioFE5+0q1XstTeVJMfeYBX8vtWOUgDEn/veEHdqMww3awL0T7gZpUm4zNegjrabs+LYr
iP3/XTRYjO0Gm2dp4odfEN5OZ4PFli3SRwDKavKmGm4G2TDGmsrx0fIPfdQ7eASQc0DtpmvQm6rC
S1NsHJvdWz+AZZcn+3CzdLppc0a7qqxxEWTsujsVk6Gox585JMLYdHrBGY4nb+dF2ofP3mMWT4bL
HOcW2nTOJFbBm1kTLX0op0L1Efvw8yHk21mVSJ5YxwZpgEDD1hmXyRLLb86xgZnaBBTYForCsqwL
NmTlKq8JHc+CaTM32MhloW771RxldCpxRZpjg5c9gBTb2K41rP3cneAEyH3oLvtvMdifcBuMkQTl
CKNMBfxudmiJ3CKERagZ99sQ6EkAoTTku5L66jDDb5TlMOU7HCll/4BXEm88CboZKAdAa0gL8whG
uxTOvUocLEAItZfxckzMDhoIRcKR50H+ok377XqUnuyU3ySVpiVPTCoTEgY+oDJ/Ii9UEz2Bwxo0
dVHtw9zd9uVSwbNzWdnem9rV/DpJULJbNKbfuL/uHkkG6Q2oDCm2NOw8PTZ7apMQip92qGDhC1aN
jPPMrZ0qxhaj43rt4E2Ph/Kvlw+nGok9Mt2TvwMfgCRC1swsXHPmCFrC1CdqosCqd5/x1Wd/hH0R
WxULox9/6cbjh4aYDifX9NVolWDHWqAQgiPIlKUWSboMGmzaNO9yBe9Gw+hgU7L9NRsZJvZUeBYi
P0NgkAQyFVajqcA1/cH0UH1LiQ0/iMLwraXtSkgti9+wGrN0gaPuQCQgRD3SkwhjKSFmLbn2Eks8
Fpd9DDsYzmW5yMvJ1bBpJT4AIS7fk7F8EiAihg0qBG7RGVcmzjK18yQgaP8frPdfYD1ZR3H9X8B6
8WcVff4B1RNX/ITqKarzvxxLBUJsW5g8kcX4n//jCtVTLPV/6bqsyI5qqI7qmM4vpJ6FvLyOUolu
6bbBbsNAr+MnUs9gyJAdRjXN0tlW6v8vSD2kPf4A6k0/D+A9Q1fwzOPHtrVJGeQ35Q/basGYNLL+
AxWuv8p+8Pb+aATHtkEl1ME89TNgWY2UOvxepA2nK1/RiDxU4RZ1/Hadlbgy+11/QWV3XDZNAhDI
MLKnsmyrSxOo7PDj/EkUXgOeo4nxMvO9IX/yilw/NIZ9tizCP0QanXoGa6QlCc8VUOqHh0aH2zCO
HsKW2CChjoDW3kQ1quLscCswec5IiaB4y3ePhG7VFcniNixqYo6ota0l7Tli3LpT1X0traRZIarb
EQAulPfYUo5GUTY/lIjkndI0H0PZp6jyGeYxxpT2AW1ggOykfZ50uR1nhaWSMEYYmPxtVpKnc4uD
Xrv5xs3cl1uX6BfFrY9T7rIqQCOIfikwq33XXCQtM9lTFjmmVFNRIcSJKDg1PmnxximT/6PfVsmg
d1kOR1PMFsW1nfURY+JGgd1ty7hrNjgb0GdcrwKOvE2JvsyssmpJvFXVxes8DFIHCd/GGH9NqW3Y
vflRm+wwnQXscl91gwQDx1yKtw4E8whmvt0dQCD3B1HDlz7C376qwt00KgbqIvPWqYGsOOYa7L2i
svgIsDpduG1Lqsjx7PcciE3i5B+Oi2tqnyER7DT90e8TkDkDsUxFCRDXKvUKL99Gf1XUbG51efHB
ESzdWFqJivU0jVDkhcyh9miFZvfb5QVHY8J/nr/OrYbTOtoRwYNtF+drkz2kfsQnsZglrgk+LJUl
dabbJ7C3AM6bvOUTUUiLAuzJyVIy52RMBTI7O79RdKJef/c3foqhtupdRJcoMG1xTnoctYsg6X7e
w3dwgs88hParNETGaypa2WgxFkTIXOr5fN0NiCm3vipIUJvxySzjFGnt0F3Clq0q3kSrGfUa2Mk0
cN/2pZghGG4oz8eJxSKHgOdtZlomEyq+JfZ860T6aukWHtI/qGA9ioIo9rokRHVM0gbDiVypd2Ua
4DXlhN9bGK8D2iqfGrbqszh3vJcBzWu2aZZ6UnN/hGWlJDs37PKdFXj92sicZufJudS9+HjPlEtX
TSRSgDheScWgbIh6BedrEaeYWsD4+K1rGpRszKmMyHOWt4GgdYLzd7Xv/Z/XThOTEDW5MI3JGk4C
bkVd2MtQcUi9EJYXha7yPjemr19D9aIvcMe9E0qk5WFUw3COm71sS9eLXILVW2Qk2NxOUkdOM+Is
nqxFIwhHkJW/Vf2hQg3JyTHCLUlUipFuuixUyY2iN+v2gBAUXE4r2T/aiFbLbPMO2DtmhyYu/GM9
9RueQr9ro40Id0BfX+c1o/tzPEHqSkuwtWp9QqW1DhazjIdHdlxT/Vp0ar72qgFPiSJSrn2jxdMx
cst9NnX1XpJy1otAgf19Ue0D7Lu7qXu9Qea1J+QzNN5GPz3bEChHWW3ADNG6dkVNtQo7or2iGStV
ep6QyLe5t35jSKtVIkkt5+nBehBIwFFv3UMXqg6yw0byzc4WkhSPX2WACQupSaKDPcRMMH6uCv89
AfHaLAcu9tt+4J/Ux+T7RRbcjaaSB+O/oSNWe7fIIqmpZDUgsR+mYzVYD+ryvtdKZa8aZPFXVmyY
6yKpXzBCgJ+aAJpc1sGYrQFkKI8NIISBYOLJa/ibK60BmXwgWVNOg6LP9xS4RRwOHsYuMA5KEm4T
vYzsbRqGX+PRgNwul+t89D4BJ0rPcVv0sETSlWiJomu3CEEmz9dGHuxlfwzOtd9Jz0aNxJDsOM1e
DOYJiNU0BUkqmjJYSCQ1nZkF4OUUxwYuEyNi03ksQyyMi7PnJ+F3RSYVGTXKS2YGGkr1kbUaFITF
fCAMeRfK5yDUrXUZa0DwqlY56MmYL01XTl+UFLSCjzf6GgBsswgbNcIQKsXZoG31R6mhsGyFYxxh
0C2+nFOzjY8JvhCiJabZVVws4pyXHipLf7xOAxBEnt4ndnfOYJyvCWJKHC0C68Ww5JM52cC7Hols
Pl3jeSzKkQigB58V45KvLvLeSkMCkJg3qCO2P+jyHv/9QwP2625n5liWoxiWDonDxP9BufvQWKGK
+DT5J0y2ZGURo1f2CIV4vGjeMgrVNpoXLeDfEWMB0x5woXERAtXCPnmWczB/Voo1SeeF/Q75MT4B
o47KJXpcO/ai6MMkkrJA19vd3QZETfSJeaJ513e79m7gnybf+thhYrXSWyTx1HSZB7pxwPFWwuHN
Jnzf6u0ZrW17jr2W/j6gcOponf5XicBGXmnetwYhynJKixr7zierZliVhnOmbBPdm9o4IxO4t6be
a1X0mrVRrVU/2F+nTxNFv6OS5I2CJt53oUkqmwz5lpRlfnJCBIqTSHPekZE+DQp+rFgRrpW2yLeJ
YyZzxenkY6w247IL2woltIRmnYwAraYqlPtTiPMgMQHmia7BnVTxkpBlDkEYlgbja19Ezr7W+K6N
WeIvqwywO6nu6OLh3nGR81qmj10BfPLoorVSdLHJeQGvsYq56BPzdAmOQWIT3hdNUYCrkx6acHi/
deEcmABS07Yaf/KFWnbqhlfBzSePtJcIpRwAbjhLTgUSwh1HYASU02mHcBsQNdFXBQ2aKf803JQR
QnGqLy3urqvJJpXoEGifI+j3vel4P/S4V4693RivVuzMPQSOn5XR6578IVsCGJUec1nK9rkDhk+p
fQVFVh31fFt9s8YExl0LGK/zfPmJxeWbmKAi9pYbRvXkGEGxRfVNXuWSJr2Vjb3W80756rheONcQ
+TiZkZ3vWX0Q7ZkG4rWHobg3qlASdc2cCxdOzIf9w2Cq2BMhH7DtiHsd2Rr7T4Vbn3FtJs6nm/6T
kqHCFFqtj+Idg6JopfI8lIp8EK3bDJRluHy66tc9xAw1Td3rPeoQKfFOTdRl4aKVPrMjFxSfqIaZ
Yj9I5BOAEt6q/XkE+L62yLAtC6ORXt0WL0yOcTBnkRF5lTUNKqLNaiBGzbKHLmFLT36USo9dQtB3
mkU8qFj/12Prz6eWJbPQGbqDsqihOCbn2j/Pk64f9YEUxemPSHXac6YCvOtCt/qaR/4OjXBgU9FR
CZKS/KfXIrJiqS92k+HTFUp7P7bHZB4gSQbCM85WYnXDslt7qMjbPARtmjlkiLphNSLxNzOjtPsP
KUyhR3pT6NT58aHG6bpjwhTioWvfma0NMYyK0ezd7xiEHQonzV77AT252NbeKy1vtmnn2VDRNf09
hFg6a9uCAwUH5uciS7ajm+vvYGmCTZCBvxNNTAK+x1pVnjVbki4WbNbr1XlqrfTa99fi3giHXSr5
oAcN2m1fgn6siMbl1Q6FriEne0f12q6tn7XIKBA4MHJ0smukjpdIArfQV7OwPYEinFeGPyVgDX4I
vdlC4mxLEsWRvQtiy7oWYV+BChXtDuAXyA0VjGYiwXOYVj/dxYy5ru13IooV9gpZv3WyvHziO/Rd
TCj5ds8sEpuP4xhbW+Sko1XVO9VHbNhzHbG9T9Kc0SrqecQRdFVfiIDJq7QiVyO35u9NHT0iFJmk
p8TSvUOoBP5B1EThYwcChthuwP79MRCMXvLw759eQUu8e/s582oyK49mwaK8oy0qGthQpw/N721l
l+bRwB7IIztz6BP5hA7Q8Kg54HagUCJ2h1j8ypiaYiCWMGAjSX6d5lWdu8V5s5mZRKUdRd4SykRm
6QKOwL1EpY/+Z5O8ttDNL/oIlG1Q8mhteA7qNHFmhah+QdqIzDBARZErxMTR8954Vhs7cYXoJ8I5
3VV0pJ5ui7uKlrhC3BUZZ3V+u4s/YJMaGkWwFvMCotMF+FFNK4wHMAYQ2a7VqS1qoujg3T90Jvt/
oBdUcYpYyKWGwGMUpat/fxcUdfoz//k2EPjSoanqxDOQyr17iBDSjqFgGCpZNCChgVtEp6SMHx0w
Bw8WHM6TKNpBiU5hoIXzLAfXJ/rEXFEra0tbdorTYi3KFbeBvujqLbp473f9Q19Gx7x7uuuGAhWd
VC/c19ng7263EdMAsJM7jTXp+uqi71pocPbAm0vXV78NVNgbb1Ce4qvz6xcRtbTyooPH+ebWf3sx
SUGBLVWknRgU/QFCM4gslfE6SYuWrb9PUaN5BTNsat9XxQSXDNOkG8Dc36q/zfXJcYK7v7/Z1MYt
SlqYueQsmrKHNYP+yUHUrAQ6VtMfjLB5CnrvSfNKe19ABpnZXUNK1a+HFiMI30YQjBGw9PZeNAfi
UyvskpAVmxIYjuR3LyT9USSpvEciUP0R3BhiwxIGBHHiICvfRsp+9Oz0GdGwnejnMB2uOnCdWFUF
yoeK9AWwpHdzsrnLAVUsxKx/uKuSYs/47x9c1ZzkrP/84MI9VmXbNFTWEJ5nf65+cBBht7Rq8p2g
B++w6fYo/TeqfYi6cgU5IdqJVhaqvozCdELGdPBABU5TfhvpIAS6cXHtqgc5kMnO2TjaocyPh9Tf
k/vRc65zqpwc3kA+pfbdZi13PLfUqMG3EDVcZezsC5h59j9kuR0rdS6iK4Vn8qAbEZhtYMMXdSqg
IWMrGQJqFX1iXlQjdisjSLQWfV3s7RLWY3SGMJPDicLYidqtEH2mD5SWRzQuX9M8Sy3QMLqbc2v+
Nozs7bABZv0g7Kvv7n/XFDe46ysqlsTBXNx1i6mIIpFb52+0A/Ek7TMrlfaiFgTVaxvhBXLX30/T
bn2IBpYzJ9OnrQlx5Nv1d/M63cvnZWcai7sBKOyYd4kbVl7aLGx+Wpw/f3WKO5qEyDYOcTRAq/rO
jTqkiYi470ZnhwVJWa2kmn4xaOOYBJ1AC4zrvNsVRN8u+ESRWfx1k9tl4p6+vg7cJ6K7MjZzabOU
pbp7rVXjQ5tC31GP1i5xhk+zDTEYM/xi7RK5PCPHvCxNu/hiDzZ6x0PJCaMprD3gfGMh6S6YUQI1
4thvxhjASKAPnnr8lDZWEQKwC/1FFxfuSXXHTW5b+atUVd4pj+uPxM2K19CL8n1TANkVzSbwrW0S
lciAirlJo67LZgyX0TS5K7eStUcFD8pH2oC57cNyO8jmuM4NCTnKjJB2asXWd9n5CG3kXXFYICUh
BeMj4FF724aYkUApnlb0ZnzMEVwAjV1KG9FnQB86D/iaigtEF8H+ZpX6RbPwvBAVvelOrqddnDzz
D2IGYjr8goS4llDK8J1xAPvDwQDCf33i9UY/aQMSBRqUgqM8z0NRiNHbk/E2ELG2GCpx6VtXJ25y
e6DeXunWJ2bjofTz9u5G2Yp124PbPyUHkfgU6/q1Pa3og4ISmqe4h1vXbflX/mE3IObdNgd3t7td
y58AKRzR1pXO/4/Ngvan0gQ7dkMzbUMxNEuRLfbud49cSfGwhieL/A3cz84sMyw/8OhpN1Fi57Nr
2wl8kOGFjtlxWGeba6dd2PmhH8ulVQ+wntEM9UF2jOYCGLGyEJfUyBfOS6Ro5pydw1OhoyuBT9ew
0CQzPIk+UeAuaK4xzctnYsCYRq1S9dYtsOKh+49wojbtfv5YZAwOV+b0D8wbmcU7TwWtjKsSxYHq
m156WxWA4z7OXezYivBHXzqjvDKKKt9fq57zVueS9cDaIH/DNfIZi0DzVfGBfbi94ewqx6oObOl1
BJgyvBSjwt9ZjQJ9qjLbw9hrzrOZqKvAl+138HvpprV0E7Uv33mv9eYzdyvzHGdefPEc74Ow/uXf
V9QpB3r/uypomFg220FZMe8jp4oTYUmlyuk3M+whkyJJ8wgJezZGPmIAU0sGdr2GzafMY/Ti03li
ZhdP4a0VowlcwodYnRRWHUtfRUUIetwd3R2Wo+5O1HKtO7UwVteiRcbTBNY1TRGFgXisOQ7yQ+cZ
4JFJyz0UUlvu6qgGHwZe/eQH2PZYRCGebb/AfdrJkQiaUOp+ZUu8rhF4e8+kIJIq7URN9I26Gm4b
Cwj7NHg3TcxtotarUFliWCqnewVBe/SGoHhh22nAUwnS1RgW0ms9AMYHOFI9iCYIwDeorcZJtGR1
UfRj/er0snYG9nhhBxr+l7HFfRqZbyE25fj+2DK7eVW5D1a6kiL3eWlIXwNkvdZNKn3R4ja9iMI1
+pgETXjmx3QI6wSJfAhk2IuDmV7Q/E4vZeMlp8hAolwq8F8CBWyeA8SNgzYYyCp/Gp3knsS9lOmu
NiRAJJzL4+01jID31GaLKe4n+qWgfMEIYlFH6nhpciSOosJ1do1rKIi21eMqdk14EWHio5rSdp9d
rWwSaGl/2XG3TmPT/lQ7BFPQCPGehnCsV62SIpsRWfhblwD2dDM7ikyQKPSx4EfVFOjnv9JGQWk+
YrSi7UWKCOW/5hArxT9eFDS1jA4AF1jTBeIekt03h+lVaj9WYkhCMExur4CU3jmAKjXPiwwl6QRz
3DIoj0Ek14+iiy/FsCx8JG1EU2kdOI4+KLhsAXTO3Otu+SON8uzcaYFz6TX7qeNb9V6aKFg1kIz4
VjXme4GXWds6oLwSPz6VnZ3O8qm/TXqQ3YMd49A7DBhPxXBzpQwF8iFemXUnHW6FL5s/myWOkW7U
EmN/8tVW2xHH/lmok49Y3BgwB1yv0rexES9En5gy4OSw8ytfWUcysQLsM5s39VtptdqbXBfDISlk
EtdTE8BMvyq1wVzBItbeMKIrZ12besef12ReoT8qnm+u/c4vUJEtYPnxa3yrzMMo53BnkMtEY6Dd
gzrOnsyB8IYcIuoyGFhTBDjKW/DYXgA/bBJyLl80si8YQEYJCjlB8B4CQxDzEx/3wjHMkfacLnfA
E3LxRwqsfkMgt5n/+4NSwVHnfiXkW2cZYg2Ey2PjLPTn4QMlgLxMoCF+hT+JzHtum1CTKIrRRwoi
keH7Ts2uyUuSibK6KW3Wids8H7D5DoG0fdFpNcBMxGoaq1fWuG85b63XLcNWHT9DJ8FkWba9PeTz
4UEb0i2ew+U5NUwWpNTcWn6AG9zUVeshNgEGqia3PjFgjCZf4Lg9uOj+n4vSgaOdZKg9QlUk264B
uyBdAFLXt3USz+BIRNPzcjT6zHLodteq6DVN3GDnv00Q1Twn5xOGPcrt3Kieiuvs6WqnLEf0JSJz
1+L3jOezmz/pvR9sqshm5zCk8qNXAq5P0XyfG6E1rMIq8/eigJzt74c8LZAeh5546xM1exr9v/Zh
KRLtXPP5NktMJUc2gKnFQ8XPKwCbeWOht1eAFNRjC3Vx01W3xnQ8c6fDG7o2q8pVgKhMXQN+NCcJ
TW5taokuPFpiDOhHsIdo3Z5Vq2PZ5yCqZdXwgUOft9E9pJGa3Bw+/MBHaNUtnt040kn7aUBkp2m8
McYstaPgiJS09tiW+qPoBw3Twbu2vK1oqpzpkBr9MEIbVmYzQ5gm2oUGkrctPOlnmL6AhwGwge55
uvb4iYbTWZ8/+GZpnKIU8wPfqHdq35S8BRQSxENMz7rwYYTU91T5nvxQhspEb2fUH9G/y+Uh30oQ
8RZD6AUYUUsgEfs4Q+AlatBnl50ZR3T3a4fqUlDr7g/Eot7IaZdvXdVhBzFdVPgSsmOeGUIpDBo8
DcqIo6GoWimnxGshkYefi6qG6PQ6DxFtJ4aNNKdq6DZZKAfHtho9K4RsqpktJRuR20lbMo4GOKe1
SPzISYqAVjQA74+8NzYR8bwfHcyIfHt8IoR7TKfQhYc5+zKqpX6hj3b4gIOKdfb1GiclQ9qKFuZV
1lnU0F9Bciczj3YckJWw+1UkD8iCiGeuHQztplaDD/HcRXjb+Tkg2snYL8YhV3d3z+fA0B5xpETh
DNsY1qjEhU6YdRcrQ9DBK9XgJXZI9NZR4n/omfndiuT8W58ND62dwNpxuosUwQFpcEjgx0CSURR2
YSZ7lBSXMroB2IRMAwjYuscsVd6DUSOZLQakxlGPedGundSR9+4wUtiJshdNu47HBmwD7bIyq01h
5efrvKnrOirafD3Q4J0KMY+PGB563Kqv4lNQYtyk+KE+H0MZTstUKGz0gX09mhkZKJwcY9RlonIt
xrzMzw650r6IVuOm7VNRhl8N/CDnUJzTVW4b7kkUThFWSPOkrLS/+hozkk6d66yQvUPX4le/FVnT
qbX9wStJJ1UuOHPyLEdXoJ98n6dOMVlOWzygwvQYWVm9nUjy74PmbGojIfdFUPncNOFX0R0GerSG
ltygNc2slg/6LORhdjJT1352amkh+mvbAoccBxBxFDt+j3rsLQe8UVE18DjompnyJcMpnFgqDwIQ
/M4ZphCQMsUpP92INDzwHe8C9gnYgoYx59CjF6kPLSI5rgSWfyoi1YQHcWv30oh4awe3sJ2GEbBg
2MPGeBfhDb1TciveNrGKIHwopWfLwRKrKqXgOywmq6/RdSXdPtfdoDlBOTHJrDasYVFsvfZJfxEz
UWF9DTvHfjGQlF9JMRJUDqJEf97Ls3Xg8mZ+trpR2WHmbBUrUdX7SCtgVtLb69iW5mivyegn7kyY
ruC40YbG6NHyzOKlSJR6YcZdsGk5NL7IblAvO1aQFdvW8iXD3X1l+5WyFKNO0rHuo526EKMQOaJt
ZaZYP02Tq4RHmq700kw0/VZO8WxknyKaKW+YFevmozfimqGnrf/DgbfVuF3lzWSXYA1aCIiTAvwP
FBv+bFVJS8NVXD7zbfYg2T4uMoj9NXMljqxjMeQ+Vr2Z+qynNSwDKx8+EbDbNaUmfYF8siUl5j2b
lW+fR21Yct4OK+iF0YdrVslBBX/9nMlBuzQajEGzVE+3pGCHXWawwgzJXhSgvYEF/Wo2ipXsu6m4
9Umu2S+RdSL4VXvDSklD+CJQ2ERB5HsyzQ1JddW2SUIrsaW1VOrNRiNgcBJF5iTBtk3rz1uXqI1S
iWIs5twbKUlwNtO14UuiOieAONFzbQXFTvR7U38oSycJqaW+LbUdHGHOux7cfh+fziMB5ewoajJM
xGPcDj9Hh6kp+sSoEwOF6dBHf9crP5+rg2wcNbOvDiUpr7mUV8VXZKzmY450JbKq5apCjRLF7EJ9
yjXvUx3ZAQMX3fhOXR7RZC2PoqYS71twyDbnxMp4nySbYTECpYd0nmeUPI7puw2Ii4fKgGpr4Qcq
BkTf9Q6GGjxZbNHWulrtHZYxELq4nXU5OevChkQ/NYfKw/tiarqE6iGA5/uuRJgnG8thV+ddQUTI
is5j3nZEoGV+dI7LWLr1zblCDhPtpsAg3BJqL6ltFMQkE2NW/tmUSrNbuQNhveTTtTM+xEWiPWNp
EXy0GlJI6NhpF72OzVVf1Poui+Vq5zRDsEZkLL8A19DmY2ESAEfkYs03Nz61jv6aBljDa1NLdAWp
F59iqwlRQAzhKxikwvmzMJxAF1zayvSHLYuDnZv+I+bJ47o2LRkGL9heH45FMiIeruC/vc/lOJtj
PtR+1FaMWU0T9IdANcenWtUPTmI3WCFnyarHcGEjLge/A/sxDS+FFOKFTuKeAIX9IJL1orAm6QNR
EwOZSOvf5ugIAaNYXSwVqdGfVD1ctXFbv8V8P3cIQHhzV/frtxAW2arzMTAXo7x3CvIpnbUXozKa
bKmW2M96XbjntADXFyJGnck4H5JId8+kZcNDZpK/nlqiSxRp+jH0OHvpAAXPo+TkW1wLz3KUBotC
TbKtW1TVq5oYk5Veae1EM1b7z3rojKNopa4KRbEIH0XLxuzX6psnOTGDOdL+CxQvzH01dOZ+ytGh
nDpVRVsUQde7iG9W2B3/migG7poNElRgw/AU/nPaP839p3vWBTlQuWtQKwRtd2pUL9hoJUp4AYGV
aBmzb0aTK0yWcvQ2mI35vUbiVNMRlJsRTDsVQSx9VLAu56OmeY/d9GltO3nYoT1G5D3rlJUyyNHG
7Ylz90qa7IycdHzJU+SLZ4SI4kn5s+gP/OBnf6rEJ4Pt0KPaftZJ4J8LvO5ned6XX2tjspLsvVcD
1vNGTzmDVYM9vJbEH8QEyYynp7/enwL0dfbm2OR8P7zqawpHtgeb9gVFVn1ZhoiEKn7cPZp9GF7v
bYfhd09N8qfeq7St3ljxCsmp/mPMkCycXlwrUZbp6zEnGalbx1wDVJ1OA10Myz3D7JHUJoTfECy4
QIGLQuC/BVRc1G4Dd/PummIytOhobps9Eu0TwPx2g7v73V5DZUMPMm/EExnluJWRDf2mKob6wy5X
mOxEXyr4Z2s75m0KFTv6QpBn3kKzIhaqjWA4YFmKaUlWI+1j4MxpxsFDqkkIItVDues7q9wFMkLp
t2Y79UW21LDBmaqifZ3465JbX55B2cmi0l3802Qfn+BNCTl8ruCojlQEnwLVUZ6bKvzmI0h70KdW
OUDZjDpj3NQSPun4Lzh4ncFpREdswhzz5zFg2gXubyEnuw8QFcdxXkSQbIfIW1gFb9cI0u2CazuU
4PVNk+Uxl1FmM/wH/KznZPiQJwiQErnWpj4JO9i/dC2fA4Jw9hqWwnuiEc5eNG8FRir6rlZ+3Hru
Zo16j9FAHWOkzXExL7PqMZqwcQNYIuB8dYPeEU2llnQ2l5GzcBAlfoYfm4K7kj5CtGFQARnRGMti
5SApkbzAtiT9iBEt9CPX/D701qtmet1r6pnGUi8rdRciQHNoAtzbK5TOZ12eSA8qEspby50ErTRT
Opl6+7Po0Y6Fb2xi+4En51kM1FJXn+RmJRoDtqjWzBogpRK0e6iccJ6iEoMHnxz9UNDE8Z34rzbw
fwSyTXZLijgV+ON48EnGYZ7bJevR7vJHoIlItLJAf40xexcXsUc617ljQjDTw4WTGsOpwbt1q2FR
oATlynedauFLY/21aFcC8RwUuBX3SREczQnVBzF9O2RjdtGRG5mpeqp+hcJ38uvIfVHqQF8bss7+
FWbgi267jxVSYV96y3gZ5SR7tKI2fZQtm41CgX6laIoBqaw2mPO02KoyQ7ISsvckAmvtjdMyuAcl
/65E1RvEQMgu6BmuNGyZHuQxGk8cDaFeBn36Tc929hgV35O2IEntKNEldqViy49erdH8SJ59zFUg
gzOlGsy1BgfzAyoHCl2F5e7RBkaKn+Vu0aBd9WG0yUa8LgFxPqjsUR9zozSXVep2R0TrfxYZ8K5d
4rXQKf7ud2xMi2dtCMK/4NiEwtTfk29zho50QTYo7qyJjEvgyuE67Av/la0ehOfeTzbXpl3Z89jn
lxDNUQknY894fBBNI0LitkVLdkcwzX81Jl2QQonKgxgNavedgLR15FEavHIMPua91ZyvNyLR7iVe
9CguxCN35nZ1cmmwj7uu2wkprP/N2ZktuY0r3fqJGEGC863mWaWayzcMt93mPM98+vMR8rZ69/n/
c3EujCAyAUglSySQuXKtPoYZUj60pa3tI7KmFbxB83P88XgHJNeXRJMby99z4IuaZwPmkS1wze9a
0wEfLcek3OfJ9APg8LRr1Zq67pIfCnSD5TvattEijmv350iSWYw5oJVSry8tkeRvYWZmS3Uq22fK
uTkIKkBtLa/Pji7Bi20BAdSNqDoU4gBOVzBJenCfjmB5SrDWhWtGz7Jx22SvgoS63HthTZzWUvbW
lMT3AY5iTls96tqlDVXzzB2imPFwlo0nGqQX5eXofnZTtJlq33vPPTs49vCBLI14ct9DMSI8ntkw
0M1dSANsOCM1dy+9kMH8LDLDucipZtItWpVwGYGP4llPzPsgyynECaG/Cf4JloC0C/GoNPNnYaO1
Z7A1mXqjOvX56GqbsbBhzOXutNCj2tE4FYaQyEdUhK+kK3chMpbjdflfkI6FtvKTVCxrNkJXjbJt
ilLTm+zlpt9c/9uuin6kBnQeK5Kkl2P1QNT3YWBW/7GGtEvTEI79iVDVW66ma3kYIouFXFZLDt0W
afgxQIor7TDdi7WV59Xene3/PV7auyrPXyufI4ele8e2a0GRz1ciBV4uIFtbKzHB8mFUpl0Oz8bi
8YU00UQ/TX15lCbHdtwn+ZWtvENDhm9fFqVSkV7pPx57xP9pyyca8++i1gL2Rf+1n3yMbeNeI/aM
SkptfRI06b+IgHc7D8ndtT13g7C/Eh9lI5REAp4jUj3SrscuX+xq4tmmWtlrxz6/4rzhCx3pxjSk
yM2guiRVla9YKN8qrzNvOpqEl9CtOAjMdsthI8fRvCCg5UIolXfWoVdd78BXj0D3n7qNWrOTZRKP
zc6fSzvYbyhPHpR1sidrP4pInfnzxbCSNoRx4IGOIL3Uym4NGEU8VQjevESJXaxMtyq3fLzmC0Fz
9Vha6CT6hWK8yCF/JgzAOTkqR0A0EQV4HUS9noQd3sTciyvuiXkavUYKZPzU0R86ayJslzWDd4FR
wqPMKH0aTMqewTkcsgQShw4KO/YPzXmc4XiyEfPBKzbtT6/v6r00RfMBLZgbi6DWEsRnTIKGFJ4y
eQpMN/7orjKYYQ66N5zvXRkrNGLkowqkw2SvmgQ3VAciUPKEWzZB3otsgHR+6INVUlbgei9TjIw0
m3cIQudu67FjMQrlmxE3dgXPdrFhdzU+ybF5CPVtNLXKfTU9nOPOs84DaVblBYYr8TL9GHoVejhl
zNWFZYTdAYkWcwMrkbU3ovcMfM4v1aNWxTWbTz9AZdjOrJ9WWFObH6UcryGnIolhWBdVi+pblRnV
TYOaTJqyrOM8Po9Am8q+SKccNpscTztQ21HsOAECoaMc2DnZVh5Uq1ALX9QKSmc2NBPguhnoId33
kaU2TWgf6vXyHzPlINP3f8Y9TIIDYbXnqtZvqWGMn5PKUZ/wEXoKc5d6gW8JNy+0L6f7KK0hpuY0
wM5DDopzw56GL+MEp+rDlvlZsCdDWlLG2BjKAuKRRQd1SzRTNCFsER69wQqOsiubKfcz0koQdcJt
ylZYGrVEgS9UXsZgcKA5nafLmc2G/CY0v7VV7hAKqJ/9MqD+1rC7n0CjuBDdX2qiAgao9PraIHN5
8DUeT15vAS3slG+kJrqfIoLPLdZuCEaqh9RPW3/bdiYp9JBsv5NVMDBmEMQsOtSj9F6F6bLK9LeO
CgaIq9Qn2NX1t4FePPekr6fiRvrUeeTsK6pYu/v+73nSp80Y6D/zDLSN0aONg2UdF/USSjoyaqPX
7kGZ91seA8VLrrtw/MxwJktBiZyYYGQ16zYNjb96cFGLsU3FkzJV+bGPyxytXQJ8JXuzYtL/av35
vxxmTHK5YXwBZioQLsKhwT4Ei1/8rer50VR1oB9Cs+ELWto8Cue1oem/Dr6CLIJG2ET0Wr7Tmlg5
AWKK2fQa5iEqU/NQJ93vq8HKdzBzBjs9T2fgzzzk4ZVXj2kQa8MSnHnRhe06ChS69enDBbct4njY
Dm7ifQ5QpAeZkX7nMdWshQYfoMXt+ZWP6cnixof2MoSbUHh0rx5adWiqtOrGHZXuVYnigch5DYfN
7O3UmnpEwhF6ZntIQzg1TCl6/GxSXvtKnTyBYNWYjo+VEApTN/k8lfELytOqY+XF7Ql+N33pd5Gy
RD+Dbm3znz83nYPgCXQlXN4HzlexEr1rfJO2j3Hyqpz8G2g7Su2L6p3bfv2rmmMOVDb8ZMvbLboQ
bpvCsn0AtG1xqodQPRphBFmoMlziyh5unZ2OtyGp2BIBFJAm2Zjw3Iigbq+yRwR7uN29ckJQsUPo
4OV8rFG53L6R4j481giREzm6QfUuTSm3kotW9ICE5lJgAOr2sZvLhZu5eXRTxf8IVRh1fFlRLB3g
+hFAN+bqYdmXTR17MRjycikX+Peq/+hDsf9cCsOhIN1Mdxog4pVmK+o7jE3N2mq0buv5jfbeaWUJ
9GYwD+WkJftxDq77AqRSkIX5JsmC9C1ATgvdN0tbwV6SvEVZKfYWajbLsVeTt86Mg5OVQSN77wZU
KQk3f5O9UgG965aw/kxuXB6rSC+P8urRKLCFIZ45uyNyWc59ZO239JsG2u6i1daW0r568P4uUtTD
38I6qg9QbcNlNXcjy0yOmZjFaNR0eMuDEVSQAe259NqD4py6AfqXxDL7tz50zDOUEj8gWO/fMsId
lwgtHulrykS/umHxJCfGvqc/jX5wlL7ECM1baSsb6cuLwga/CNPAvIqb8cRrMhj6eDeDEcRvGncj
PwrHZRTvEAI3XuW4bITjqCIiKl/b7o0VaXZnFbQ1HA2thdh5PyIyTqqSaoH8bQqaD5SF64v0OREw
YBEN8Uk6+ZlDs+6iUiK9CtL0K4Md9U528444QTYMEA9HGnn/wkGyoAjPxX83aAl3aq+dpHlqq4II
tTH9HhZp1E9B4QBZZCgQgJqnqhBx9yQipmmXiOr2uysnSr+cHbWRuvECA/HLAn6GwurVA9sBYk48
soH0mIl+0ltUohSS6avG013+q2ZjX1YeuFM5yAlBUqsTwcVeTOdHMw2+ehaRkcDdKfba3JNOaY9H
4t/UgbvVtofxciGNmUYVO3TdLHOfnIfhuq7aeUOj/OoK0G2kfEHq9lq8ygcrgeOGJvABhnd37KNs
nbZJ7660zJ7D0Z75OP6MkZeKEiHYyYed2+OAvvUIyRUEtofSiOr3sOTpPrimTzyGbgWn9hSr0ZPs
oYe7mvRufGH3wlEjP8V+CVVDVSLNI0iQQ2yqz3cs4xaUMRzaIZRmERRP0ZKtTrbSuzzfxAbfuWVq
k2n3VfJm975WudcgdaZTagjjJtdxCh7gmf40zeuhf9VczNEDcs5LSBMFV9NhjJtf0nS3TwmcJQHy
UvJNSFsH6dMKJXlE9zot32guQkHGfIqKJ7+++ijqxIanw65c1ddqbqRdgYIiQAHtLIcaJZTVCz6p
u+0xTM76M1baU2csT5rge98W4fjN8yA00HL1c4A8dAf1YrOJqO2Tdt+zpk+nmpqdqZYo9BlluGCj
EqD5GCEmXZbGtk277nm00/450HaB0xg3aWGHInbEORWYpFwvWUYZnKmKY9Z7xbe7ZwMQ35PG+f/u
BRBE8VEYuEs5OUjjvzugxCsLJdX3dij3Q5aKm94mMYWFcMVzSHvR0tB5C75LYx067UvV2SRfmJAN
hCtyqzlKn8V+/+oq44f0+YRrz0JAH9g2oXh2OvPdn6qfwsu716j0rZfC2tQKvNRLlntTXE85G7PP
Smp76cR5s5ND4V6atpCV1Nws8KaT557+rCPGWq4TxexX+5DS4VoTV30+GZXzaanI9Bct6qHjnHu+
irpS2Qz9Wsk5LLmhV13m8dIJTZT5otbmv8cTv+3X0unpUwWXsXGF4Q3QUuJFi8kZnINVmPGi6Avj
mYeU8QxdAXqK8Hvtmyown5Fu8q8jIjPSKYcF2mCsUIZINo9ZZv+SU6x2k3NEAVffFI/m8jFp0Kpn
xxPRWc6BTto5OPMLG/Nr/uuFZdePolNchW+W1WlXpJLqlRoH3jt0Kb9cqHL/DvTXXNETKq+pPNYc
MX01IbKjw6QDPuIxsylhAT3GuUdgTeEQlIOQvIX22Cx72zHfvSLd+VkH/cOQvtRzU/k9NSeoD2yz
PElfXIeNhAjNk+zJEXZZ2wvXNeDDnCe4XRqdqtH9y0bfEC47G1ZOUMktSC2731MNXCxEHMSXzhnE
PrW7K4iIQV1Usg091z9r6pcccTdRehlfZB/S5jXIOPWozSZph40NuoyoHFZq3nbXXEfMNEri8muq
9WpVqtp4qGvd++irVycVxdfUq96u75oW2cy4JAaZUBQTTzW3UPi5S7convO5MTyYLYMpKPbSpiNM
+kyxZNQ6/jPlfPmzRxAWdEeOxNrsk6MKiB4ozCjPZt/pV31uIG2DCdlsoo201VqsXyGT0K92YN84
uIjDw1TqrXEJtZuo2Rcs5PQCqDg/+HTJL5qSmp+TFZsn2SiOS6hLXuZdySU80OMq5XS0fAyqh/b3
cPK9JjvQ/3QDH5kKMrN7uOp+cN/4G8EvMp7DNJ00Lwj5BefdCwW/Nul81fueWfZWE7ryy+zcjeKr
5V/jrEaQNqn5Mgaxu0YKyTpFeq0dQviUZli1f4Ny4YD2KzgtE97s2v5CyM/ZaGjmbbW5CxE9gDbL
/HBgWt9HyOSu85gkex7M8lyTp0Murugfrp+9UWJoPokhi14nsqvSXMcBus5BNsvxMMrXPXeVdqnx
/5ykFzFaqlMFeovgdKEFf0EnL1ZF0+j8Gkb/6mezVq9efHKu/DJUUDWdYZrPZemdpLnSqEsYKxjf
2zApPzOU9xbF0FskmNEoJxNznz0IQRjRTtunBBr4gWTMF6EYGDzACW2SYvS/9DF4QkllZsBowith
/BJKHeyw3UCzPog5uOkHX+W06SOz+AwypMUcc0JvIh88ji4GmgTpzHlJAKXjxHjuNBEuUfhtv6qe
ENDY6dEZ5Gz8yuPlKNPcVRh0m8lBH0cmx6lvg+E9HN/h3y2PYwHjvhymU/1D3VuVXQ2YPG6I3nzK
Zcs8TtdQIAFlml+lXTutV37VCXxU6AohUDlbu8njX9gT+6xr7qhTiQoIGfqpQDjIBB2wr8e/zE5F
iFvTx5coDnQ0rYoh3wbCCXYZNU9o0ZNHiNvG3apNYFDW0HTNpekoYRii/khwVUNG7m7Lw3MDQWM+
90yj6zbsh+O9Yo3KsSpyeLT61H0Ny1G5mm5ykr1YN6bXmfNkdjld3x7zPG3msAXVRJTonfKKPH3Y
Ur/oaYbKtysPPlPH/VHAb//Tm9nmIxI/i4aNjtNX4w8qrVHZC3vzHe6YcAYYlUBzBxTDwqGCG38Y
odIqoZyYux2VyU+uGiAUrzWEt3XQmhkFC+tA97xLIZzuxQdaxY38ORx6On1armIdkgPpU4JiOAdG
SZEmzqCOGRFrP2F6jk8xJQUbXpekVqw3y6LjfDGVqXEtWlW7g8DEUP7K1DGFP4Ckms0GdyXBYVo3
bJCLyT+0qi52umGCeRt066tCpQQ2ye/8iod1ElBOzq31l/CCkboYBK/gcqj0Va2P3IHjkE0QlMCy
oXwDQKa8ZCCXOVTmh3Ju/u3/x9DHfL1pu9/zpVFOv7urhnhBmYmb0xI3Goq4+26rwEJsNZ+JCZwS
bgmA2sE1dJXgO8qdYlF2hvtaIXHNwROpHcLj2talYhYGtqo+KlGNsLtqJYcqNb0blFPdNnADdsxD
492kracaYsl3Wd90mUpgOOn4Hibw72TFVG5bIM+fY2V9d2BYeqooYXjJUn0LO3PJabWdlvFkgUTm
vmet24EgESiG9uQJpDLP6HyHOxcBTXMkAZmB/XiGPrvYqYHIUQ+3lOeg5zdUsG96Q5TF4VdTp+TW
vOpjKoYBiSQzPsO5Xn0oqDCVTh6+QfkDxLSzn6W5yQZ3HxdpsIIOtv7gGe8Byte7nfQ6rvmLslz3
Ip3SJLtN3h9RVGnehqGfdi78yGujb7UvImLntvPMF5jA/bMd1K/x4Njo1XXRDHLgxYUWwa08uGsx
d8HYVfBAZzHFqHQpTFAOikcmHIKr8E0PC/+iBcT1FfMLAcMP1RzN17rOxAasWL6u+QBedW9G0tpV
sOxqxXx1SE5cjCJ6S/raXQg0vTdKpZ9a025fuhnhmUFQA8A3io/jjA+FTcrfo+sYgx7AK8ehq76s
2ADeZK8fBXwQKZBLp3RvgISLAzg76ykACsD3th5+aG3J8SJLv3lGFKzZ27O9EY56aQsTZfV5RAGr
nIICT0PUalkjd3rxJlAddmULVFGhbapbe9Er08Uqw5NX1dmnHWkBaLG4PZi6l3720J32PIbeWtvq
Ln2BRJHPB/HZoUi8Zicqtno1QiTsEx+B9AthHtSvfuZdsE5KvuahoMzNNnTlEoHsPAwFjxl+/+Yr
qlr+Qkf742YkQbRLdUU5u732u1GT8tmEk2P/sDcgLxNjaPZjBr2sznfsS5nyawvG+ZeXxqvKUpMf
WUhEz6oAO1F1GW+6lnOiOqj90Zp4YVWk1nNTCKRCIG75yy7EJhLm+Ev3vcNINOZbLfJqqY6+ezJN
JEGUuGoXKuXV76GeRQeoecal7FaBZaEYaZClm70ihpEjSD1zAz6teidxm69szXZ24+y1BAEjyygJ
7sxeNkPULTf8TygEJ94nocF/VsQ3uVLRUoOQ1/0rMJ3xddQhVJ7nCF0gLz+LwbfD8B1AV/vLc/aG
2tR/kwxGhDjWijeLcpp1PRrZOdUI7ptBmm1H4rw3FbjkcgxQ7o0dRDVcq/mVlua+J9DyLQr8apmF
1XSLRUhRt5I2h6wIxrOhxjkEH6140+dULQLAzt9Wu2T/1/ziFvAztWL1vUkSGzCBm/ONoyY+ofh2
O8Dc8GS6IIAFkn1mzecIjL87KNkroFEt3Jd2Ux1hq6mJaUGzTYrEiKujbKTr0bVECKjKgbfsH3My
1D4WWukqOx4f+aWaG4SNkpVWIeYE82R+Ib4EhE26tRpxw4cn5EzHjp0x0ktVy5vLwaAZ9rnDs/je
mLnP7qhvNmWfgFedHT0E3HAX1uILwixv38puBTUyLIQAVuchqjmhOhZ7HckXCH7JiFf5Ql6OvjZf
Tlm9zb3ucveUnRceu84rg428/Mf4wLmizmrdkKrehERHPiZVz87kFIGUzd2w8eudrnNz0LzO/1Bb
gfyi6U876eVJXS6mvO3P0ktSHeYuRX0xx7J8mZccGk15l0uG7YSUzdyVS/Zkv1ay67O9uS8pu7BD
bE2jtHf8BtVD3RCt8inHgqRMRYf5j01e9bY3Hcy+QrdD9h+NnPfoyquHjQ3LrnabMxkeAzKBt6ZI
KQiHCfmp9W3nyaGWK7Hy6fSwG8MgEMsDMyFHcL51npIZldgQiSVD9Z+pouKjEVbXL+S44WDoJGW5
P8fbPkDTq5qvNCf6fSVtHJV+e/817n/yAkpw7uvliX/2YHONY2EfmoF6QpiIqJB1XMMwlvLSMCZ2
HfLyPkCOJZknFoHT1fep0lbJ+fLyH5NIl9iHQjOb1RjYKYUCqI+EHUDdNKn8pyn1fWo2NLaVFTAd
VGRIPv5xjLHtXyifX8phD7sbwzHL/QK4PaFqZyHdjSHOoIr742OcEonwUIfj52Ca9r7xXHVj1+pw
EDPZdWcaGVRpcx9BifEQqrlnrB9+o8jwy6HSeB9/7wtEPcEFAgKF9WkRIfkINfh3P0d4S02y5hCE
Yf8itOZT2r2qWJjjONSC0ny2eYnw/Vtaa8pT5sCgxpe9WVW1Bdd1Gej1jtQjmj7+AOnsVDbWEZTl
fbScwubSvcbFq+yQ+2NWbyoblxTXWdpkoydgi4HwcldREcXqnHoOns5Vsou+zgyCPLHLLytTDh26
6NTej2+enja3QhXlLSnid6Moxk84E2An3JRBob41b5Vnd2+11+lci7jr3iTW+fe1pUM8mfrTlTJt
ZxlZudgg1yk4X0EUBWTp70pv7ZMIk+E1rEBoBiqnpzDyhle2uv6uZQe+kl6lRnKvnty/pDMpdY0t
0hFcQtKimV1tNN1Hd6ED0WiU7lk2aUuSe2F6Y7PtFDda3PsPv7yyy3aHKoM4tG2stttGCdFtQRl5
6UZFdzQ7YhWIMSjtUfbt2Siv/mVzEkEpPZFJNmI6FCLCAO/j6OGp6Wz/2jr978a0oQseoqnc/MtB
wQA8V6WjLh4O4nv+NTWy6Mz3Zfkvu1zTC/KXEa6OvewNlujJqhFIngt6ZI3PhJjB3jRyarX+U/Yj
7SaHNErRHoVEjNnrjHuY7lcO1UOP5aRNrvlnrDT9a3UR+EfNKuudMUwxytshZB2m1+7cOEVuFQav
kTRdn+f7zonnS/ryKoMpFdWr8CQCRMljRKIvUHgZF0NMPhxC40rrlOJijR5ExFqYaatIiTJA97PX
YP/Qd+4CrvjkDFaZv64aw49R8DXKjC5FRopu5kE9D3lLuQc3HH3oWvS3mKFN0hmbz/xKbHQdAICT
YHxCLjH8AMvoHqwOOkM5CIUMZAucUoBuYEF+1skSPGR9lIOHwDtXpKNvjmWRT+M7Ic11albQ0lrh
/U0J5DgU5dsd+lBkX+hYxk8S0sAepb5hoYIneXogHcCg/8uSa19R3MVPgIXrO17if1/n/jq1+flY
ox8oFqNc+dBmI5gCAs3BsVK9ESHFQAEaNjdUNjarbEq4T2RFS7mi0kanlILVk7xqpHGaLA7nogk4
uc2DpD+sBTJP/xglL+OUjDpUZ0Bz/7WIdN8nRXYQn9pDzonoGLttve1a95UAr3IMjMGszvIy7DOf
CiuMIz9IbhoUNYD2szswdhQ68j0IUfE2I085hkRH0Ca4DO7PxvGi1RxGLBYy6Sgzkf9zUlK6AASU
RzlS0YMNigrZwUCcOikpUC3FjCatOJ/fadju/T/uWu2V/vKnO4TwVC8kN5sG/1G9SuJh2Zcmunxa
1PjbB5Nbo4/3F4hMsiyXP937CjAYDdDlpD1FnVN/074s09Rvsqks0Z4jIwBuH3D36oJa2Yc24i1d
1uq3rE6MW1z6VIwoHgpEf2wu9+BVHdskXuelpCO3K28xCjKMD5uqWp9uPDVHuZK0c19d1eDHKSNi
pq7l0ZNiI6E8ry1NlWNkpGfbZzkHjZsDUSSxDzljUbxfDCe94X7VeW7HDrWMFhmEHS0v3Ee0amWS
7JoHjJ6/UopoOPjzxEIOkpeowyBGFjnoG897N9lUf64etsfm7H+1/a9D6rhu0CuD+n7oOPhM4Bv8
1q+uHnBm2Ibnxuqf/NEcDi2PeRNgGrYyt9+JwBp72bPjqrpmulZebbf8OZglqOo/JjliFCjgtjD6
7kYTKuK4K5QzLKuoXAfd+JFMlFMOrdc8D31qrZNC8c5u02k7Q6uTg4DA+VQ7k7/V86Z6UgwTXfg0
TN+mqeTQ3JnOe9IO3VFpVfBRJEgcYJo0fjqkp6I8alnonoTn42w747dTjhBijE6GCBYqB2M1MaOn
fE4sRmFkXxyrW8uebBTuAodEb352ox9HS7sJ+23hlkgvzgLCtZUYh9qn2NwPA3TXxsl57ZSKQ2sm
jo0JppCU9pMbXmzTjKF/pIl5Gt8aqHtTx26usne3++6Bs6ByIgExzbV29TfPCs2DHKEmSXJzIF9e
kLo2d4btq/6SAg0gCXUVbB+rqylEoH1G4vxhy+tEWU96kq7kMnLBtmzHLWl1/qL5TZlzM2Rxs0cs
BhUa+RZcFW0W19JejXoa/aUFM8U5aLrt4z23lp495YRP//uv6xGAQu4K0Pz8tuVweNjvf93D9Ocv
fLyDyHBIiUS+tbu/ZMZxA6AK24fHa0a2DQNPRgbu8apdqKA3Y4KxlcvLBasw+/0X3j+tMHCg+p3/
uvvawvTZ7/DXydFyffkX1hCnPd5kP/+FaXP//7t/LH1BEXg8/P7r5GzVNg+K74CKmj8IOTtPs2+R
qMzDY3mbtONiqFAQAoZXvoA7mutd1eJcWK3zTKrspRa2+0XxDRx7iIgdMs0rP3ItWxaWkl5y4Rpr
d0JKALmtKzcm8yUTROSCyeMuE8ZkPRM0nhRN/y6dsikBY+imO97HVx1F8w0B0I3MhyKj1Z6cIv75
GO9qxA955rPhdNRVqyvs9cqZpj1FNL6OHO058HPxDPPVyRka5RzNvbG0+0MQ8dFKpxxmeVDWs9sO
4MFkiNcE0FE4UB7Pa8hGNMWwTju7+IfNi+uNa9n19f4qY1QT8/fEQr6MnNUYSN1PVpEeZHfQxvoC
uPnek7OGBjqj0iqhI/3zfgPRgz7QnCdpiiB82EEmkS8f7xfO8F+5mtRHOSJpouBsi/r+TqUJbnfi
oEMckO3jD5I2/Sv2u/b+kQD2L7ZqlALj178N7ln3suxSKxoFrKMfXuWVmaSUTvVVsZNdGwFcY1EK
EAih0USrf412Y3XYV1Q7PhaQI2TDK3jZ+PsVHmYrLlBF+/MKD0dStr9fJacIBf549kMqmm6GGqRr
oMyEttl0bATyopTU+/Ge7Txk1pM7HMk6O6Tbq/LiukglDGrQ3HTQBSvyOdarEjj+skMx/tOs+wCZ
RX38K8qbc+V03i93IleTBQN7QmSAoUqHlTxxBPApNfhhG9rfje0rn0HqOjCEtdmboK4HvUvXuFG6
xNFU19ULb1fbWkFnH22lc/Zu5lT7QeGbi1KelGFh56V5P/hxjSegWkW7qGWrseVv9C7dS8+gu3PF
UUYueSG6dDzdrbbuLgYeBGsQFRn/BQ3/y9kyrFFT1xQt2bQa25Nlmc3pbO2WxbXxXMI/tA3rYh9W
WkjM1PWvqgseBHyxAgFllyxjkTbnqbbU50it36TdQXJsFU1Vc+DWqlFTqa+ywla+wLNqG1d4Folk
pg/9ORctpLu9Eez5aWhraeaEeOzLAb35mzkFDmVgVtJA/upSZ7lhm0gQkoxvcuwHIznWdYEkn7yc
BKwVjqkdes3PiS8Gq9DpivU0Zumba5E+awfEERzbSt4KBVkFKwffIbtdS8lVlKu/ZG9SGufqRu5Z
zoTzxXyGJX0JNzLP4rlxsh3IkuZVdvq42MLc3tzkXDSm3ww/VC+yx18CE7EXRCc5NOkBAbaE6veE
D5TXlPPnnp9CoS6Mog6J1dPog4bKpp3pa/TKftumlHouGK5rgMImYT85MBrEf9zzQKudkNkbc/DG
f+yFOQcaOhXd+2l6j1FbAVZdJh+dMgro/3nyy65eEPPUI8M/+IC0PtgDvKsmyoSUq0/vrbmSg7TM
Ta46otiy54iIeiZLYycwT0kck3S+4oESmNcfNW6OvT05Z+mdyH+DQ/LfRtBVN1NvLlWTpB+G5oTH
CZ1BwvFMyrsp31hgLDZyklmoCijfkMMDCitH2Pu9jT9XTMomkro8bogOTzJL9kijDpaQ6ChUMCgJ
Vy8RYS3kyMWtjfUKtuUwXud8whvp7EfHu5JnvPekqWp7f5klIz+hebpLSvuooRC50IeCBCREqG9K
60ccE1iJQLC7jyguAMH8SzPrv2B2APYTzmXihl08xUZpbi1vmmvmBngJFR7ZbmvVc2W1u4Dau/iO
cN8h0uY0utYiFgV06YfllcUiTnP1rQgsUi2GEASyDXfXwxC1d5VpxpMU4Rou2fytTjia8aXsfxBf
W91XKrN4X/Sd8T02qFRArc14aRuiXk0SpmddzcncxYO/C1Xbuwa2nq8cLU4/Qkv5mdq2+Xcy3O7r
IHp1U5Ba+WrNvgF81Sk3F9aHlTdNqDQNyduErNVriB7Ea1ejBBXb2bM0RbUxLajaAFk9O8s2LTc5
4fS19HJvjE+d0QMRnb0FfMqvzfGxFvm4OaoVNyfpt900Xbc2XzLlK3Pb7nXs0lUJgfMHWloa8ItQ
X8iuXpj2xgraEurupv7gJIaUUzxQPjEP1lNvQ+IDBhQvrZ4prbqbBysNjhkiiCB4GJXk/OYoHxm2
o9qax15BHNEwlf4881Os1DrokYCfhrO0yQYownBO5maKGlTgKzgwpaOHuncEu4pH9oUKRevDLW3S
Cx0c6KnMOqp1Ei3bfvIuteXb5ya3h+WIDu53QnAHf/Cm92JCwAFh6HJLTWb46RsT2hKJ812hoHmV
ick4hZ0WPWWkbyjrFfb3LBo/NMQnfDIbi8DLenCNffj0aOzGO9dsdI4UM5bOrO4a7yfFChZySBLa
vwf7IazLhpqdY4t6+oVFqG5Rmk3N71/2OV1sypSPJzSz8amG0Oww9UB5ZHUAau4/qglmJVk50NAD
0hPA5kRVweiGP1SrDS+yOmD2NfPI/495chXDHPaOVoVXdaJUQEFyee2ZsfuM+qP77NTARxzrJi2j
StAHmpwGOWF80mahdDu4zXSVvcSM413dw1wWIAKXLS2vfoKmdzhH84TcE85mQkUqFKb1HKCxAoVm
ysFEb6xnkU/OLbGBueCTltoylbVHPfsKRVRYG6M4WusUgJw1UNlOVUVIWsbVu5Znv6+kjTKr9mUc
iiUYivCb2//Srbz6tAsrQwMYpkBp9v4Pa+ex3DizROknQgS82dJ7Ul7qDaKNGt57PP18KHY3dTV/
XxMzmwpUVlYBIkUAlXnyHC/YO1ajk+zlboV0DFQGSRd8CUf5OyX77Z0fNdlp0AZrJvyrFKlS3iS6
k6PJyZ2r6u/Cbji5y3tAYUJbw+/MsYuDsHNvreHOTJptaCTea6iTnJ8uR+qkeB1DwbYWXa7O+HN1
XWf3y2y6Chhm9kVj/bq6llepeae6qwoqlbDosvfCUs5EZLPXMcyQmo56+ejWTrEvMsgeuy6InlAr
92fEabJ3qsHnUd3r50ZTk0Wjay5Ulx4iINPRrUkaaVibbXRwzOajXfjqsv7s6bb/1Lb6XolN9dXt
C3jI0sg/FkpDebzsZks1ca2XXo3PbmArP0ItuwcVl7xoHn9WV2bSPtTG7gg7BZWjul+9gZXferx7
/1Dc/AvSXPqTXErpys4JvmtBLZ86bwwm0kz3SyR5S+EK81EAgD6vHjOqv1et3ng7mVL2M+xR/VxV
Bn7Eg95CPj64oNpG3doigrxhgxEJsqCXMS3rWTcO8RcjD77lSeV+I5JwyiDoeC/UcSlz2/dnTnuE
9CQLZ40J/Q0VIzNKP1Z6lpTvji9fEFNrvmlt8D4ikbqRTKdbySiPPLiA97L8AbqI7KEtCzagg6us
hK0d9fJM4dgmzbrs6gFdISLdsU4YA4W5IQvu/TR0znlggGKejqjErxZNnAXL2oZOZOnDOMY34OxL
laQ0j1f2jUYR3V9Ha5e6pNCug2VkQV5Eurthnd9TrjY+1esUsb6vZMoy7IN6FdutNAulWDq7dqfu
4wGgXORl5dc2fAZ/bH2Ly8adQzauHPnCzKMO0fK8nAaa4XtCHfLX0OzCpVeyDzAHICq53EGvFoXW
t1HPqcho/Ne8i9pVYIfyVsoN+d4OfSSjJo++NR81ajCfglT3NvCD2oD3zPKpSZQH4QAlUTKD1A/I
WVWVa1UKVD4C8kVAMYHXVa8WmOyNFCf5qkQIxmoi/xnGf3Ub6063tHvZ+GIOzSKw0uHFLXt9gwoq
yKrJXsrf6j6I3xrk3NYN8KO14gTmlzhJjC+aTUShj2VrXTRd/DbE38RYRI3zim21tkGyZXwZtGoh
7IrBRhUtXpWYV+8/E1DeiFMQ37EWgRSsNTOW5qXhI3XGXmIvjvKpe7OJAd0v/y+XTnd06ikaffFp
bg/SfgePPYqWUPyJpgzBKRcIw36wpUmXnbmIcE2mAC2iP87xNIA+gQ3PtvHjk12tKbn1vfr4ye56
WXpsQPy3kTnMK6qW513XvaRGVd4VU+WiDYfP/o+JqvfqDnGaq4ksW0kQiapYiW2trw/KIkdR787L
DG1Z6z2EJ63jrHJNz48OO70NVbH9Xq75PkmLu1vPdPJ9kvntpoLl82ggkruuo5wMhoSKXwQX8sUP
KzgB3NJ7SJQWhtiQl9FQlU/AALJzaWryylRaZHpTw2Vjff0s5GEDRwI7U9NMz8ImjtzYMXZUBp1E
T3NCNL+BOhXHioRUEHfp+WoLywQJwUSOF/4wyA8Ug3soI5cAWF19KNjroeU8kBURo0ZcFwsrQB5U
dLXI7g75kH3LykR+qPSyOUG2eIg9F9ZeNQzI6BrRRnR1XelmaR6619GgG9e6E7n3ZE+9x1ptFsLL
Hnl/KXXe42WqFQF+wTUzGGhBB50bHvxSr58DvZxHgwYds0WkcNTbZim6TR39oDZ+uNhJG92l7D2N
OgYk6ujaMjeLGt5LJiWoVWVkTDZyhr6rZRrVfWkTBdbj4NhMzLZRbQTHloe/GBON19XlslH9cmma
yhgDhG4uumHKaw8EyTYN3OQsGkUvooVcmAjaaVl6tQX1mFCt5PmogJrAGSdnYRNHVHCWG7khwXmz
uZLvLmB7UWYgD/Nx2cY9uZGJgydxmmQXUtS0julfmAedXYtic945T46quT+DeMcDw34PC/en2vTy
c1JKI7Ckyj/XWWVvYIQP4Fo09VOnUL+ba3nxrIR5QH6jaN/B8hqa5vzUyvAxfExLWecJNZjXpk4s
GOra5K6IMiRN/9XeToOfbMQ2UFxpZrHh/ywMr1JPDnhmSjLkcakDLDhmo6aAjQzfITgfYHUZhr04
ujWWoSRrJWqookbezZkan/cQqh6nw1ArH1uVDPFN6E3YVYk6fWG7Ov/xE6M3575UimUs6+5Gohpt
jdjqANrIDF5URZLgDpSNbVh5wYsfJV8D06nOPLiDF33KgsfVs+daPaHh5EFMGYtK3ZEy7ObCKWYH
C/KLag+isDxTBh4bY0dlkdFb2pMZ6gpSbEN1jhU13ihykYBf0MxDEcbxyi975d6iSGzeUU7y1o3W
PUH2CcjP6xdJKzTAk8fA5TXE17VyTrljfa9XPEGSQpEPCsS0u9SWvM1YyOM599NhMSBk+tx17JLz
V+45yUE3clIAYdXNCHDJ0QJ4a3zwpjIpp6EUcib6ogGSF4JwaEY0GqPfI2IN4S58rnNEX5VgbO3a
t6HSkzt/or5W+i479GkBFRumcDKBQDCOYVevhUk0na42Z2IFMzHnZhdH6sSJfbXhcXX9sz7UYOvr
gnJCnC6JqrPtp9lB+MtjIK1cY6wAYmnO2iCwtR+LsNjVWecQgm/8o11p2gp8W3SBF99esHEZHrLB
qEkYa8X0zM0RZ9K8hd1Qd6ZHurKHsQUSg2RiC1HKOloJY6ikdnE9tD0Yml2iacNeHlQgaAr76cxr
qoe2i0GC6y7B6kRGn73pIEbsc307JGWxTafIZAgj42p0yviSSyKUrXqPupwlc1Ouild0hH14Qgkt
thCTUs2Z8qo8rN1pEzUDWLhsuwKqMTez1pY9zIwJ8NEWUrBjA47e29S1/MadUS8hHcI4aZ//uDUW
6EK7p2Im87Vfbm5luoiW4eawmrCL1czJDVzLRzfeQkxwAmN8iOq6XEuxTXI/GtSHwDTLO587uFn7
RjF3VYoCWhgJdqUTqw+WmaqbzDOo5J+cbcRtHlJKeyZXPU+yuQLWbSNcFbmOd40EXFt0datG8NIp
1E1nkRKCNkh+SHyYNQ3HiJ5zj11PM6rmax3yMszXr3yNRqgk/Fr5IaUt71wxRNvEKmY2Ya5w5pVr
thkpHD1BuqyipLiTpEqfVw2l5mXYwtHUJIQOSQJ8pYj8mPkNcYvQ3nhlZv8kP/fk9mHxlidGPrek
Qr/XQMmtanhUj2YYadtmSLQNEgztSawI1U8KKZcLa3bb+1/LjLdTnl1T7Pi6YpGA3plW1Fsnnw8T
SaEOLGor9jj/tAv6ZCMjVuz8hND2aGx8ihTDTO9TFHaGZJnAPwRLt6TlyV1Q59lT0RRPWaepp8Ft
0yeuMgPcaBCRmQZHKYPqztbKnRi1miqEv9NoN2KUrEcBu5Nros/JXMKwxqoi1t1XzQkMTQH+XYvf
7EA+GJPqimmxPfFc5zXVzYluNGhOTlgBzGwVl+15TUFYVLSzSrPq93HlelL+XsZxD0AESiw5794o
7XAOrlT+auqmGpZxFmuzTwOfumZZsduiOFLYxyCDO8RBQjAZdefg14ShIV9n0xoa7PCLoP/BGxmE
zH33E+bDZwTF/VcngSeYuqLuHMa9samoy6HWxc7PCQnhBTTb5trUB2fO442PfWoaCgz2pmLDI9dr
yIsLY2ZZDsLSQ0Rm2nB5fo3BLNA9/dBVlfvoet30Q1FrhBnpJq1TLsvGQPJickYlwFyPmg7dxtT1
GwceZ8SQr0tZudOcfKl5ElNHdsX3EB7NrcnVrJtuzqtPsIrZT1AX6Y3RIo/ZeGaa1GsvTcLtp1qw
b+j9GZDkHuWHANIBY5FHQ/cu58pDSpbxq9ua1Uy1TOcZBbNhjuZu8iA3crCEeHrvJBY8gf4AZ2s4
ZtseJA7MJ4qUzeuy3fGqYYNnZ1Sx9HgtGXa8yCI3fUimZiCzQKbhTlhk1zs41riVGTr6vukcVSUz
RnS7KZ+WTTdZABHq5IUYLwciwlkLX3HVuMeQuPy80Ht7lvryY2RRfWVWfO8D6aeV6ablXDALCeKg
cCqArbN8ko4H1iqPFfoqsfps6fx5dqSeRU8mhA7y+hFN1eqiwDm8K7O0XHipZbwNbfbDSozkLncq
6QQ9NElvo+N3hM7DFI28I5tcfUv85ofBZ/bGw6VB+xJYQKg1wRzG5gtq890po4hpGdg2SGLHQjJT
6apt6VFu7cI3OaAWhMCQPB74tXxRRm6Q6ICgeFe33sp0QFjC9xb8cPhitFJSNpESShsCgN+GEmLz
RIeAvIAP/VctCwyRqZpbL+iIumukTtK1WeTNnW/mx9gdVGTINLb+ZfJdrmF2IejsX6ywuOskP9z2
fWDuIfGGEXJqjPjs5V+zwq+9mddRL5oF7c9OXcmavO6Dwnn1M7db1ppc7m02EGePS5yHDS9ZGgwO
K1S39XM5Nt68IxZJtVARwhTt+NGsbiKLsk/5rCnN+FWZJFYhT0lnrpXn/EcNq0y2X3y4dr/ZdgCz
SkfBGQ+UcG2WMKO4stG9OCZwrVL32++eMaxLryBx12iPbao7VOlJd56ZbmodsoXBgnRkiNR5XSMy
3SW+vY7gJN9nfdVvTFvauWOWLpXB2Y9x1c5kgh4EYpp+1Qaaucrc5tW30hqFdzuYVekQfIOX6WIb
hfWe8+OByhkNWGjQV45U1zuoX3cO9c0nHCYxcyoUTukALj0CBtJ7fngnGgjKlL0UwUo/mSJJglYs
sY0luR3l2FmDcpS7/LW380thpkTjs/KR8vH4DLGz/JRJCgReinVSw7w6DkZ56UKgPHkShvvAeQ/l
Jj3IkE44YT9sPQsGFOD9mX6QTm5DpaJvJm8dqIw12HSomaauNJjnKbJ1b6ptd2rMmsJ1CVCbLoXB
opQbf686zVGpGxvO+glxOAETfYcjXhF+RLkPRmqAvkDYRUMxFnh64SL6jl994aU/hUV7eOpRUzoX
cfhUK1l1ItDKL2nsyPB1Vfss22k4o8giWZdB+8MmE3KHTLB27HuL0kbdD+a8bWQHju7EIKTx3V3b
W8CVx+gbYX08OsUYtk4Q5bNrP1CtfjZUagyoLm2XeW8Xz4UWNktkMPO16JqayePHUeCX9Ubq35x8
mHc1ZaBE2bR0fz202LXuXZ1Kv/kEqthHnn5PKlia+x2yi76zS6vhUgyhcbYTUK1dvdQd7Qf7umIm
h/W3Tjfay1gnpJ0yaD7L4G0s+R2GkjofmrD62ekPnW3B8hP5zqEgzTSDhapd9BHFM02IFHkgNe4G
aTwCTvycLwlMnpd0OiINfUnUuKCIE5MYbDMKpbqOe6XoyqqenCSl/BaB6slQOnssI7nlGQQtlOha
gTceB5tgGc+5RzCf3X3SZHPKIMzHPJOTWQBMgMR5/1FNbpy6caTx1PXNr/8kJic8xIDD42GrDZz9
j2adBVP2EMQ/Cze3d30B96PdoG9D1U2yCXQqrKjPpDK5hJuMLfew0nKtOI92aVFsKTfEcLyLUxfZ
JuNVfZ/a5OV8fv4bniEk5zKoFCA8HM+QMmdLNwjk+2aMLFSGOvkxj+/KkhfQSa73rm3DcNPqKMKH
nlOfh2BKvjhx+aa66VEu+KVHcY/aOnAmolza3LSQXNcaQ9807ihvwEqjZJ6p8VIxrGKrmKwGuHt6
ZHQFmWneS6laXqpyab7befKgDMgEVZksI1sjLTsjzH+yyzv53AvfvJYr7Pwog6IpaDblUJ9sfkrr
SLW7dW/Yw0W2bG8BB7T6IpOgVM0k/JmaRzJZQMf5MV/MvrbeLB+e06JVqnsSTM2qiOsMrEsJNpow
Fu9c1SWr9GaeVlb0rcj6uZ+V8bvsl4ggpEH8ZAINXLVQn+zHUYOlxQDL6zudQk5/OKq1bj/ajqNw
y14R5Sq+Br5BeactFztX7yzwhN274kXcKG0LKL5RmQDhm3APFXG4JHIznBLHzGetYXwLldx7pBRx
2CgQp64hPXWe2KNDFZl636GxAECYJsP9kOgdZT+lvCrTtnmBF3UnPAKzHqlaIz6ndlW2bvpqI1te
vIUTwtwq5B8OfJcRqb/aPEM94SwCiPyXTU/QfVCD4ZAS9p31geM+GrpOOKjsdxP2pNNgCC560IJ9
HR8DgHpU1JT1sjSQqfb4LBcmip9bHi7ScxOO/sxubdLf02jV2CjOGPqjLMM0SuKBl6KaB2kJpELT
227bNESvR1tJ35zYeu9Aml4KJ9Qvmeb/QKw9pQDameXgqOfU8cGw4MjmFhGpYd23UXrvqVPkOmuq
7ybkWUnQKO/sct4LObCeCqiflooSvdlDmS/IezqXZGrALMOkSu5o45qSKsHvUSmLsQSz5LulcxGO
jmMCzQ9JYt9sudSbRH+5sUyrCLeYuNLFvq59XSw2Eddpzn3bEWyWPH9pZ3l6lLwKAYIxhvip1eID
qIsvFoDJY6AZy8yvHqCgDubqqB7GytnrCXFcy7GVY46o+3wcfGVh1HW/ceJK3aJDMpzzqQk26UDI
BZRBsMk9J1joZqO+mAN8+mXf/6QYbvQ7duzQWj2VxNtnVe1kyw6CJG6XsTfuyCDMfV0yEIrKtY08
AGKLC1MhVuNZGzeS0jn/8vxelfjVd1RoYGxEYDQ5Hw4jxarzRCMdHZpav+iMiAi9PFiU1DVNO4vq
5gGyoGQjbLeGqrDfLpWtdsvO6rQZbyNHnVTBi111hGEsPXie2CgXbWJol8jxnZVPcbabGGsyUuOB
AqN04xko3nRqAeNPUB+7UkseYFTgvdqW4VpS9X4rbEoC9AV2WeCgkn1hK2C9KyphqHGSI7PvPY23
ZNQmvsqSNOx8PRt34LH5dFwyGAFF/YcG7BEvgtGrVJF26CjCXbYQMG+SorfvZARNZUtt2fSgNE/d
K7HSgD2OHzTz2EuCA5jhdBuMBCxsYB6LwhrVheY7LuQu3b1HNNwxTFL4YyiZxxqEoku92p2Uedkd
79JTtTOyEaPJW5MHevfJRAgAcUOfl7y4Lp9Q+SKIHumP/P+YYHTmMLynF7uZlJSbJ4ti5AuRz+Ta
FOSlFwUMYcth8hIDYVG5pzr/LjpIu8pLEqbRwrLK8QLDlDPTlLony6KNl6tNNsy1Gts6+FdcxAC7
Bf1sAJGcLHkXRnPZQMC9lpry0DtWcWia+NdRDNUCDN3QMEJ6DUhZ+FwPuRPxfxXL7SrmSXgsDfSM
JdnI14niuFRV0vBv4Gyb2iJ+n45HozR5ACThXV1IET9/bou8wVpo4MLQjbAJJSSlYd0JW21nBBor
aEtDW2WbVLkk6Yjqgvpbj3KaLrJiODXQAV1kmA3mmut7dz5XvSY0F5Mt7GDN98aLDZjowI+u6pQF
vII6j2lX3zu5mqzrUH9r/TY6+u0PguDlKW6GfOXYLmwxAQpElQvppjiCUxmaHHF4a2rr1Bf9QOgU
+ZHelE2EJiz4qqX4zYUV5YuBvMXM0KX6mfu9Mq9D13so7BKltrB0z6bMP0UQQdoTRHuzQY1YbQwe
LVNXNB2kHlRBOlmfzcSQ2hO3TruF1MXqRavuA30iZ5LNGHkePuArd5NMOG5LVRjpi5GiEna96hTq
Q8BNECyJpvAVXgt8s1kpnqxdCZzKukF+tVfhF5oonIRfh64VfNHmIcrgEchDL140lqLv6oB6fQcw
16Pim9U92+mZ3CfZI8yPS2CS0t30ou42lfKixU5xKJPAvXaNPEnm4dCFKwhc0FhJ215aItcqrWNg
uveVnn2ndAKMWNp1O35rwawjU3VnZBF4OSce14bjArgqpWcfbav7bkjmelNWj94wlI9ZYl9yyIRP
uSeVj47WGfN2GBrusHRtW3HXpCjChVu7JyPLu2ObD+4pRV4efs7wxUvCchvIfk7hhhe9mBGxSeKQ
wUaMRtRRg5EnVSZGXQnhqjSSHmRbl+95fmyEubfa9BD7GcgmNpoAJEcf8gYymIZWxQvqIcwnI44g
8FbhDqeiynxKKmLfAM3khT11jUFW1nnG412KLOMpoUoJSKgSL8Vc1Wm9NQzfzfI6twE5zNNeg+EX
Z97wqlU2uh48aSwVtX0AaTv1X6KrIlK5hJlfXgnntAOTrkM7eh2VvSgldOPn6+vcvncXEP7Ia+Gs
UUyxKH3bvY7GZtUsLMrsN8JZDjpAT+2UhhXnHX1prtd1tAY3ujEspz233mCtkmDMD3a0z4jQPaL2
1Spy9zhV0jwmZf9Mfs45ZjALbGB4gF1f67tzU8dbStqdvaVJsLEIW618LUYqs66mVuuikw5SwZVz
NYC6NNX3ZEd2dmd3Z+GflkG8YP8cINiOuomVdrziBeSJ5TBGto7cRaL039PcaL/mua8ijK4ZZ+rS
w00Ab1RNOuzSGNFTIyMVZjqpuiOm3s5Dp/deSkLHKw2eg5UYVSpkP2D7Q11kGs10IH1V1l68wNae
m69VkXgb1c8gLe8I24WJWS4qqSjXIJd5btneOOwcZCqMZWhYvw/j6VBXkkKdf3D4cKgnSr6Kpmov
z7hH3NZ7NvnzKFoeFhI0QM8a/213bowQ0dSTjE4/h95wL3rhmGanAnSe6IGxMg4aCj2zYKJXH0tI
nuy+h+98WhWBTm01sWstQlPSzoMr/2p0aWtJlBzezLzw57vYBUw5Od3ssQ7noj8E5vzTQOaF8qxw
k2F9cxYuxCPY65hwzf85nduyYTRKRXlCmGBFfffwZo+muxhrpzsMSiofZZVwV6MCHAzZI/sDZBPB
pCgkmmKSFRJHsWZMPBgIw44WikLCpvw5irMpydwiT/tpQDiLUVh7Ef2YVhbT0Pz14FGAyGI5AqK+
rloRWwb2RFKqmYFkXkTDmO6yKvjVUBuY7oh8pztxdBu4+d0GPvn9Fy635YGbQXgv1r/NE92bz+1M
/4XLp6Vuc/96lX892+0Kbi6flq886ffl//VMt2VuLp+Wubn8b5/HX5f592cS08TnobQD+o5+cC9M
t8u4df96ir+63AY+feT/+1K3P+PTUv90pZ9c/ulsn2z/H6/0r0v9+yu1Pb/k7VDLEO0deLULpp+h
aP5N/8NQVPnMSskRXmdd+40eZR/71wkfpv3jGYRRLHVd5T/53856u2q5Q4VmeRv5uNJ/Wu8/nZ/N
DFvvTg95O7+d8brq58/ho/X/9bzXM378S8TZ62G8GEXXrm5/7e2qPtlu3c8X+tcpYuDDpd+WECPx
9JV/somB/8L2X7j870vZTgl1bql9HSQj2DdSOzEkAjbbx38aMRINQ7FTtYswC4s4qsSEm6/pluFe
DJckkLZOjCyb1nn3mdboc68yqK2qDekuC2II1Or+kV0wRLZTL86pJGzBt0zjYs4Y6OaO7PtPMS7s
LjxRq7GEEUvYRFP1sGWYOiCwGrL9A3TRZ0g94nNhS/G2sx0EnzvqfG0zujYwVMbHPIWBdPLSoggl
OTEaWBJwNk8+XG1iWI30d+ToCIhYDdQyYqnc76lzzlV5eXV0YZVcVEZgw5NsUF+SjUjssLMHh4mY
6sqP0HK14bsxqJ/virNO0IC8fUh1z9QdAqs4F0pcnBWl0daeXgBdF7NbrRo2bgGy4cNsq3cAJqfN
G+SCrCgmVmaOLJFR393WEkv7nVYR1PT21/WCpGgOYRpDy/v7lMIt7bv+qPJicXXTR7Zolrpx5LKn
iBm9IG9SqL+K1UOPTIn6B+H6Rqb+ahy6tcH3tgeU6x38atKyF4L3wiim34YLcCKO5Oi7pGtAVdh5
QdFpCtNHZm3zwvKvHUcJHNAwkz0HjgvBFcGr6wxhvE2TrDGak/Solx/mXD2roVx2cZLuP08clcHf
NqF092kt0TUy80ik29gqlYFWfYzQ2ih33iloEu8kjgB7eei2lt7aBTJLXpvR24Dw65wxOo5Ulk6u
t5nXhbT23rajmLhpoO9EMxI626GMrO/EEYJpwzaRkpkYTP64ia6r615KwQkzMoqjEZuVZq0jAy9D
bcyHeKwp1FMrScpJWFvE5JZgarW5GLiOTu7iqBtlQt6qdxC+Nw8yTuZKyqH0AK/xy/c2Gin+AyJD
KgHbfxnUxkzf6Kr99WY3wROq8GmlGVkeV16LkdvJHDQMQdV1UJhMV/3nuq7dlFI9Sg3tpbgIw/JU
PpEygWHLdneiMbIMxfpre7N2kYk1oyaEaOHkm4BsQfh6QPlujDvpwwJ6kRMwiLtYui54nfRhwbKH
61WCoWGhwoy+16cmDPNmL7ri6NZ8slGnB20sG7H5beB/WuA27XoOtXdWGdR2KRufsj8kbBFRQFaT
iy/76SU0UnZXIYISYoB4W4QGNSK1GRzp8NLaO0oBxnQm+mBPfxktw39EaEFeCTvoMWd3m3HzLYWw
pVhGzL35fOrmXk81hlNvRzl6k5qUTEZuwOSmh9FDAEBta1sEDWT+w16KVtsIDwq4HPbcjn+xJhh7
mlFdl5txCaTKgsJ/gpO0E5ykGQD15GNuknqcDoWxnkbE0c1HTKn6ldUj33RzFeZ/6gYConJbKZbH
k9vWw93oGBe9TrrHgg33LtfVcjmUcfrV0w1SSgCsCJ0NkLxNKSg5cl8LA+BqVEC/Fta1O5PqYSvA
xgKFLJq6st25YTjJ8mYTsOWUqrplAn5rLgau8GTXccO1ZvOv/wH07NVttIV58dvVsaGKuwpgzEXg
yt05hePs2Lnq6UwcigYudgMIQYWm/dVaUqbdF6qx0m6ekJ26yHBOPuSNkImdGjHdLuoAgCVhgdys
ehhDUwjV5dGrkc0JqlOZw/ssjkSTDwnVtqkOqsOtfg1Ef45iD5ADTM76WjjLmoYcdOTDiVpb1blP
4+fQdSzIh2Mgp1I8oBvy2xaSyjqLAX86+ps96dPn+M8aUftI2DI/1E4eHeH+j45NaS0qh9AnpF6/
TGJwLLoRPEml5FtIaA/yaA/dTPhUHQhq8p4ow6dORH3gtFbS1lWwFodxY7zbgZqtP9jEqcKfObzg
B3EsETLtey2B6E53dsnU9KYCI+WtL47QCUaXxKw2n+1S6+z+ydYbvruTEH1C033yua4qrKIv5oim
HSg9mYuRohjkDVnl1jCVi677+XNNvNmXAbKbsa8/EfWozSZ/9rxURkG9A9cvZ88KEvJnozMfxIww
t+NjmfPSmOtEa82GG41OyfXeT313L46SLv8yeLa5Er1uKNy9VwFJ5uH+2yX8c3SzdcBMUcNxUZ+Y
Rm8D18liHbHip9PVVOss0jqZOPH/Zd7N+dfcQEaFwgpWsh9k62LUvTtJLmGhL5z4lejdm9Hryk/E
tR1DJ/Vre+FDbEX1m9NGpHTC1r/3Q5t7phFKe7M24/2ndRpIv/Z+V8J3wz/xQZEra9tJOfEnaAdm
NeI5hwB5ieHYwAq4akOgl2ARzPIljCRnGcPWNbMIlJMwTaIlvGPNoZkaknUfm5tNuCiysoxKW9re
7GLCrSvchC3NNXMzRg5abf+ypJGPH89wm6+FpCPqJLm4hkEhVIy4gwUr+Vp0YzlPTk4SnwDYRvm8
SVGz8HzUtnythuerR4FL0YJ+BqlWR+L8X5oMvV70Xg24vWdiKOwUeKzFYe4lqMAWhNU+GN0iM5da
F4Jyc6pmFSiRMpUc+A+iaXQIJNC6vxM9r4AA5+bRTW4dHoE1/vbgrQn8o4K8t1Kk1YK0o3csBUlS
Uce8trtZvxRGqDP94yAIkeLJSRj/7nObc/OpJtolMRCGmreRwerBIJRrT3CFRK6SP7UVSnS/O79H
CqmQVinVURTDTPc9zcuWIVQOc3EbvN0VswFmXH8auNmu99FpQB9cAunTbVU0t6VuA7dpt6VuzhmC
TcRrk5T7ej0+UOvfz2wy7rsxQi9GTSyPXCslRbHlNsW8gqvEb9T7fhqEGMOeNwrIbOHbS6axD6pJ
7zbT2oK0SrC3SzU4i9Eg5xtJE2jMRdciM3/SvX6PcJD8UA7LlvqYCiQdkIVJ7tzOtIXbmP42Reji
kFiwcLEnyqOFOIRYfKhmdgaykzLUclUPaV/NCk3+5Xodv00VR10wcTAM7FVElyg71Uw9ILxIyu5t
qo1Pbq0pjwNJz7kWWfoW1JTy6JeWDdu956I4nUMVJuvd3JyyrwaSr1tDK74Xo2yzXZ1sYBo9QGBN
uR2nPKxodE/Rt0Fdfxe9ZsrZCt+A0p1/9J3WvE0XR2JdJZPKLSxd8b6PuoL6dd6nFD6Hs14CmBG2
VqFas3ZcZz0WmXTKqdNdDnWL2lzv5fO+SpTdKJq4AuCUTXKCM2H4MDSNZ3B97Lyk/XUkXD54a1Hw
mmZyuQG9U+5UGWLJP2qDQnJQdLMg25MW8ffCVAtVwiohdWbK6UTB/1ufUDiXJpVzUq8CPUay8MOM
Xsn3hml5++sCYuS2yphCd734cxlDW5EoH714bgT5O6nU/IEMVPEgSfEXcv3tQZ96imz0GyCTSFlN
HnmhFg9Z0CygPh8vwl8pRoSIe0qkxKBkmNWdWhO6n6aLSa4bKwCO0Pq+nsCOk2OSGtT2a3k+7wiV
zMzIyf4PaWfS5TaupNFfxHNIcN5qnpVzpr3hsV0253nmr+9LyGW5/Op1L9oLHCIwSFZKJBCIuN9R
diaKYNqLkUwh+fooRKj70eFYEnC13envbV3pZ1shPFZWbR+o8tSQlSOrpWvXC9WI7XPmK+r7zzFd
p+lnJYUz7pWu/n4fwyI2ehACtb8ApmVoJ19TYnCu+VxwhKldA5Ga62FWL73bZENq5OgkxKj8yKos
ZJfACJ8HohMPd5O8Imd0sHDO3Ofh7NA5eBnI318vd+spyDX3BpdY1/ktyGKwDQjqWbDtPaU5muw9
C2gDojmKodpZvT/uHK1pwNNiSoSlk7Ui6/JSWm9j5HCr5hCRUNyyXgcT8c9tk//LgFwl5zMOlZ3W
soWQRdL5HlFXc71WFXEzku7ys/ne8Q/bNI9ordb9OVg2G3oithpx+X9ObSauk6Lt+Y9pC1JfdvoI
vxEuSLKKUZz50Fq350lrINJp+fmH5rwCRbbfAJ1V5zpCMtAekuwj88Zi7fikl7PFBvRcqQs7V7WV
O0fmIwWdHc05clNeSdtEIDphxXOLLPJfV7IKJo1m10zA8vTzgzfv9ypr5hNc6vZBC9LuQWimt+p7
FG/uNkst/XNdeFtp6km6hDI7I1310Rn20iiLCDDE1iKgY+Zctw/3wnqOGi9/IDrTZqtoksSZ15VL
wD0vWEaWek5NotlIMV1F4DV3BafVb23NJ1RHJpLDsxIz+b9kV3ttczTmat8QwUqGsHeSrZYTfOlH
d7zIoUTAXtNKlA+yzTGKbWtYyZNsC5VmQQRO8qK5mvvaIz8M4cW1lJcQUt4DAZv1MfeISJ1rKWiD
21XrJogQaF29lw2D6VcPbuW0O0harEfmzveGNlD2qma0CF7QTfYljs3ftD6BKfe+cnZE5Mo4CG6j
b21BRTiGomtrxfe9jdsHcAgSP7/KQjWRhpoaBHRlFUHjnw11UYOmUVV/c++cza1ITvSrIC5Az/2a
JR60/OoHwl33bYFA0K8GOcLs8dpFig2MyVA2FqTtPa9j7TMN1ZgZTqnOWnrIcqEVLLGW9/q9GeFC
gJeyPjZNuasNkpeDeNrmnP9DefK7B08XfN/mKz0+R2gAXjlT/mmJvLyfvT78gWSHuaErmooMBoJJ
8RavPSUhTz9y4QQCoN33bmM/jHNBVi4qwBXesUQL7YcgNe0HU/PsbTPE9uJuMzRFO5HhdJQmOVT2
BWOzaDIREKPIbLJR8/3w9jJ32/1l3I6M4w42zdEN7G5PYjbJ6UkxvVssuVep0eKPnKsONCrS9o3H
oVPq59iwt74qJmJNOv+YEGG6DGXVsON10vr1TraG5fAl8uajeqJzXku+vbIXbBXA92wIEa1g6rLW
sg1YjnArq1NUEkWpBe5ZVrWKiE8le8/0oL3wpEpug9BngTwMqWEtexW6qSyqinh+Wc1sgJ0CwW2j
5GtrFTlKC+CA9nVhZ1tuuvozhw3cyQEJ/BVa4LcB4n+FETgsbaS+r3/0NeAEoMVC3yxB5Z3l44rk
XXfVqJN+7OZCXskiRIrqaJeBV8JAp0Uh3GrR6XEDcJNqXNVPuttE733cuNFLkbXNe6G237U23Dh2
WT4WvSpeSEsnPLKqWSmGgf4yEO2x8s3e28rW0GC/j2qJTgAGnUeUv4+xR5hUPHeu8CE+kAJ+kI1y
fFR+Sxx2Q9ISFNEnv1IgXM+9lQKw/wRYXjVNdZXwU3uSBclXqhk89WZXPJHMOeFLUoFdTl6cLJ2E
7WpmGIBRf/VvunyrB6Z5Ebb47qUIkg29llz7nDsly0no+EQjXtu5kA1Dlll7f0hfG6v82zQPyDKn
OFdWtLz1by3/EAXTuZWI0hk+L6/uRfMvtjE1/69+92FRxPc/V5phZSR+TKy0B3FnNMgYnnNORR0I
iEEU8qorOCdZyPofzcSChrsg9E7SfptBDvmj3932W58CVseG38N3TS0Fiwxe+LdXug+RV3++m8zA
NzSwrFv8145yxvvcsp8eKOa65K4CqRuNgGXvQJXmWxsXG3NmS8s6aJOQ4GECGu+2ftDRMPqtPg9s
pVGOuReVY0eHouiVRwIHzeeuzr4pudmfZA2Xq9iwNzNXHd+bZ4RDdmGcD6esdTRUcsjUGK1IoG+a
iau0yaLLTCCXjsjXslooE7G7ZTft8dny/W+r4I1o6JAMNa1FKzDPNoY7omEb1y55KqF/UGbyK5Pi
uCZAKJgqnxh0P7jKK1PwtMm1FjryPxtQGcN77Jnv0m5NaQSGYu6iJT/qnoMkOUeaOwFwiEFwm1Ms
FGTJDb1NLPtWIwcG3rcEYZJj2iT50R6ix9Aw0230yyTtpVUFxeLPy4GMdqx80LfRsv23Tr9mk7b/
PmXhuX/P3hT+liAnZ631bnauk7ADtECmQUGOySK0uuB7RpgnSUQ/+Mt86LCx3ictb1ae5iTXPIck
CNxP7Ear1K4Wa7SV1bXFktR9l8OHZjoFBuHZmyoglciu7WH1m1FeykL3CVDvGt0jXIuYbWK7xXS6
N48g7ttF6/ExoZv85d4QgodFYw3NSzXNn3jacjsGRyprZEoYxzqfPsmaLPrCmL80fbUW9Zg/SZsa
AoKpJocfNyYP0WyOasO1bDNmE/gTsZ0UvV3ebWnaOIuxI1j9PtEQf/U0tMtvs5IOdiBNLlrIOaQt
c2HLeskQbaSNxVG4LEXY7OCMXPNiROIDmaWnzrWGM9zMczTXSJMvn0Yo/BugadNKVmWBD/87gfIR
3km6JbXpXj1OvOUgaWrItt5CNuiWFWBo8oSHkUgyD2nGoRDXhOh4o5jCSzPXpF0ElnFk7XCQNUed
DKIUxVhubSS3FtJ4K2pVXD2BVJjeQpqTtqBX9YsxRos6raK15SrlJSxMTmdB8+4SW9Mv/L8dAp5t
7bWzOEBROyP4ayy0ZQoMhWTuzjhkRph/CUoSVx2oVMCOFGUdT6V9MiCUHNxaNbY2TpGHjnzIFQgW
9d3Mw6+ccFU/7GiLooa/4T5TbW2y5x5aV1jLvPSxWW3rLnLW5qe2cQ+y1VJiiPfJyFccrVFrpxIL
uU+QuFnporJOpM1/B6kQkEChIek9m+7F3WZBct/laku+OT2kXRnGooNl/fcwcjf/P9P926tK2/wO
2XeJtU+kfDUfXzZz0c4nr7Ig2WgVEfB7uptkD1+M2qYVKn/Qua+0yfGySiLoE/Hu5l7W7vOSJZPB
AtnmpEsdWsLKZ5nl9KXsEpJF7c+g7N1rzQnbWGflLhdqeMn6huxfU7ce8QahPOV6wJXQIV0gi2F+
Hsz2uY/5BitDvTR7zjjZ5R9vfNXfUKvycnRTsa5Kg1SZmawqdJNCXs2F7DLNdNZ29lqHU/pjEsV4
5Y4G5noIuq8kqxxK0irffeBGW/LLu10ZehEyNupXk+/YLnNs8Du5nb8NJCBtXWca17JaD023Rqgp
28qqN/XRSjX1aC+rrpjhVwhdHEdulW8+JCvSjUBvlaqqnNF/Jq45A79Wqo54HbTsZ7Wa/a2y6sau
B4qs+9kqq+lDYaxHX/3eTZML+dVSUR1KDGJ9mywmOrpnB2NpKJbwn1mlSqeeZU0WaZDOIAvxPer1
LF0P9l5YOPpxG+ikw6j67WperJMYU/YcApFoJhsMpBxurfzUDFKU5t5JZYp1IXrYs7+a3dLUi5Wc
8TYtmbWLMfOUdYNUzLJLuvxgxik6gcjFribiz7+qJhAG4X5Wpt5cT1oQHtrKyZ71WP+KiGe6LXyf
OJ3Wz8+ycLyhOfXOVVbGuizb1b1RV3xtaVZILA1t2e8AGr55WUkyoVuJhSts5dLMgiGcBvjXLIG2
ZGr6b/aizHxj0TvAJ8OmxW9ANzkKAm23nzqULjm+iD61AkalZTpfmt7nQRcXcOI78jLavulgRuTu
FzBBX7Siq54NfYwPLJW0NYjn/kvM8jjR3S8GnjpOaguVWFihPRmT812OYx/A45u0k8eBjEfOI1qD
525o3pBk6vBsaJb2mYxStDsJEdnLraMsUrZCgV3wmJp3k7IIS9I+1aZEIDyzHUjDxWSfC9dayU2o
E81ybZm/1LxGvdZxpF7z2vtUhb62lzVZyMYo9hY9uXHnu10Xwji1hT6VSFWqtftmTfp0trxwXHQq
ooITkLm1KwZnK6upYr6i6rxEjRVNjBlbY2hRwKcmgpO8iqcgrRfy0veduF7cm1SnYdNSaUSGM+S3
jj8vkf1bGI3lQnOchlM0Fz5emGxV6f2HnVvtVjagvuUhfRLm75aRkXFYVEHN37onekheBjN2J5pF
LeYHzulWzCSfW/3WqeXITUPrCyDWHDMto6JreG4a28/ARmMULrWCqxg910nsmlm7pyZcnqd6pO+a
VIhXtfN+toK+iw5jjzIc6wRnQS6d/3Wy420VGcYPCPv7Ompx8gFpYPvo7a3azh+kIz8R5bRQ/Sw4
yqqvBcG6VEGTObH9Wg8T+kjx9NnynGKTNAPOR9euPmZ7XorxMymzYFn5CnO8syyJkDrk6hB+GE4M
zNitX9oRCmQadt+l2Un7YFvow8JMdxZ7tAPkbkjN85Xxz+qoDP0sX0jz7fLWPSDcCulw4Lm/xvwx
z623hrxAtrjP6bv2o00exLbK7P6k+HmP4D1SVmavXVu0zA3EfLHJ1lgd+pMs8ip7UQbf3sZ1ZHln
aQMNQgyNKKqFHEGQSYh7ep61zKZ4p3H+UyD+itY3OUlF0m/iX8lc/AHtaSFbzTD6lNdqu5saTZDV
MI8Ig4aToMIKydL71VFmgYH0sU5m84VtbByDtuxY0BQsQqqGQ4ytUsXWpoBnBu1aaOrK95sfRYEr
X0lKdALJeyGz4m+xd/6vyL63/c8GKQB/s82EjD8anMwm+fU+jewtVeJvwvH/nP/fprnbbvLxv0Zk
JmQVfru8m3B+N+EsDy1739+rGYgn38j0habU5QofQ/6Awlj2YM9XxBeQwGRdpUUWU4CKXNVb9m9d
3aQZ2Q/tbkN+zTCUY8ptzGvXcqSc2nDU7jLiy5ImI+0CFC9MAzdyGESbKTJ9d6HxXD0XTr/WZFWO
S4sk5zhTNTaqT9o4aX5dewqJCL2/M/nq5Pva3PCnbntvcJu2O9Y4HW9vw1BnETBlhZCz/Zjidmpd
HKXCLJ3HpHaNM3EvB9mmzqa8twF16COro7kqG5qi7deV5rorEbEOX7KD8xY17bMatH3rwx/1agHv
OclZuCu0j6jZ3NuJ/Wv2UF3OthPvnLA1L42ZJzxfU45AtVolRAeywSWaDPMirxy/0vd+0zzf+skh
fp/8lXnZtEv5p+P4ZoTNT2LX1Hq4sOZZZb/7VHNc6GgX+eH2khqsjJCsrFU/nzb2XeuTglcUO1lF
6xwhYJNUJFl1UlAfVfuMYIBzRF/CvhV/VGWDtHVuFG6KMYggDxL7p0d9skDfpnpEY656DCPOvIxC
kPHVjxUfMwV5Jr/bZGeegs0q6aF1yKrsJ8c2EWsPAwfzbewf89V10GyLmlxsDdXzo5F3Pwu3tY89
iwZS4CEtkUz1d8MsWV4ihACO04zqvNrALoc5AWaw1Ep/JWf47VJOK3vLFg+CCD80pJEmFfEoxDeR
xCxSNOGbyD2RMo2TrTdRSy/6VF3d6mShOqdbr9H1IVhYwdffWkw5KJ/HQz1n+02eIMvwhPWKUXnK
cSKrkPUVhRkXCjLMnPoB9BHaIR6K8BSS5wp9Xj9EabLx8XHuIpu0qqkozQNnttbON/onRe/JsoaK
vNCnrtmwgRo/x3gRyD8dP4QPE4FvSLOpku5mz6xqutn7VPxml/0nwklu/Y2kVc6oKoJkGcAn9WV5
qWZ13SRme9wUY3iYZu3d3kZaQENAb1PPYrs6G5cdv6hgJVt90Kwnz4p5QM1jy2y0HlQl3LVzX6QP
nIPje28gTKfH2ur0RV1B7YEFt4DYrX/RtRZ5DL8LwZkbpLiKWiySyI0vXVgkzyguXUto4p8Is8o2
ll8rANbc4pNLJjP+o4JkPzTaOfBHNTE9k6JZnUFXIyBUIgLUO9XN5FsBgCJO8quzVin40lLCs2Vn
2Uc2yKosCps8ds9HkccPZubLvaO8Umakc95/u08vzXKSu60Pws+t/SkZ8mlT6bWvbcrJImlRYbu2
Qoi0XHIfrVlGzU1mFJenodW5i6dulGxwIKWL/xhFLFV00F19dZtEznfrZMTdu6bo1S7So/ByL6yc
KOp+XN4t4JHCCxxLtBKm0HzBJenvpe3eRV7VhTMtPU1TVvcGbXQYhtfU35pdSt7h/GI3o7zMKyI7
oDet9MT4/V3oNq64tmi/OFXcH3xv7A6uav8spE1WZcO9+luXqFSSxW/1X9Mok2csPWS1lrL1Pvi/
zmXPL6w0RbBDs3kP2mPahoMdLKoZodVA9gcF4BSrQnH1Yxa4oLckaisGGnWOOd9ZjmaIs9erRhWV
S8aoOX+UcRJH2QX8QAhZCQEm3y/M3ZDYNqvHSvnU99qezDlo3GowcPg1s8tnezmV3/UYUkcYBeJS
NMahDtpNr3SHqDbzr0Hq1DwldeU1jIxyNdRK/2CpZri1YWscHaQnlm0yFkjbCeD3TfMlre3oVS8U
+yEnkTgD9/bqcR7zkvsH2SQL0A+ENKs1uoH0Zl3xWNfGAs3dbyVawS+xLnh+6spS1kzEjF7sgR+Z
E7erkbX2ytYXlhLGz37Qds/xkEYrJ/WabZJa3bOa59GZO+CbbJTF4HufHVaLJ1kDx2Fva4PczUjF
LbRkMmeezLWDn5NNddJucQSfx7bhwG/KWcPMEJ8OQjYxJ3MV8snabsS2TKABhaHS8xD+W4lHCuNo
SQ3Y2SS+9N5Q1sUXZF5sEMt4AZQ04JRpiB9kpBVRhteySeMHGYQ1t9VzTbb5UXSt1URdjA2rDtts
Co4LY3VBrH7xZOdG/sRammSJbMq2siob9Jw84SiyL9JUm111Eo39cus/D/KVWS7VZ9OTjF2ULHuj
+Rq5fnuUXTjJcK7NZC3vAzS1WarcJE+1Zixim0VwXISdCSo48fZuqlyjylfYLBH4eUGyrLukfc35
v5qQtOKB8tzqNjkLaBRVW8/TdD5Er16WZsAR2fwwTUQM2zhC9meuyUI25nOPe7f/3TZ2qPANNcm9
sbLOLQc6IXtqB9zIeoxS5zgMQXlFo6RcotKafvu/e6TMMfxzjlYr0STRc39XxknzXI/Kh8d7POVz
rcraYDf1g7ZUFKN+1vOheY6TD2Ek8ZO0mGiMoGRo9hvZFo6ufTEGOEl+3TwmkSCsuTQu7E1R5k67
7mvPIzswleijsV19U7t6uM9j1bq03Ays3vGOFY+5inRdLofJVdZOQQAkqu8OOMwJsaWpEa8j6KVb
VXSWeG07z/6tem+Vnf9tbIbvbwfzNp1Ec5KFq0I+4KGbg3L82yav1BbiBa5gj1OQbA7wHFNkdVXI
kqubsZ2jSaPW3qWWPh2mAjq2hLK3KCDxTLJfOm1SdmPXEqqfifCTWupLoJ/BVwInCQcLnVdhR0gk
FsTgxB1gVz28mL0iLjEEGZKb+JmcUr9Y3xqtqLH3lq++B6Q0cNTjveU1twjXmtpth4DNKncn/aUM
jPrI8Ue3kFUBHPwhrGNEeiqlXer6uyaK9lm2VQAWYqUMLrKmFWOxdC5TyK38AQaOcxxjJV4SAIC8
yGiN566c9CVyS8FXW7c3rJTM964poIoICFnWqARvxSwINneQI+NZmKQaIDrJkSytw69TaW6y0Tbf
+74vtl28DnzQ3xMRw9VfYYnO4dhoypvV9V8rs4qvsqaKt7pt1FdC6tpHDtfOSZKj/N16nGSKxF/K
qsj6dEsosLUmTu8jJT9+X1ZWNhFlr0y7gqhrkeAaUufCDAaYU7+uhhRSBpuBfiMbZKEViXXrZwP8
OAINW97HJzWHKMgftTUECC/Y2BkqWoPTsjOuxvjitqrgjploT5Ca+2Vc1A4f+uQvarsywHHpw7Jw
/PxotWXp3C5Tr8iPmmPigrYLiIzKt1aHzo3DLUdqaCAMfOQples9sjht0z8Lb9YMT43oW+J5S1yP
7Y806h4MYFSfppEfjKGXxUPjxsWu6y18hFoqLnpUqqtA48AeZvcXOWh09gUUou+22aeLQM2q16xD
aL2yvW5R+SiAcz7YQRTlN1ePRrVrYqt9wScxa40R2y5bqzzwOeQxvslGO/fdZz4Y2SQL5M7f0O92
z7KmW7Wz1J2eiLN5atDF/zqXbCyVyfnnXCGCJ4auuWdjHiznisSLn6TGSrrdOrNNUDcKm5/+ut/q
3aA4y7SFOFTPa+tGwP6Y4MHsYEWYL4kW2Zuyy+J1M6+1u6gCfatwB+7mqjro0wWvNee+1BStEM9D
/CgHyslss9ij4NHzzKMdgaCSbK3UPcq5VH3491fyXws/5NGj+96t8EVjEjoaxOGm7ep2IVvcrvzZ
LKu3Pmpaa3viPPb3wVHBzsKHH7TQRp3baEWM21FYaJsRxspZYML9dTZ5M/ZcDbQxRJaJy1vvNCS4
VtGiwwQiT3W0T6YaEGbctN6m9/Pxsz7Bnvrb3JaQdqVZtf/V/I/ecpJs9un9o7c0B1H0l5vDNh5U
p9uxczK3MTT6F2P0v3VWNX4DEvKkACB6M0RkklxlqmRuVmx/2mlayB5gFjd955LN6QUFAe3tux5p
w1LnBP7MahLyqqo0+VnWW+LG+5kL5fbfWFoj25UbPzK/uKAr43zqRYXaUYlX28afuq3g7BzsulVO
XeeK9ZT39Qtg8x6uXD18yyt9vvEYP3AMbaEOL9rMnV46Alvgk6jEeM2fmlkR7vEvdjTUzo1RqC++
Awu2N82f/UOEou797/a5fzf392z6y/nlB/rP/vfX9Znnj/7y/fyz/7/ML99/Nb9/e8zXAwcoL7pr
fg/0tv/WQoGe4gR9GGdBJl0I8N/MdrgMxDf00/8aIsM+ALntWHCa5g56ULTxHG/8DK8NFFulvNsC
5nE52xEvHj9D5Fkav+wZiXY3+9x/coxuh/ekWaQIrhxrI66qRZIq1rHsdRsBj06sZIssZMO9Kq+q
WmfIH8151B7aYBh2d/uo9SaeskB9RtYZLlMai09FV786nKr+gLebKja8sXbqdwMaNcsBDMsmKdwK
tB8FelrVSVbllSyUnuNy32hqSCg8khRStIqpOcsiLtzmHM6FrHrmYC5BvDSru60yWvzYsu4rU7TR
DX9ayHFyiGwYC6iy5HRW4P1t9VM36Ui9Vf5r7pjhqett7WYfIxAnQ2Ihp6miSMLewLh0PfiXOEkP
pd2iop4QzbV1M4S7YbcrJxy95M3ZpCJP+sy/y6bnIWR74+Zst+zxGXWQ6dlBu4CU0g7xxdlG2s2I
sCsLjtAizc8SDyS3jc/N4ILAJSwD8rFblUt/cMgoSMRFtlrhnGdFlNha04PpuQXENe+GWUw2S13V
3Y8oGN81uIQ/kvjBhmToLyyL+IhpzhMEq79uE9YtIifsoFPbz4IMt36L8lxwAQE1bzH1HilfSFzD
TrUDIgM0wG5qWRxkbcA1cpVX5bXuyuF2rfCMXZki4TMbCAQih5+sodQn9bwkM/FcZcWQb6tuZMkM
UG/J4eRwNknbymBBQfrRu69enS+HYjTg3RbK2lfT8BBr/fRUmxHIWcByu0E13bXTBPXGGVCM1RR/
eGviGfjYZMFeRO3wNjqRtmADmKHDQOtUxjxREMAz0nBApaTkifGrQATyZ5X9UXRQ3BIePSygC2lQ
3Wttt0vWIpyaRBq3jdhHE2eukmcP9K7LVtGg81/S7ZmumRNLjAt+bRW1+CiUWUO8jt0rB27V0SC6
BG0opSNfMgg2TN4syobsiMxxxKMsWNxfdVUDZejDLrvZwQ4YSvFQE7n9mCckpoRiArv99xAjLHv8
hsHH3TQB6dypOg7t+zSckyJsw5PxNrQGTLlMpjZbaR5CyBXBOOd4Evo7KP7SV5v33BT+xQHmuZBm
NRYoaBjWhwbVkvN+Z4MEO3FTMQ7FlSLmcGU121dx5SqrNqrYI+WZsZk6Lb06sZ/dihSpE2STQWBb
hKJcciIrt6qODptZt+M19TuL7BvN/gyieVMYfv4975uPvNKGN8NW+7UiovqEwlt/ypu8XPWibV66
MvVWHJGHu1oLpzf8C4TR+BXJF702vgVO+1kh1oQ0QWqqb7K+SftnI2uMF5XYKf6801uGMs9DMLlP
slM5f2XIedAWdghpWWTtVlGHeFMa8PvIfRle9c49KTx3v1gOHEx9IDgnDFGdJCUTLt3QN1/KkRS6
3E6cxwGy2LHXiAMYidT+UuJ80127eIe8n+x82w+3dWM2n+YjI9kBlV4YuGPWHapOiGcRlm8tftet
jy9gV83g18bVtJc54mgTV3Z4QPSXJEhgVkvEvsTXQflRCmX8i4BS7n7kiz8Frh3u9CLUd07tqY+N
D9sb8Nj0F/FDALSUb5XvJMTd1OLBt5GtrjsbyVlCHbK8jo7uTJCWhTdO6onYn3QzzqEVd9vtygEy
7TR8oW4t5twx0PiIbd3AaP+ah8/GQggVebWyyIaDP9m4Fv+8lHVZCMMYDippJP/ZSW0UlWNnvx8O
ZlQyCwGMATFCoBJUgsz0UOsufhWaj0U1dA+R+yUydGTVkzTITv7oPck2223Mx6Do1F2VEZPak1IQ
LWMzMNZdbmmcYc11H8rskltzDvaN7q4B47FwtmkJ5W8shLabKo6kSWa3WQdrnPjUE/HfCFh27UNd
h4T9q/1F1gDetg+F5eBhzmKxljZZzDwFtAq0C0ImTCVtjSc+Uk1pDrce5odI/QMeigmWaEfuVk6s
Bdoxc/xjKexHTu+ja6K6iMwEzmOql/ZjlprNAU3tcCGrvj2IK2qKuPA6Z/pSa/1hEES6KG487RrF
MDYsOtRPBCCCP1X29aA84nnqHge7jA+OKdyF7/k/jCKel3yzhrX5bJWsTRrOzRYDBOVXEUfJqvbK
mtdPEAIgSvBs1yxYbJuUdTWtnGMbqDUntnl39Wa5AhCx43PbEiU4Gkr64fvINts2oDrLgi5Anvdj
4dXxV1T8/EWXGgh79CDVYqcWiEFEhGbYXfoCLhYtrDayH1scf+txIPyQtHFt05Q12RgEHuysTOjH
jkXv3u/4GB11vkeoVrMzpj4+k/7Nrcga4itSizwW2QU8jrOYSekX0zPyZiruEQTZBtsxYa8M2gf6
CTEZh/yobUC2TWCXfxnquC+yGcLvmWQMtxMSB2kwLqxOs18nC3ncsK3YVPsVGdIiXrm1X30QgYQy
hJ4DH9bt6qNIFuyF/I9RtfITKJFkKXslNjnfeuIgOzIPAvmycpIMLKqou4tZexW/aatCCrVU3pzA
JSnSxTuRi+7Z9JWlOp4C89IlRYhmzZAdBBJK3/Qi+8tUzeiTqhG+GEYOurKaxblrkkwEylqgLlK/
uki5HgG037acstAXal93V2dOI5OZtDLjlljMDhx+9+TM6bjS1Mc+dJakEwfXSYrnidzFAyLT3aKs
4m43EBO3QR5JvcZNGMKv0C6yRqQsgSlzAbmw2cbwiXlC+ka0LvVeLJQitZ7AsYjFOFje564tr6hA
OP6CR601A2151XOYxWSOlFm4yfScJ2WvxwrBUQmariKyScxo7DNuKn1a+SRcsU5sT7dq2Xli05gA
mRyOpfkzRNHGiTVVPahxjc4WmNFFIrzyLIt0Pryp+OSHmzHOdtBrjJNsVFMD+gg+snVpIuaROESF
NIYfXRI93VgK6PuRODB+xrnxEHWu/hDkXXkhwRCq69+mer5qIEx6w2gf7/YhVoylVXfFRgtjH040
gp2723TcEYndGc3bVHJiJEfbU131P7R6gq0/BPn39FL3TvNdic12YTjl+OxUk8v/1OgP7GzdVd/k
X1kBWKhocITcqVnASRgpdrJ6b7hVObyK3To7/2EfjFZdRXC1V7LbvchzXBhG9iAthpMWzmoYtXYp
DDdbD95BFX73JIvA4aP1RKfuZRVSuQbxFxLPUHdPCt/CJzCX2dZ3HNTl51HSBk2T7HUtcg+yX9+Q
+BJP3uY2YO6WiyDb1JM3ruSovjK6p6pS35AkzU/SNDhozXZ1dJGDiN3LURsJdgUnFBetxxE3aihX
6lWPMxYsP3dP8UnxU39jWLp/wK2sPWkTeFfZY7Drr3i31Odadap9Zdb9xmvQClbzaF/nhakj8iK8
S9mQ79+65gkqCQhXtARWpjFDqpAmXIGBrfb4LZ0Pi4dLWNjGWxBq0aknBm1ZeJbzoQc1t0K1ithl
5+ab6SF/kjrBssmJmNc0J97Xqa6diE8Lt1EU9de8aYo1tFH1CW+9tTTqOnory1CDL5PCpbfGzwqC
EN/qLtoXsa7zbHPGbehNHnklFG3AzdnNRsHuBm+85QHWT8ZPnpk4y2Zyp2MZd/ZrmFjroJiww1/Z
ahPcVDPTh0+ZwCvdgXX18ESgQq5zBDIPH3PCwoJiKK5tMVWPXtB/kcMLR1ir1ATLLji9jsP0jLNZ
37suoeZtMXQX3bazdYDa7otZaiYprFn4pbZQj5Zbnqrfh11v/QBy8Gr+D2HnteQ2krbpW/ljjhex
cAmzsbMH9CyySJY3JwippYb3Hle/D5IalVQzoekDNNKBKhJIZH7fa6w4fwvzvFyqtabfZ8Pob+QV
e7Ye1yva6LaelLTHfGqw8sdyGATQfi38IoLuVo91NlFcMQNV8U0j4zX+NXvPGHrgvFmhwe/RW8bR
SAPzIeiBYfSJ/dYbQFkU1Af2JirSD6qfsItEoGAq1AxDr+yKovMzsz0wc7RLiaID1doux+yr55Qh
BlSes6y0St/5LsW+SxBL6ntck4nXgKFuzG2oYBEuW4eYHVoAJHspW40SUrsNtRBvP3FQXN1ZoVns
f02CNS9/7WvZag2mXal6FGGdnEfFzGaq2vA4I8yKXN9XtTU+sdcvbnw9CtYSWPZ7fTjXSyDa7/UF
64X/VC/7K0NRkZFMxU5NIn+TulqABb0RPQWdoWzbGP0D24vip15XihtLx/xStuZaorDvGHkjza2u
q+OmPiS3kzYncZr6q4R7mEqX3PQ9MgUf6A9ZR76TdPxP9IcymMmNrJMAEdlQC/ICNeBQ20Do2MWh
7daZDNLISqS/lQ4ze61bWJ4Ubw2O18/VLKBPEBCFs7lr8l3EmzYH1SgjBebYmid5ps9nCPqfB2VK
bmTVR32eWc22/zlKNpAQ/zHUa8Qvo/Rg+lZNtbnTNS06t2lsr3LoPitRoLIu6+TBh9qw0wsXVytI
POe66loWuHD/4HmZy26KO/7Cn0NwB9u6Zescrv3ktTwP0mQzE1d+qVRUz1rZE3iHVtShsurMvNpV
CN0uErcOMNycPyHmE+S15XWuo+dPMIvOXqWeRtzJaN07a9Jg2mlD9c01vhd5NHwVRWYs+RrSM6ll
cRNgELbRsds9B1os8Eir7bWSuuwstS57ttQOdk6pt7thLmaiQno5dqob2YqYQweUKeiPoxpmz6JN
392ot05wurNnM2Irz1N10wTcNmrCp9aTWryB4UPeKDCjU6S46QPMobOsF06eg9CANDzhqPRm98Vq
dK3sGdt381D04Y/hXorEWIiK+smwkv843AfU8mZN+XU4IuzmwbddfWmnBmgMI/SWsUu0JzZG9gJO
G73U7auLqNFTU9XKxU9IpKdO9NIagXNDiKfB06aIXwZ2rRvVrkFL8ZssXMWqt/ro4TBnVMFpaHBn
H9CH3tUjFkmKP3arJijE8xRafxcJ7hRlcgc1mSX2TMKAr7GIrPzkGOZwlE670o93ruJ+x45D/Mui
92dVVeJZ2KeRB4S1avdVUt5HqFOrWzgBzS9FvGPaPVZR92Wr5qcgrmAYem66MkwTBcT5kKbte4Jc
yn7sSowDxyZKzxqK48vIttuNLMp+6tyQjjpJxMrIrheohmrlGgkovM4YHwePKEJk1K84EJZkyEex
Ao00BxQQ3EaTO7kdeKk9iyZZxCJuXk3DUm+8wVGWcpTv6+0yFdhEy1b1dUTe75VAS3hME5zU4Hg3
rN6jdDXWXnFTh6q1IqwZbLqENzgaA50Fj5EdmG1eT3OEumsAuUfwQ0RJOrL/cVCne2OWyVmx9nYW
TV/xfkejbEn0MXpymhhkFl6p39MapJ5nfYuAIRA2tqcHI8OGdhhM/2AK+GxIRYRrxYZzL6ocv6KJ
cDPZdPQRxdeeWZjUoI+0JbYJ28Er7D3cbetUh265csdEf610cZYfZIbBLoYLiTUcL9JCnYAa5F50
lmdWXX5TlMAmEfhbfVk1Lgb2uIunhD53g8KGs1NFd+ysuj/KszaLfpzZvVAOaghUnA4f1Z+64o7e
X1vbbtZVsQoCkzFps7gN0p2LldU1bdbzA92WevQqG4sZLpKHizFxkkeZ/LIV8wtLpexWNuEfkK10
/C22spElSHK9Vhm6yk06kE4OYt2/YGInVhg1AW0KYbPLOm8+I+6+VlSddDEuhdf60tPrXUf2diF7
fAxIQqSlXHsoQWn+6yJhyj/FCRH5mT9G1stRceeYKzfGjlw2/HJ1PtA8h5Fa3LGVaJ/qzLkNxw4k
yFxytPRJUUP3JEt2nX/z0lmTY0y7JxtHd7wmi+ko5mIBnnlRmk4PdIKRKqI1S913u5u2nrqnuAvG
ZYpP3l6OJeKNtWRkTjs5dlCZsMc+MLfXf4OGwojX4ZogxzokuTatoSYb2drHngD6OPvrlVhwVqmF
hWLXF8+eFe0mVbffLVOxVgngB8hDQfEIf/ByrUeVYxWznz+qQ9bcO6b+RdbL64RjjTqn20wXK4N7
3TWT8z60psZs21TnIIzdk6ULizCEhoZgkw6resBWsnSC/gILs78oMz2/4jU5qS6Qs5/1QhfBisSl
YIVGD9ngCw2zigwFlrnKL1TFRdh1PGeYlRxkXWrG0YIZU6zKfRMB/tZYxa9LVx/3MYnNxz6f7pqq
xyeoIRY42nX3aNmQEXEIOPZz6VoVoGZSoTkrSxF8NbzMk/4gi6MXZWs/CcaNF4NBdNrW2mSSuaMG
Xrso5lPM4zdm1QXzEoa6dmb3aOB6i1UTBYBwZhyuNsXb1J1ussJW3hqmVJGyImdrvUNklLsLRORb
k7o7TNTyJ14S9QGF2Nlhl3o0gv4acb1RtQfRZ3mwGi9BWWqHkGX2wYAn47REyHUm7YXoh+o+UzJ3
F4zRsB2iZHxM9eEvQv/WX5HFPIJewktemMnGAXlxQzA9vCCBi5yMFVt/Odm9pQ7t10bH4tf2rOTk
aoAC6hrUq2Kn5gFthHrhse5hmqMoD17cm4c5MAPcf6785dSVtUZbphvyw2g+zu2N0OKlO281Wd4v
MSTwjsSvTWfV22q4ChXFXrVpY59w8G7Z80Q8LUFR7jrDsMHX0OCLGsBoJwZIikzWO1lJRsu5Nosg
gGziWt1iQKlr1WronaiGNd3jnSu2s7EUFl5jkzIbD98xd6mwaYime99lw4nIykmW5ACyh+pqmLeq
qlK0KQvbdlkmdXWRXTzeYfsp16yFgRrwvZgPvo74hp/F7l4Wjc5PToG6g/F8gXJPWL96Fqgv+AuI
8/cq/+S3wI9j7JLC/EGFu7JWUywGClRZ9rY3BXt2S/4pcUP8kIi9PAR+qSx48Jv3rkx+XFEnB/Kv
K9boZm3dKVPXWIXqO1OL0bSoKu8VIebvlWVUlwAmAXaP7rOsHg2V8Eo6uVtn7lXYxlboofbIbnvC
9F0X/NbUd+jjrgaw3Dc4U9WvWbqS/w+TYz9YBlte6HR2XsDFToZfi7hbKguSUNYyHSeMlnqzOkYK
hNPNOJ92sxWQPNRaaeMdQp8CAZRmISs/+hgo925FkarLMCPsKJ2BNX3cZQ2JqohnciHAaD6NdqKT
B5rgAfu5v+6rxnlurPkOyl8wFnNPfh/+fS0B2tzVrPZWgdnmL2OZNkytXrb3PSVcOZ7XbZQS3LXu
4tSVdrypvL7bcsvmrxmiJ+0cuDWhwKziIsb+EyHaO+Hb8QJrs+lLC5KUN1ia3OlxnJA+9WEr/pRq
lGdScPGqynhtYaPNKtfbfPTroj5dhlZqLDO8+fo26y/jfEhKhzi6X3xvUzRAZEnWG34Ii7QcWYui
v3zt5iZVeS7Eq+z1Ud2MLHCEnqe7j4ayIIAV2QAY5dXk59Vqp4F3NbL4S9H7a5Op4ZTUAz5X7Rje
Z2B5lroFCnWsADD0QV6+a1rzjOll+D0zyIbqLbOuq22zVivYApr+je7UmEop4rsxBsarW44BEZx0
eNT7eFhlRWleOiRgNnod1betDqNE782Z0Nl3qw+8fBcM7dIpXCh6JMzIsPRBfSuba/igOMP032s2
iNuScDBSPHmMTVx+N7UWPjoaMK5MKYi9xzrmbxhN8muHzU0LHu8VZp7sHhFn2cddHSyrus93zFLI
LtaRuQrmCVcemiYqgms5FlVWLYwaJvk//ud//7//+9fwf/zv+YVQip9n/5O16SUPs6b+5z8s5x//
U1yr99/++Q/T1lhtkh92DdXVbaGZKu1/fbkPAR3+8x/a/3JYGfcejrZfE43VzZAxP8mDcJBW1JV6
7+fVcKsIw+xXWq4Nt1oenWo3a/YffWW9WuhP3KjE7h2P30WUKsSzwX7EEyXZkUBOVrLYakI/VJjv
8JXTCjLBOxtedJSlvvbsR2jv4I2urQYrSyQvz7Ih1weoVWWOrpmDUJfZJeu2MYpX3wmdvTMlzUoW
0RrMlpWTRsfBLIrXdgWiOn2NDZJByaQlS9lJjbtu5RIK3ZtZ+JQ52WlqhuqimV6xc/28W2hGDn1c
VmalA10t8I6yREi1ulSaMq6z2o1XTplWl9zuvvz5d5Hf++ffxUHm03FMTXdsW//9dxkL1FAIzTZf
G5RzwNTld8VYdXe9kj9JU3gjA1OUTcLaSIv5qFOfZS92EwmbaXYEvpZ9L2bOjDyITmvx9Im/A82r
7vjJqY/i9uZnLzFHSn5Wqb5losqrtsvCj4bnBN2KySNdIEtggyGjhM9Bk7T32eRA5qWPr3j1KRIm
UZHLn78My/63m9TWHF13DUfTNcdQ55v4l5tUB/Q4dWwVv05V3Ww0s003JmvDPWHM5Cnq87NjRuqX
zElJsLQiJJ4dROfATZSFbCgc8wltXe8BunF006XuuI6HEpu9qnnAfBTLyikJ7rsmSvbXYjCnDmT+
QCUgu22VCOOZIGnhYP5skTmGET33uMeq7CPjIM90xbBvP8bKUR8X/aUz4+Xnyh4f9d4AnBXpQO53
oByHIhv9gw3TPL+WAwMbS76trWy15i4f/RDIC64jXDniozmJ0sxaYjrv/5dZRNfnaeL329U1bM0Q
uj1vnh3D+v0XqlWtRs8ccnenhOWmT1UX9yD0fxwXQiVhBvalWKOdIq/qjkXjQtLv8ubVrvXwYCRd
dheKKLvTEtw/k94197LueuhgfvhBgSHp3E/WIW6bErvo2q0stqOV3fWF7hBETZrNKD/c8wqSunnZ
raGEeMhgQFOOTSNrFkOloMtsxJyWIOoJkTr1Mra14ugmBTyYX04bBId30eRdPLUG7R5lfON9InY8
m9ZxGsp4O/RGeM6jRF8DG+3vIp6IFUaM8aPfEaJil+49K0UPxWyYlLckCL4qKuBzRXeO6E1Pj3Cx
7itTa3YTwCjCnG180Yl1XuQZXJlvXABlxp9VeYPIYdSkz6Y7Dc51QFH6MDNTcKEf45sOWqFHGC5U
eBrzWfBtsvIy/kJYBWKyjciSr5b20hQ9Pr+6gPY7n8X2hFS7PK2n0L1WyiJAc/Om+VvE5H79JVjt
eA4HJmu3CYAwy4Mf70xnVPYkN2MUrJXaWGpOgAUAJPojEvjeMVGa7kC8GQI8JVlv+RVr6F9OATWv
UWOfbj765C6LtpUsW7r1NTL9euvlzT5Ui+ApUNtiJYi9H/PJdE4u+eGlMQe723Q2lEzEK6+YfEP2
0NxjyE1+1GvJV1bWeIXpS2T+4PlY9DlQOWcg/9i5xFlr4EayEfBtdO4r+P7Cm4qlWaXjYlQj7K/m
zkbjkmbNwncw3s1xcnv1BFryxyHLMKBhr2tv2adO+qLuUvUUacDykG3fyH6W9l0dm+BsN7FzO2ZY
sw+eFby7PayPeBRsN7paXOwBHTc3N8L3qsshHnlOAj7GVB5IM53MzvOeiMl0Cze6IUc0nhSvUv11
h3ckaU1gZG5ZnA0F3gCStFhnp1N5kHUZWE60LrXiTKTiqS/QjqjYgfprtngEdsB27kZEiv11IVi0
KRm4CDlODpFnbhBBpEn4az6uNTkIwic8LOskSPhiI7Bla3PygpXNcnmtNTpvblTjT7Ac8oPwKutc
27p1HiPQdH9+c5jG53nJMHRVM11NNUwNBrf5+7w0VF7a+L0tvgyetzZmHwVtPhB5a9n2cyYQt/PA
pv2rsnSGYFWRHv+lTvZuQYcd4lwxURuZR8uyPAsGZOXVKSX5NBlICzbthuh3whbSik9VwLQnD92Q
RfhlyHNkFVQVIR56ybJfubCK/O4gx8j6axcgRE/oWfko6tSaushFBp/NwOj6z9+TXE78Nn8blm24
jrAcV9NNRy4Tf3nDijLC3Vixii+KGWVLm6jQNi8LvEUBMr11AgU7dO2ec8dpD8ST0S+Y650IpUS1
ENM5mRTv4gvzW19YIz617F9YTtQ3Qh/Ul6gsFrI+8IxwRzS02MiilmERCoLjkaidcTSDobpettQK
FuSNmp4mEaSbRNd6jBeScKM7vsPcG9svPfJG8QyK/VSf+kuzaPN3f4yddY8x0D5Bd/ElVPMrwDhC
q/Raj5t5+5IQT5ZA30/9M+olYNgNlQgdh0NYOfnDnJdcFVlobmRRGZv8DCt1FxPvKhBe1mF4B12+
j9q8eMAgmwxLU38fR0Vb//nXcv5tPcS71iYRJvi9hE4a4/e7uiprwyGLGXzpghYnaC1/mazau4vS
0j71edUvGtH2b0MbgB/wXQu2sqM9oZGzwRK7fxPdkGydVg+3wkybdR2AdDHAlxy0+eCQWTvIojyT
dYHQydXY9k2kx9mF9Q6SLiqPTYkX8gWxQOxiByaXvlSLo6eN/bHALOOpGcU5qKLpjChR/uTq4jv5
juZWloI5SNkUQX2QxbQN+2Xl2v2+mkeWPls1fzLsrWwNwY2vjbSqN76rpzfBDDkDA9keu5lPZM3a
8e2yqfv6CGoPqKWskW0fvcpeR0bcYbeQ1ShNtVH/jUnfmvN7qW6RHyO2ec97rNjFUU0wJVEJYcQq
XY24m7vWjb+zPciZtTvatzZSbtNCmLl9m1fmqcrFuC/nBtkq67XGsv/LDy9/2F8fU50YpdBU21BN
Nmva54VwjxR117u+8T7qfrXKrQJErVD66yHmhkeNxH3Oq8jasKWIbq3Sse7SCeFdG4FFWSIPnpxF
ZwIHZQs8m0p169wzw0VWg6sZe6TM5AGtqOzk2Mz9fmMqLEbxHHdQnSLUMpw6lsT7P9/U/zZV68JQ
uZ0NFSasYRjapyVkbIrSMbRIe7c176WG1HzbMMv8chh61PngO2os5CZ7kSIufQtqpF+ZmedeylTP
NzHbe4yU0CAVWe7dlE5o3ahAaHZdMk23XjdUmwJr5gv0s37RG2NzKEKNWLxZ1DtA16CEkmnteKm3
N8Hv3cizQo2661n28+w/tX7UffQjsRb/l1favz38unAt3dFMxxDuvHn/9EpjATexZx+r9yhNv2fZ
mfC8dztEkXUKZyyPxOcIPY1XKB6J1UedPItbRz9qGGxdB5Ro1CzkaTTNIGKjHDfyArKzbEDJZo5+
eIeRpPX4A+rdoTBQBmOA1orT317h3/JUHepZqmlM1j0xUHAHEEZ1AD1ww/T6bEsdk7nODlvt9toF
1Ne1aMxdfDRXFmjNjsjA1tmlqtNH3RHmjTQbwok4u/iqaHYCEV0IWBTlQfbN0/jaNwXv7yxEGbQ7
Xxk2faTX0H2dVlu0Q3kLUt55D9QEe3oHMB4REptNrHg1G999t3q7WcJcQF1E651LlSDGqs8NiA0R
Ds6D7Ayyxj8Xk4fo5tyQjazxGm/EDFwE+W07qHN4iIZoKl5MAJF/fkxs+Rz8NgdYrGlcgK227QBC
ND5HBpCsTDS0bN+tAeR4WYcEv3AXWEdKbz+XptevRF1bu2AuKj0YbtVoslvZyqsb916iwmMhxGPG
ElNWjxbYKV5uX1EDtZ9bDfyHk5vqUja6OjYsHo8Kh7nVye+Cvn/Enag8iVLYt8IP9WWLsvJXYO4w
qozxdaoLUH+4puyz0C8eK6V6kR06JasXVjs2d8g9xofAn5J14g3KlyZcyA65nrmrwg3Gg1dkLj7x
Hq/++dL46T2yD7AeWcUYu8FQcCOTxEsntQj7+T2/LzJHW1WL6rtxPkD/+VFXZWZ1Jw9IpfxaJzt/
jFWirr72+6jTI5SSWFP8dq3P1y9tUEFsJ3Wy5w+2rZ4COCFviYG9UFwO2T6vFfu1j9CNr+23roFD
l3RqhVqTZ73ZJXbgUBZZwHfgSjAYQeSMeuiVUBPqzLp02YDmdQI11HXLfVeQ+EMoJOExMXzsoqH7
R9DnqrE/sPDog2c3bx4cHeyLntfPLgSB28lsnAfgbMa6dxF3C3Ejfhj9qsPmDt+jCOmKJQsXEOZD
e5Z9hwkHr6RSPFir9PU1kmFVPiUL2Xo95M3SdKPpLmHjeBSDZmz1n0IpUu/kk/zJh8gKRtrTFivm
y0eVHPBp/Kfip8u1MPpWpdCthRwrZVY+rpdiOXajFlga5Xaz7vrcuIhCa0hw8LHGfDbMdbJVLVz9
evbnfjma4RtXJcfmzRh3S8Ld5amfe09Ga5nXBmLT2tGVCHnZ6sy95Vkx+IBT6BeTI5oMSBATazFQ
1Gp0Jw+51yBm4IXpckbTXOsaYU57O5vhwnO/dj6oTQu/JdbPH0Mju1VO+tQu+2jU16gbPZmOO97Z
6lQvtb6rt7IoD0OmtYu+c9J91xTTnazTUuDBCqQnWZL1xejuc6cYbz+qWhGhn99Gl8wQzUVk3z2N
VHGd4GhEqHV8xdbrO/lG/+Iqmnk/aMGpGe3hVZSWAZoG9SYcUn7t1cfMNFArT2NagMuHMbiMRiMt
l4l/8pA2u3dVZXio/YhoAynDrd9Nw4NejsZx5h86bpeVxCfxgALnAlKQvl2uOJBReDlp8YPOOwJd
/vGO7XLxoA5pu7a0Xl/L4ujG4V02lktZuvYYS21p+rqyhbFMiNEnloCwl11tDM80DqHesfrrsx02
kfZOmFZf72WDPCQ9sM+NK4xZy6qvFrK3bGls9TZIivJecxHPLhvR38a2o528FkASINLya4IAWYqs
40ueptk2Q09xJ9S8eML66052eA91374J7FoJUaOD1+E25u3gOAOxp3E4Q4FNT5ABFtceGiuZgxKb
x48esptfZLioWQ3IZFN1WCxXDlGEAGvyQQzzd5ZUB81HRD5IKSZW4+2zrDfWqDWUKGsS0LEHL/1q
IKBTxtbwDaMigMVYat53k488TtpYOy9SR+Zex752SXjmXMv+yyKpLNkVlyxLxz3v4xTFipcWphcm
fQMCgHX+4+DOxY+6IjX5GWei5QaEm7sIyOW+YtW3lMoBaWWju6cCxIzK3D4HKq9lqRgwjcm9nZb6
sej5lqeiR/EZ1cb3yZkpS5oynFKVkJ6JmYhuskkF+b0sGq18hzcE+ihwc7g0bfsGNddKsvJ9AuS/
9eqp2Mpiot8Ugwc8bBjL3TSa9UYORhJymcNze+kVBXknLx7Xsj6ow10TaeKpmNTuJulNsZKX0Sr7
pCaEC72sRzqgRXcyEZYJW9Ab3kxsjBelLQ2KpvEOI/d3Wa/5YLfBd0tjg+E1Hg7B3F1vFHXnYti3
lr0KVZzN2iLlCwL61rAKBcXOfngbRYMEQLmI8Vtb9rEjniy1tRdDU0+vjV/HuD2F4xcR+fDWK/2b
EWU70iQ+IEzl7xxuZERA51yyYw8WpLk3fZ5W32M/vVOGzrib/DCDMS2GSwZsfglhwtvEsT5r+yqt
txv1JmetNwT12ouSRYV+4tkVSuYtDA2GYMVXuokzH5X86E0PVJcdVlkpt16vKbeDjQ5YrJcHWfVR
L8/U3uv5o1hwfmowA0NZT3zYthosHLqm+OwkIbI9puI9jZmRgGh2lYubF/4dOxxnYUDhIBNLneX3
2UnowR0pymOkGv3BGDTzrDa+OOMXEs+ybGtZJQ8pQBtsWob2hlQkEeyWJYOrasFTHwO4BfoSgyJp
wyeUOuxz3JXMVzRaXjw8+Mb3vAzDp0LVq5UzpngeuUNzO8yHQo+Qd8iqneplza3q2BzmM9kou5Wm
USwFJL61rPvUr0wGbC+tR0g72rHS1enQu2mJgU4dPU4DaXAf8MX3EN+MxvS+dyIIFx7SU+Rb/Wnt
gxi7DoLAV26iRFsIoNIHW0c4VoOR1iFYaXQ7xWwu1yKq8uZxrFGHWdhrE77dU5NhYFAVPCaRSKun
EqLgGmOwYOv4VvmUGchZMqvbuMVQ1EsTI1EnR/RyLoa2be8CtKSXsui0XXnDAjO6FlFUdA/wEsEf
zZ3TyVJv9cL/luiPXjypX4CC/xUB0Xwb6tJb+JWwH5NKr1e5YwV3sP/yTdQP6u2glANB/lG9SUZ+
pMQqkFjBz2dpqXp7gWEb71T+21va2Jwg5YmVX40am+zum6YF/d88GkqVJH9HrOwWMdYIz2U4Buuq
ACL8t5Pp6Sq2Ep4ANbLcY1/qO2wWeQAK03rOysy4KbxxvMylsin4pvwgewIFnCwUzZgQMVXTJ9s3
gUT7SnUjW10tQ3MRXXsg8bTq3dCjcudOG1kkaxxtewJ662nM0if0qMxF2irx0c3r4Kzr2t9Mht1L
GKT5roBns7YQpnzxc1cj7FeoqLLQ6nbBUQ+a/L7JmEGEj7DNXG2XZnWAzSwn1O6lQe92XQy1upWt
3Cyo3CdVAj6LS/b9qgKm9Gwio3e2e/OXz4UUmK7lGKMdNjr2jJba1fc4juVAk0ssu2IrPPlILa6c
Kq1fkEt/gZnE/Rn1SzLe7ldn8gBqzYME3JPtEAiswudBgQNSy8DW+GUKkusgy+mXTlU4X/0+RaDC
jup7f/6kVA9+/SRAcPVLVvkvluIr39Oy++WTYPXuJsVaMJcKUKJzMl6m6OWhSpvNf9nkzbGOXCbr
r1l50mi6qVoEzgAg/Xucp828IlBU+BR2FBgIf7bxQa8y/TnVo7fJj+ozwn/6c2DEIFjr6nEoWfr0
o7eSneBiY2sM1Po6JGjGm8gEVSSLM2ByiwqdwQ/HJZxB6Vdokxg7eUUkIkFZFDFJurl1DKNzjAXN
RWNXfkP0JzzluZftggSfBVZrCH+IKTz6bpIvgogtZR4OsEvTAWesxHqUPfzhBc237kG2B9iO8NnN
SZZCjVdROqrJzegGz07tWgimGOzGVWvrVYYyAwmdI9xS6EFzsVayaBfHUQTeiKKblAPymq69k0Wz
sWCGFo1+CJzxgYn4WXes7N6Ou+w+ZssBEpNMRlfwLCz9iIc3zNKDbAUx0t7++RfUjM+ZhzkT6rqq
IFZjwRISn8JZkc1sUtZOzw5vGLcECCeD7O3ExOiliGM1mGlHt61QzYNVZdxU/K0Q7TwSzdYoLl72
VVed6L6o8vi+xMR678SiIY0YQSx30RJVESbe1mqorMe86F7VjhdzmxrN2a8d1FaKaZ8oevc6df20
mwQwzgBxuNfSQHljIgR2skwccsCHX4dDD2n2Ts2j089XK1oYsq5jlbc99iTPI/BsObwupvymIIuO
ARfdyhlOkZlpdUxBn744Pz7Tdev44LiZuZS9fIGgn8bseJDXQBOJpOa4UpxoWA5EAi86CnOXAvMF
n+nt9FHlCjAxxoBom6yTBw8rno2Juu51KHLO2tEsrRcVE92jj7/iLjdS9N7ms4+6/3T253525P64
nvvz7NNV4tAVW6DT5FrVu7pTvG0UhOGSDdo079KmOy0Nko1ou3z1Uedr7bTqWs1Yy2GyoTP1cmmm
drf9qLOFg2DaqJcb0U/fwIEjj1lrgifPV/fCIIw1iR6l6jp07tF/z5dWFrRveicewY8FgHCUNRUQ
mFSnPBllV7//+f7+t4S/YbBHIK1mwUInbCvbf0kYZRabnFBvgjeEasL4xrJ3tZE9QvBqvltOuxVj
rb2rviOWgW4b5xJN/X0VTNYWsn9+zFG/X+QABxcgrLjJ54OCrP/KikGCyqJeN6c//5ONz1kTw3aF
bRDctAzHdEzxKXBmaaofBmSl3qdxWEXuVAMR4WAmBZ7Ptt3s2CbHi171ftSpg43FN352Cz01uzc7
qw9Q+4Cba1CsSCNAnkrT/s0Hr79IRare9miGPShjerZStX8rKn4gHUuZXRqsoE0Xfqbfjk1FaHMw
8dfOE17yluto2CbSIs/kQXYEqdDjWxXm/wWqYTifJib+cMe2EFG2bJOsKHnG35NHsOhBYmSz/YDF
hCmSMj+Sn/FnI29O7fmQ6n5+9Ao45wSw95/qZVH2+Ogr6xKRo9WamHj9zRf51O+j+DE2dyHuwGqK
0IQ1+3sDcfNDINw3iAPEQGpzxKDB9sXGMWta5y4wQZcDzPmLrAKtNeyZSSe0aWmUF+lVbJxqJzR3
yNEN92pR9ohpXESUc0ml4970qxbVlnmAvIjilcEC+IR/kBeBYTaeYqzjZKOo23jtFb0pEyWHhBgh
S05gDPF8kGdNbeYLZJbb9aeGLEWrfSE7WjwqS11DSLZqCxs5vXhaBkbYPdqJNZ74Qu7btEPdaz6U
wxuMqfjh2m4RGmWRXB9lGyAWPcuaY57geWOVDVqufqDh2WCox0Qrf5zJOnmI59ZPnWWdbK0b094L
H3WafvKLg+q2BB/G5E5oRUFc/F8H2Tg5CN5vcnP8/5yd2W7jWLZtf+Ug31mX/SaBU+eBVGP1bsN2
vBC2w2bf9/z6O0hnVZxwFDIvLhAQRFGSFRK5ufdac45ZHJbtn7vlCKQxTYOBJq1N3q40SRttvvIq
842MfiVS2vRszddhZDTxaWqyS/95GUYkvyGstUWnMO+d03xAcGZ0ElFVLG/Slal8Y7SbZd/yrDCd
qh3U1ZGJynwt/09/VenGXejpf/7VKB1k1xoMJBvpNEHQJaAxAbn3XKP4wZVW2BeMm9Zl2ezVUXpW
e6r4GgCGYzeo2SXNmhfyhbUzVHn9vNwzPZ0VICkZZlnoLBMnRDjLjoh1PjESdbleNn/eLK+o4Lr+
fEim+eC0SgwmpemlE0IgYGxqZm0C2ZROy2M/bwLTD1y/CJM91eP4AMOLBMD53nJTS96YO8tdulbJ
BjbqJWqD5Bj5GQQsq8jWFj/DqoqKap2C2YAqAQ+aIteA8a398MscfkbfZXd1Q926H1V5/blZt+2N
TWyQqule7hpZRemlLDry6HhyYPftOYumI8Wf5OTTwwN7aliO1+ja4zCo5ro16mm7bOaEAzr6NMaX
Mqj9bxUzFsVO9MdkGjsMy7+8yuyuU0wyTDebiLqAWr9yNu9HxH2PnplX27xn+ZPnQQHRMrxdngDp
bXRE4JnXQ2h3B6PIQQgPdvGKGnR+A6uQrFWGcOoAWEi9bkd9cpYdSMVuqJQ0D53nF9BlAMrGGer1
0FL3yxOMEia1RNGls8hTLdw49fTuvrdZtHow2lg5V5vZhPMyrAAnIrKKMbAxZdauvFDVv+k10qx5
d2TFqLlN1itpX5lrKzCG/SwuxvcFek4KpEO5EOcGeZUJ4FmLMcMv4l1QFym+XLs5DLn/p2FDHbof
9BOKGzLQxnNVlrSnkGA+1/q0VsJGusBbGG9Hm7pSgYb0Ks7U4VaFsnjT6sdl3/JIpYgCdVJgussm
tYsbXdfNPZmKwa4ONW0Ty0r+NGb1ZvkuzKHt3KCZ6nOalLTwRsP4/HoBMa+yLM+eFY2TmlQeeTcE
Q3lnEPi0vDJTYhBohYEnoUaoJOm+vbaHMfiOV+Pzh1A9IHu9BaNTI6vjIidl5poVYASpA3mZ6bBN
6xKfHObW0v68My53SBL6vPPvXaP8//Oc3/8E75PVbTVPC37+CclXjb+5LKu/X5VJptJkRK660Ez7
61XZMPzGTs12eND1ybrESXshvqN8VlryMTsYLdtlMwPbYVYqBbOKzqDbt5Qgx37l5b7UxXw9onAz
gHiYBKUISfy/7km6sJlljNF2ufe5tzT/pjUJpuTXZes8s6ItaQoCcpEQaV/XPKwd6rJAQ32vVz3g
Tai7cqUpV0IHxrnc+/mY/R8eW55n5xdSQ51RSulKwYxJdiHF6X03lVQeE9vbd2qxG7Mp0rbK4InN
2HLl+dwmnWYDzxgmypA8d22TrLS6EvvSBihq1HeRkBJmZWa2C4MwZXhmMxq7H6QvKtdYmTRMf+GP
5VlUANK1ZpFktmxW3r1A0vJYIKvcdLVVmedkyEpYc2HxqLbMP+qgIf9x3gyLfOVrXnXvp5N+w/nH
nG8W6IyC5KXcJnEzYKVnxV6yDSA5XXq6vEfhDZtla4xb+7Lcq1pLhjJGnl4swE87y4OSmT5D0PJ2
P5+8vJ4q1UaeX/r53OW1ScvVeHmwG0gdD30Nl6ymeFs/lEvmKn3xSAlYoAQokv3yP4ls+5bOpU7x
Nuweuiajwsv/yCSvwMVTPkDcyoTxXKThSxBN6Vs4Rc96letM+wePA9RCAUo45P38hJDrxENolAx1
vY1kbp4ufd5d5lDqGPPLKmNbu7rGh/g5saqUtvDcn1MpCKVkLuCO206tnm6scCp3zMete9rEN5oW
ai+F4cUQE33trGlBcfbLmovQvKMNpnPBifVgy5m/E2HVbcqeAaeO3pb9tJ6D9ZQQSa838pzN4PVr
jen/OUmYV/SKXbyodvSIy6sD66caexq50mp5nG/djYgHfppZqtu+FfVWFLb0FACvWZ6QkB+1Vnut
2sNXj+6zkALN/Iayr1euNU7WCfewdqmLjpbMvKP1aPhCspJuVK/2DlOaliszNezrqMfhApf0W13l
Nfiywn8wWBsUvjI+dkIUx7HS4SeN2fiIzSPcNKGWochnb1gAVpWIfjoveys8T0LPHqEsDeeK2ASW
JDwrDqdpO/oSMKQ2nB6bqI1dmfibw/IiYfvrFnTbvVT30rXISJJd/jC+l52wg261vIjQxWTVeJa5
A2lWn6oINss0Tgg76nnVFEbaw89NcqL+3CwLrzpQWvrfm8vesKLksLy2mdOVwtKnpJvSe7R1Gv9G
4O1DvzP+vMulr5vzqUtvr2Djlta/7VteIXnGWotNGU3ILs48z3gqh7oC2QFwDqEqJfuYBk2nmrsk
n9F0XiGTKyWiQzF6xl08Wbefjye2SdUNJbHVDN4Ns+n35fGaKYmb1gABMC0l12lTNE4wS02kkbiW
NLD0izmV/RmdLHkQEVjdrkVYA5x3LbJG7D/vklcj9su2RzNmS+wmjBwussBw9FM2grGsS6J6Ph8r
S/MUypO0/1/imvkxX7kZkbR7DBZMX1G5dVH4WvX+rYi88L3ryy1JxXngFOlrSkB45BTthZWxETh5
HEG08Kf3evQuZmX1r6Tv/JiqXHlWJ32ACgbgbqDs7UCJB7PrCQFSMGEFgYHN5joke/A0O4si13x3
edJyr9YasqIsK3WXx6QKy4wjBbxHurwHHYRwC7/zY9n983VWT/RYEEz5uvPSwbHBnOM1jf21ZJb6
mTWujJtVUXaZHbUndFtg4oygvpMC5srWVHXfIcVdPB+1oiOt/KzrPt1N4WxqWpxNi4vJ91PlEEwo
f2b/UzMSTWFqae501SAQoHFDsQ+bSEFmne1HTEQws6q8/TUEtW7vB/WTMuezLTf27CRu/fREQLx0
WB5anmoGQCE9OKern88VAcmDihFcJVFlrFR19C9q2kykV5kjyXSJfmoiuVurdp7dk4ul4r3V/Fdt
QAJTM4d2urhYxWB93vIhngl8iv5gh8APl3eqfOXPd8rngFbNlNStKVXGidJWboTByZo3Eqahp7Sf
EsBufRluaiHNuQjsEYke4UMkn9NFCUnVJGquuJMeh/lepJTp0S+q5iongfDzXvDvx77szf26X8tY
+VEHyHub2ijum/luYMryXjK4WTaXG0OzMnP9+STIhoZK0AZPtWJTcXOlCK870JuJpSWPSH7UvaW3
9Uo1sTrDy4AMFlAdwK6WXluJRg7rvAMeWrHq7dbal35gf6uS1k1MfSAjBYtE1nfjZtlE97UjSc64
J9snol2MASyBvt2S58pXzew7D2vvO6HtoZvmM6BM0qpNloTZESwvWmawu9ty8rsbxZ5GNwhwr8sJ
zQdtrjD5c62p6UN9Z2XV48+HlntW2eurcE4zlAn8UeLUOpJIbrHoxzcHac5w1XlzeWy5mQpmLg6e
QyIiLeB8EINuKgpgrkI/DJBuAUph2Z7m7aH2UTEt21zF/7Xtp9WjLmcwvzL5SUY/nFZy9sECEWhn
ZrBeQmgQxLp5i1bY3ARWER5Mkfqn1pobTlJTPbR5Bv0Csu97+5okcf6RqWhIq0q1HiSGPYQDSXPy
+0rd5yKNt0nZlresOkF8pGXy2hG4ubxK6YqLPzJaIdzzXIbW7V9X/lTjV3sSXULdFqpMWdg2DE3m
cPq15kWNMugsufDejHzGH0yaf0ip9eGB+VBrv35N42n9ZLRgriMC1t04PI0q0XhKja1YMpTw0qrD
jiQkIv9KT2NGlp/DqKp3rb3SRBFu0yIPboPsNombS675+l6WDG1PtYBAl7xI3LBrUcDomDJYNemr
XB6hfg2JzNDB2+GghfG5aR8VXdJXzQi/jbpds8V+QjlZq7DUNAGxFsrenMU3QsY9BVD6SVWAa2Xa
U/SOcla7nvIHwuhslD4QjFX6myRHWdlRVjxlm1btg2RPBBX5NDDx2htXdFNTF2OldBDRHUUPqN5q
X1+MkSQur8OOFEKRPkiyoOUOIdXJyGndpChTV71HPpUVJK5nKPkGq5u86b1E20zGW6ur2a6j1LIW
1MddA5Dphgr44IqqYO5ttDtvCpMrvLhoZSZ0Q7GROyB6MXSSoSaFfOQ6p8cTGzCc09IZ5HC664FG
RxLpjWPANR97L0wRNRZrdEzSGuFdsRk1S3XioKd1HzflSgbIRvIDLBmpV1/iHGRfZ2blOvO9zJGk
Ml2lvlrcRqgBkRSoJyDW6qnBCxYrYUsiQ+BCuBn2CI7tAwmGgM9rjGT0DIO7GNOkmwwqJUdy3RAh
ltUODt8KHibN/KjZTXDsgTUUjjlQMYim9i2VS+2IfObVD7StCJgzmWUeZY7XjeWearjf+Okx1fRv
Q2Rqe7+RxSo2wPcya/HdSLEbsiPNmh7LPau69IiZPz2WDNJjAPS1xZFRRV5xF+jFvWE06d4IaVV7
+oHy9QUslvnE2LsLLMLdyR23guyUa2b0WEnJVhF9T6hVWLs57cgbHTFdV+lOEgjUD0VAABwJejhl
I6fruubUmvsJGcR6pnluCPU9tYk1nYIcgYok6IpjYTsWHimzMs61jRh0Y1+U0bc89fqTN1KUjWFm
WErlXbWjemOxHnUYkq0d2FKg0Opwp0RVe15uVAE5cSgzIviCCtFVKWsHbayRymniWNCNvfQoUVaj
GYDvF8TQIrZ1e29yGvnkl5bxDZumYwXBoaSKvZdSadiNdvec4h8/6eqANlrjZ9QQuLqqRrAwK3rE
jegnV10FIMGbLHU7MJNdpapwQ0l7k/tyrYYql5dxGE5yll43eBdJp0dfi0kePMaoNas4awlCT4M1
BQt7m/giXwFRXpmD/2KqWvc3w5rya82AUQ0rgGYoBmJwLAq/mS6prNl5jB/tRwpeaw8B0DygH1mR
ah4REZRAZyI6xHMyXKoOxUOPHO6EgG3Vwi9oWO5fD7K28svif/k0pIQDbLVthdbnVyf5gORc7Ti8
f9jMiaFwtBVx0vl7ZwWzhWZsVpNux44ZwQ2xButDk+K3tmmGY9vb0y7XrW0pC2bQFLGumKkMe08K
kD81odgoQQnlfIJt2HbBE4ok+VxPwTmuhYLUoAtPaasm25ZcCGO9LMYJTnyU8tBz1CK6D9vyjjHV
XvtFn5KvlRjbStYew4TYwUiHIaabMQyzudwdtXbL1wUSpy1Nea343S5Na9UNDLlzR1+pSI4SmFrm
zco0k3Xdi4OPEYkUgtRJB7IJwUZ+2E0YbI2weVazCdBfkd/mlm7vVV/Z96F0B6kq+hZzDDmKZb+m
Oeg6bWzlAyoR/SrzGc5yKYm2hqdWh8hfV7PKtm0/jFG/cHTiyaqS9dhDM628uD2qctOg8LSJEJCL
Q1O2zSlJCQc2/bx1oefGTixbIVUL5RqUv0Q3ISQ3sx6nj7/+/ZXfrrEcifPxiDpdV4Wwvlxjc7id
ojT87Ecm5OG6q+yCsCdP7126DHd1oDJJL6jxqvPRWZR5cGNY0d/4Y5RfC1DLMWgIA6M4dTRCkb5q
42HzZcKu7OwHQjz1MR9RGJKmJDoJi1ojJMoQ2Pihqq0Lj29W74zigyQZsQ2Y45EcFB8VOY73MbqT
NuxGfPRc7f76a1J/O03mZimiDs4VjR7k18apIol6wCc7/VDy5I0YtOaI3CEBx5b6yDpBqyzdXDWu
TigjtixZ/F0wKsOaGjB64T63NqGhvkLyb08D6bKwVEbpkGDCj8ZMXvV9px6nnhzNv/7YypfaHl8t
qG4ZJ6WlKvbcPPyiZ1Bi1l8IgcSPsOL8kGPjxW57dUVSH1QNzy93mTDRlEzNNyNYU+3eQRvXvufW
sONahwuW4D6u2kV/lrrCoVxp72sxJk5kAfOH/u8qHFbMHS3lPiwVeT0G+RVAJXnV1P5BsYA1eGT+
mXW6InDE3A3+VK8oNVrb3qI41jcJYJKUgE3SjGYudvLoSUO2ET344oDm7qFEb7kuPQ90iR92R2GO
NEDou+LxJcOzzaPaKaPxNdNpBgZYCN1YGtv16A9ikxtWwMIt71Z11JXYB0d747faJsiN6kbrmxRT
fiLWA0FXG0/XIy7hNtM7w+8ph00NBjGtXFW637hewUzPjl5w0gV1+SrpunEqEyZkkkTerWKRtFni
f3dEFI4Uj7x7vGX2rtfDj5aJEjafZbI5jDuYtcVVUTfIbylTbLnEKnugsyGU3TdZIwcXooZWdQRR
5U2wM+fmlM76lLjIkEjGQN/VvT+se5hfrm0a2Z0NxvzK7tp3A/ZgyixAVa4UHGTXRc3U7oJihwWR
jNB0741HWy3iq6DsFWfs9HCivJC5Rpm4I1nh15qQyGEtgT/2sh1kDqV+6SbMnjKdjj/RDUp6IKCS
yVSmrPz+Azp3elfnunmld/XkNtRsZUO5hgg/5wJhv8unpv6bK9UXB83noazDkxDUq204dV8cVK3s
2ZyXwvthVmHA9KPLnFhI9iZGsrNR5LClS9t1Z9M0urPuKwRiRv4hT/DMM7ZsBr276+aEPqx+9yk/
yl+faeqv2q/l01FAx+GjqDTvhf7F3KnIalKlZRG9D4QpkoJBTG8v5zccJzkx72N/pQqCxwpaJ25B
uXWTKLWj9YiTF/J+MQGyikZyOLRkoylmvUGjQKUvbNKbXM7stTwF6maalydZ3If8/Im21lOD2Lw8
eGwYcv7mv/PbeCdoLhg2ggPFVMVvgBlN7acpHvr4vQ/bC7Jh5U6xkbtXKIxdjyvlamyr5LqBhoZO
onMVdcSRpliK2xgM2JJGqnddK/n3wWpR0MZCQwQZdXeiv7dz63X0x+Lep+f/d2IR++tshi9eU+nE
aJpl6wwkv64YTSWs05rIgnfJB3wzgVTsc/HQJBFTBfClG3NQByeQvHyHZ4f2ELLYO2jD1yKx95li
GrtlMdXJ2kmqB/R62U7tScvKW9Y7CvkUjo+6UjR9fdKUYhdRONwqlj8DSzDWQEyz91U/yY7m1Vui
gd5GlGLPWmwhXGmqU5R61ZbacHyfdhVlMwbTph0e//qX+6JgWw5ES2fxZsmGitbV/qKXmdIWcsIQ
R+9WqtZrOzZ9ruAetu/autHCIj6Yg2Ku8Uq9jxJBUe2wl8baOKRDtca9BIC4D07aIFdHIw0K+NbK
kyC4/lqzpB2JhZ3U6N8w+5IGiVljhXoxdMo66VyKKrBPIr88T5n3vZVbxmiPRRU+1wcPX8+hamGR
//X/lePnt98b/Q+TFtXiIDUV88uYUPWpUVt+lr0nhiGvUNL2Z9zANkHbnS92IdPMSxrGK3Qy2cme
/Du9CT68clLdWFaNTaLb/mm5yW1Ku5B7gD0YKCuxW0VtG98w8nq7wqqfiWAejhLlXqtJ16FUnQlU
HgBVUB7F3XjW+WzXOsChkGPrytZ9Mu0TSb8eaPed4+w5FDuu0wlpluQ4QDXIbM0xCgu7q6w9lGa7
9ujRa7GuHAglR8vfdDKkXVLCWnQzGfb4QnBppO515flR4LaEhji1n83ND5ZY062RZs6omxKhJimo
FAw6F7AP2bGZqUd+apdE2AMER0vDBzNa6Zs0JuWKFsUF/WJ+Vof7ppnCK5acPnV6E1N3mhWkDHeJ
ixBcdSftgSkhEs+6f2/N9mCXFVk+XHyAgTs0FeNLwjTamRC0riMST5x05vCbRkVUcZmdmbPbB8vM
wwNNrNxpYt24UgJv2I/W+DGErUrXIVP23pzo6qnZe9CWoC6oYzqEBgzHgpQOrySXsoHtNzCybwxm
XVjkKHjIwH3mUqhuzBW4rhMO0TOHoauAikXJN1OvyLScE3hVi5obmiG8McqhDsb6pHcfNOibS8Jk
yAEjsoP11m91r4q/IfTfexU14nx8tRLJPzKCl5vBh+pdIa1zohF2BLVx+WDMNzikHRJai6PvFa8w
it4rfOBXSm6cATvrt3rbDlcCmmoPl/aihkgqByN9y9rqpJtQ6RvLv+7J2boGlurWSnpLckT+IXwu
7eaZ2r54zJTJdEZaD4dMVs+Doah3oxJsR6uIr3vWmDDPxuaKYYn6dh/0RAgFOGnR612ZIaV/8KTM
LYrUXkfMTA4o3seT31Kqmiy7vvbJP/ubGb34bVUhTMXQDC6GwlbQG34ZhzuSKTnq9PbdJD7GjYOR
WVyKL8uyW8ZQZkAXyyo5IOuNSpZ74UQ+wBNT8VcBwYxbM5ze0iE0tkkMcD4yAI9/p+ohHDBZ9i6O
5goVKycu50cSIjGDgMJjiPNPeDOc2Mx60l8801E1bNJ+P1orxR/B96f9eJTr73GSXWmIPm9BBOQE
CGbtCQaJsYly5WOh5uAa2ZJdou2MgR4Q+LL4Oa27ZIV1jKtIG7AM4W/1aWhs8MSoW8wDeEP9MD/0
QLXiOe8zq6v2ro1UxZ26+5TOF9y1IVrLGQilYMreBwulkTl0zdb3aCjF8yHsVeG5i7rxFJrGdTMV
1eca5v/8Qo2rF4rcWw5WDDFY82Xzf+7zlH//Pb/m38/59RX/cwrf6EjmH81fPmv7np9f0vf665N+
eWf++p+fbvXSvPyysc6asBlv2vdqvH2v26T5F/1ufub/687/el/e5X4s3v/5x8uPNMxWYd1U4Vvz
x5+7Zl2+EDaH37/xevMf+HPv/D/45x9Yu7L3tyakbvH7y95f6uaff0hC+QeifuZCgskFcdYKV1VY
gcsu7R9CNYQsawLom7BN5iRZXjUBnD71HzLgB02Y2ry2hnv9x3/VJJfOu+R/2BaTdOQWhgAVR13m
X9/An/y/z5/uP/MAEab/ciE0dAvJtc0KVWfdRKH86/qU5aRpM8B2V1UiX6Fq8N3WL496KML5eOOE
aZqnRvpAnHVroTp3Cmbo66wd0ClQpXQyi0TNUKJt0lnZY5HPhinrnuYFibrMHg5d+TG0yREKMhF6
EsyCPOkdOdwlMpZuQZKJCzyfRp9vs9mRbkFRBFGihfQAvqiTTQ+h3UbOqExnJZBu6LkTQqiJl3qI
H4St3iSKJmNK6k+6VBFudC2vDa9vViqkdfifdDCZEjtVmh772dWuvERKRiBRHq/kYZ5dRK4a6jf2
eNsl9n3VszKbsvtqCj4CNB+mEb1SrbrUZnDqK6BWTbaPZS7hytQhskonpwUA6RZd9TSBOw68/LZD
oFMn1XaUh3WNbXdFu/ObrgXXrYg/uooPbxrFU5KHH8wsuCblfM2QX27MgkB7QzlitKqd2Ocz+6J6
0vM1yT4bLVUpreD4x6DW2NWaZfvWMsgqtKOnpEPggckVPE4t0/H8oeEEqioLWhZfG4F7kaPxksgz
QCvb3tpvUg29Lk42cyTzQuIqTLvY0eMrSyfrG225K5d8hmQmRaC+vZL1bOWrvTMEBAcVsrXTB/O7
J5o3r+J15I0VThIhEezTAwYL9N9gRmanDkeKVGNUn77TFlkBny02cTBDrgaaraUZwvPXb5hwT/yc
6tX8xpHugZ6Yf22vln7oxSM9otopEq1Zl4P1GLUq2T3RYBHvk9zgT9sb5dC5aQTRtJ8jIDNjZ/Tl
qu8Gp9br1Anr/owkqkQsnK1b2ugrrTD54Sf/Ia6Z6XmitVZ0Wj9qjWohAKurHOkEgW/kVBX+trFq
w0HowcokF49wX7uDnfhvXkLyeVPZ95EAOR76Jx+fR00IkQja3qnlKHKDNALezMSAWvV4LXXKm1q9
oYaTbtXaWymJHTg+M86VFqxKm4QVw9vr5KhsKkGimz3smXtpjlbzWXtD7Ejw3gUsuZeTxbPtwZUR
bE6loruT/FGITl4po3aTdpwzlWyjJ/Yfwyk509RSY4UvSDZuurBS0SP7NyU1lk1MvWSlzxfIMuO/
WWxocQfuOIur1eRt6Dy3KDK6Fpl6azdN5fi3ct+SCG8LEiVTzFVlQgKU/U4gF8Kq20LV1lC2tijB
P0zPHJxJnU+8Mt4loLKQyhvnYYw/BjvWHNhGllOp+aPR423IHVS1nAnyo2Lme47RwekUKVvB8dV7
DhHR5YCWUn4rP6tyZ+p9Ugpra9XkZsdhWkPXqitICybpNruUsFinSzjFJE4615K3AK2A4nE4hNo9
ZULaGhQyaJLvp/g1Lv1NjDxBLfmuWz6FrBCAVimrtt/oU3hPFOxGIZiIpgIICai+JKsxZQ1SYhPz
dFfqAwFNqXdoNBEjJ2E/2W+vmiLoDwz4SvvSe8qqYLxq+QlZMt+rWJhcetdr9mT4ILA2g1iOV4nJ
eKplHk33ANMyaDta4fWTiPm7pkDlyVi7DWrkJ4yesSkity+uAQbzw9aWsmHmCeA4Tl8lBjIkSuUu
LRhYMpHabh64iVobEH1K2VFlAonkwNxUBG+3dNNdllx4FZhEuZTpENtVY+fa6nzOtkXpjKE4DxGD
ZV5VL2puf6hDErsS/ek6wIfllSPqEVIzcl06WLU0bBtfu46DaV8FmrpGnEOtIfhW1wxHtE9Vd+y1
Y9jTBsvavF6VMMMdTO0bpEMZF4P4pPFFOEZqnXzil0NU8Hao3SETWQ8NbVELbRHkaXjlUfyhUf9y
Aykjt4P0M9jqSGF1o3Yz32xpT2e0sUfrQW4pkVtK4OLZKU9yCiYrbyFqyiktGlvkDG9pbzjCb9c+
0d7bHtGyOwC37hQKq6SN5G6v29fUKTe6dpFSfgqSk44qXWVEO+BWlXhF6eVHmyV3Ws+vFRtPfUNO
+CTiaZMXlb0tx+K1oPKPphTrHBdf19QCTr3EGh1J9V2UcPUylvi1ejNWcbTy7eZWJMGdXLU/BtSh
FYmwjtU0DBamfy3iH8tRPtgY5yB+RJBBGnPb63T703okH0vklxBNGDNWhls4KLtSswZnuWAxlwzd
SeKD5lLtuV1d0pK0AatFRviq0ZIfRiLv2uwj0NMtfcxnVN+loyjJD1niXMRrZru+mm5TXTXWYafv
PIzSzMslw0lkOm+RzfKp9rbGYGxLRvvRa3eSj5zHU83z1ItT38vUKQlMA0quumXgrdsQiZagP0CM
1DuRfd8sDOVOkIw3kwZ1ccrK57AF/VT4XIwkJWYoH6DiCZNzeeoqTNJ6cpZqm/9XZjG/iNIXuY8f
q0LeK4Atw4HrZMzJJsvvyJJRYXrDd7IXCWHRE981/Rekz53bFUejf8b9mqyqygBFr5QoxYnYdHvC
2AlvMHd2y6tF02QbIEVXfkqdugJeITF3d4UPXqQtGHx6Id3XHdygyqIA67XqTddWbtkOA6k2DJDm
MLNraq7EMqEKbtIdysFzSkDx9Ib5T/Qtpb0o6P3tqAsnUUi/4ndN5GaTioQFyXw55OTRnJwZRzLP
vrA7O4OkbLuQARER6/1EDMoQT/F+yFva2LAPKkO/kaV4FSqEOVDCn5xAOxlNPs/fmDZIRnEn9fxf
AvukoYVndEtkINRydqyVtZ9LwXmeuoSFehLA7xyhKmcCQ5+WI8fW8pwjAIGjRPMEnuBaDFLutFzi
APYSkkcYHEnrUn0B+/wYRsDBcQw4/tkWGtEFOnlUQKEb4AbetTr1AdkGgt+fMnAE3XudI/Cvwuzd
6pUSGqdZbErZe2lag4pzF6yD1osc4hhL8S1lEb2OJaZZZryhcO7gbyRRuOiiTQOZhK88u1JNszk0
LMo+b8oxbw4kvdWOMVYZU6Y1qyp7ryn11moK5YoZ+HNQssqOgTTMYQXz5LjfV5WtINNNHhN5WAVS
Pb/brRGIF18YYO+LQp05w7Rn/Zqbz20ywJNV1kUsLOFI7YM8uUSRToqAJt+Btav3xajVeyVLa3Qz
Gxb10RpcFtAfvWr3BhWxfRFG7X7ZXG7aeYe3Gf263Zv6a6/EzV7QaNpjEcIaOPaTC2k2OKAruujY
SzcxdgfyGiub0raCxEUDPaRW1oY4XtzS6hXKjPVQ62csjMpWZhmJEAh+p66XmFtQQNiYp7NtrTda
Qj+Rz0L7vtkPafJgVDbxIMsOkkF0twkr0gRKv9lPjUJmHi4p4hf5PX2fMwlzUEg5yUJhfwiy8xg3
8jpTQZCYhEvRpGko2QStWyVeyaS99o9ekxylXJW3WqCZewvs/97WtXWAmuvKhJRdZRmxlO8meWh3
9aQxAbO7txyv/jEQYBzAFQXmuSi12CFj09jzVx6grRYABPYa6BCUozCgAUGvy4oDxqrlYd90nqS4
y91YqExxzORj2QqLJGbGLyZHmaK7KDV7oi6qYb/cS4C0ZHCZUcvTV6Zbh8xKPJO8067KOecGVPyT
AE23yVVF2/dBrO1NWYM29nNbHXzipbPgR9qM6l4OsSM6n3d1GtajiJk7evwdqSrUvSIh90S6YaOy
rsMV05yY8c6a6A2pR2wlEioRnVw3IyPAjy0V0B+hNb6ZuYPVFauO6tRhuQFE9X/ZO5PttpFuS7/K
XTVHLjSBADCoCRqSEtVajW1NsORG6PseT18fmM77W7LLqqzxndg0JZMgCQZOnLP3t3/c2rJcyKkK
CWvrrYCNClnHRT8de6fXGE+BJFItiaxbHdkbYnNG/5BMFzKMLdfQTTT8LcrjVTWZ3znmsQE+/fet
ULSWL3okLKf7Tr8yoN4tuxXNVCqC0z305c2jLPE6oB2awQirlwCogYGk4/eag8Wh3n4mlbr0bVOV
V1MYMrjCqHScmkleLopyka5U4fj87kgTU676wjyWE117EkbzY2MNGppmcGN6JaP96Z8mDVjy/OrA
mqjN6knV7/Mk1S4I1ET4MTJWW+As73Lw1T4q6+mpXqO9NVvZbWbqmddm8+disIrHenDMAGgMwSKl
SXkuSSAYeLdjS97/1F/4sX3/Gd//Zuhubrv1zc5qSMnJYjP3fj2myB1FX0XVDnAfu3JPMM22VyUz
z/aN0r4fWqoag7BRhtmVKxKuXv8/zy80+ubSBtuovhn6O4vQF6evhwMpCQ/mikvZophks2ck2TeK
fZ24SXeQzA219Z3J0tb5+w8j4cdLpzsodcHEiJn065dO8a8wfSyHQ76wT9w2jN3g3OPeJFxeLB5q
u4OKRvbv4eGP7tKrjsl/97X+p/f1v/+XDXvzp3Pjl96X/z1/np7b7z83vv7+P/80vsy/VME0Demy
yUKmyp8aXyY9MYsLKB1vqBc6LakffS/D+Ytzm6aYg1bCUo2tW/aj72XYfwmhaXy1GaIwqlONf9P3
EtZr6YgpUNZKDXO4ymJEg06+OZ2ylKAJbXXIAMo2/MxYn5Mt2OzwOZ1PJ8MBA6KAE4u0V1c4SX2u
jDKYkqY8aOM0+0VjwdJhd+OaKAZBJ3bukgoTlzuiMgyBiCjTIXd3qhX3AZP76DiWcaDaRE2A29Dh
Luj9scPzlGcxaPRKgZ/4RBha5xMbL71OMixJ7Ig9gkLxrzXxs4oJa99ZrHyM8c8oyOh7CEAS0i9j
VbjmakdBslTf2Z6uewFoa2fzEj3mTcFYdp9AU15V9XlSaNSnQ/5Ev8z2QzHs55kE6mWRNvs1C/YD
olVUM1e20SoBcWlZ0DI7h8DBxmENVex45p4wRPMOCv5RjdhVKYPZe2MYr0e5RPtyFfvaSprLVjPD
YLG52hczaVLqerDUvtmJLrvRo+hJkjR9ZydDRQ/7IkyL9rxYF41E6/sBuhV6sjwGTNZS8tsruITU
wrnUbHV/pBJe1bmAKhxv1U1Ah3odzCLL7sLI+pzUbHAvGSnWZ1PfgeUR2ve1tCZSBusrDba05ywO
xM9NQ47gxm275GmosJAoTO4yjH+EixMonfR9IKegYK1joF6orux3nEMv2UTFa9Q0Ktq0xxrDvkRq
fPY7Ve8f8XXn/jqz6kJ4PMZS0hONvpkKgq8yLGJXi/XbdiTWJ8MG5ThZ7E9DPNJDq9zdNfFwV4D0
J1+NspdFpH5una/Mk+ljVsXlkKRuIeR9GCK4tjrZeF274HklJcxJG7RFpumazYKSVEroUGlxE/NE
knGsm4CQYrRFl0PXb0uFJEg0lcwOLhk6l/hMyruR7baXhKrttWjL5qkm8TMrRxKPurPMjm51u7io
luLCVL+0dXFTkxkPRKnEHRJmQZryoWRL9EQn62ypqbYUb63o/RjGbbZkT43J1cGqqrshKwL0yTkz
stCjSVT0M62/OPZDeqp+YSmHQaUDkSQlI5nraGiuZyMMQouyGWvLPUdMZ8LsdQ+DMlYWTdsVo165
SkMHclAjInXzgxEpdVDMutcOdI7GPqpcgqgatx7nQzVNYicbC4pS6xAnMc1nuKn9CDaVp5EotzfK
HLZ9024bRuzkENEAvcxuie2LPUnxktq0w+JjN9lNAD7pOhTKeU+4E+kCFgWIfTcQ7YOLBnEvQBtr
re8kzPAPSpjvnLFxS62NH406B0WZvBC7F8L+O8sn80Ab2nZts29oNDuHdLlb2A4E+cy2Etv2/UDg
Qi7bIM9CD+tisu/zmha6U1deR+gNRDEriAx4/Wmh0iVsGseXnUB9y1KTtWNyVn8B4B3emFdGHrML
MJQr+r9gN7a1TUlWZr/MhhF2fVymucLZP34oEkvxdRutP1tqbP46AZbnHUmqmtW2Pobs2hdEaAeT
bG6bJZ8vDLJTweM6RGz0SxQQ79QGZVKLfYHmytVIhsLc8oHBnTiwd8aluHRk31GuW0NPqzRWr52R
qHIYT1ODFovkxLsqblYaa+XmTye1tC9e8hRhe79GJbg+7auVoPNlizXdhV16GFGRqNh5NcWNHO3G
arSc/MvpalxudSM99qWGudHA9VwXIelMKqCwMUHtS1KqXt4l0bDFH+BLNGGxHiWqwiPgGRSMcgkA
Z0a7qJ4HN2dTfax1uOoTB2A0fXtkBN1SW6dZ0CvrtxGMeRwuOyj3j9D/bNYGhvKjae+NqO8Py5Dc
WnM37x0NcVlFvj2rUiuPum5GZ/VAOl7xiMx0OOqQWY+qNtdBlUPQLVSVxBCG4CJB3paF2xizbzKI
G7nHgDI+y+1xX2WTuR/saWbRYR1dnGTdmtutVxK17hZG96JbNMWZQCrHbmmUY5J3JoRN/UYpTSrl
MaGDpZSKF+dNcURNrNIg4OkUWo6Hclqv4ByUB4xcaDwW9UhAJbajtYCnT7EcN052YZXGR2dYU+Lw
LOe4jE19MBx5WaWq6aaIkoO4FdJPeiH/Pop2O5TT8TT4wKzUAo3GPew4ZsRo7d9HWcbwDrMBtxj2
p2Jl54OK3mRjdLrZJPLMRoHoVOt5JI37SjV0XxniA6YGfdcK/XY2ihIAozuedlxWZ5yfbpXbLkyg
X3HJeFT9ah1fCmz/u2ppGldPP40595JVuHlYVq/VSYFQF3ETlSILFme9zLctWmSU5ZlGJ4lN4byf
lPWyAdHsnsqq/ylA3xm+Ogzu/liA/hjY/lf18l8eKIniS/L8czH69///pxiVf7FlgKaDF+Y0hKXk
/GcKa/0F8dt2qDZRf2316H+qUfsvh8xIykMoQrawJD/6TzVqq2y/+CHUNp3e0b+pRreK99XeBv8/
5C9DM3VhMibeXvnPgVcL0RhavMzqgRB3l5CNInox1+MQRTuV76xWsN5TEaQ2FZv23exitxvvBjWG
T/dNZ47aqWGQsPuKivQwTUhCDmpyjVlZE43bJzc/vc2/2YOCW//N0bIDhYHG26M72huNRmVSY9h2
xNHONFpjOq9dUd+oFiaZUHxanPqiQ8kQkblrWgelUD9YNorE9Wqxx0Oj9F/0AsCroOtEZE80ZYHI
w8sEofNkyLOFKeREEz3BrzpQ6zjXlvG9qxfmhkT4hoDYrxqWxCwMPebLN9vD4STzwu0+fiMDRCCa
6uv2O7Tw3b5OqfM6tzKdw+SEHu5ZHtre9QitauPCHofTXduvbA8JzYDeq3DtesKhNe0msz7v7CFQ
66+CR//noBpmotsxbQd4OuAG/IFqBtjlvO13Eh4uYkASTtIHbO5T3tNqb10cJd52u+F2N4UeEwdY
U9mui7IgsdXr7XfiQgYtHfSY/8qPyT1zI1iuzfarEfeljFIaeiD9tSDUVydBtMHX1bRIwfjfInEO
ahE+ya6hp8VjJFXpN3GNuyJC8EzbnT1KtDAaIwmlcC63h9PT4zB2B2Fgl+efWTLdNvw23dcMejEf
R6++6DZjwM1CI67N7iiqXcf/yOBNhDzH6bh48kazdv+81O35mAq5qHz2PfnE5XjYfsQo/PT3fKCY
JDKc+Rv85O0F8DiiHlyyMvfb27O99u3JT/cTytKU2W67vb2F4Xabn5GBREiSn2b3YA+8xSgfhYrs
po07AkLpoOuRui8ooAfBV4NGkOT2WN2k8ELhaqgksqv9eUK3mLIy2P65/XKnzaiL7MOiEi6q5G6D
DEmk425IC9b58rjdH+KWG0fyRdanhOfYHrfLxl2SoVji4baH0LntYEoqSWPejkqy8/jnv9rAoRpc
xdlEozcRbsjt7WfN9rBBLbbibdxlIukBBPR3aj7iw9O87Qi2/zblO+l8BrsSwJY5jEQ4jMD33HSs
notUcx3SU4W0vAKZVF9fsNfyVCbNz+NcUBZnH2YlvHcieqe5UT9lHWAM0madxbgBI/Q41TL1E5MB
ok1x0FlchK3LpkWNRIHdpxlTbh3lJwSn0h4QhDf7CQ23y1T3Pis/kfoI3jkJG0oHRlyLOn0tReQX
0CswJPGFUbT4BsVG0I0R59kQoKa/zQHn1rILhmrlHTSuWcT+p4nz/yZgAtW3dQj/7womLIBt8u3V
dfPH//lx4bTVv+jC2LSicfucOjU/Lpu29RdXUrmZvzabrbHpiv5p4mh/oWmiqyJ1tsRw0dE1/bhs
6uIvooO4Dp8cJbp0zH912UQF9fqyKQ1TEPRlmhSSBprB15fNCLTdatfVcDCJZvNJ5sSZmFbpsaub
a5JzNKDbcbxPCmi4bG/5BumQE4nF89P6RtRrfNSH4UrpM7oJdYtED9DrxbbDbHIcbdDRurNeGy87
s7EPWKWbPfyL9zqqr3XnaIsRXqEKo5+FNIuIpzfX0qaJVrY+c78noAQAzoA6Qyl0Js00j0pdH721
0YnEsL5ZmMT+ZTf37ycnBUxVERHzkbx5csjKo0Ydj+G0iekWVfsmhwfbQjP+O4QrjK5rycUnA8wU
osx/z5ixlTU/tXRPz8/H5hBGxjkm3qZIrhoUA66fPQjo7sYQ2K21SZu8Dg5oYUWkjmVEftIR4Xoa
2CZYlJ/O9d9UMtqb8+fv5+fVC05vfJ/2m9ePinLIcpM33zR7TOrt+CEi+BV3nqlRcKGENYyeXZmN
8JFRiTctG1uZmTJDKzZUrlHDRvvzIf3+iNggbV8uzTHfuK56JqEhTFu84HhkXC0FWFNSxV38+Vm0
NxUcL9wkJk+3qGoxotKLff3F6SLb6MYmpPm3arQrQXAF8NLTxxqseib76FyNyvBq7Zju6qN2GCZl
urHadvZya0PsGyLe57OUxzQR9r9r858OjWp7s8zpnJKb8vHnUthsRt2ItX7Yd803K2SOLpX4K/5T
F0X9fSJU1cN2Xb9zJvz6tuPMw/HAlEGDkvm2GRzGzMJtoxr27FVNdsxO7tWqUwV/ftt/967rFMx4
kFSHQn/7+U8MVdXu9FTLMl5ahIoNXyT5UxVT/NzQmnfOo+3Mff3N4gX99FRvPmAJeqCJzHzY2wtC
oyEf/WhIv9Up1BAsSPSqqQgSxNx/foFvTIPbakZv3mJLBKsRvtnbBXmJM8bJE19o3VIH7DJ9eXAK
9Yipt9ixYRcM7K7jdBku65pIIUukwdKMB5YGB7UgyQ5su41gSsmWmKR+yCAnctz6bpSsu/ALJneZ
s4vGpKs5Dg4x9Ery0kbGuldCHcs5akB43i8dgsPDkt2Q4bdAMiFxQlv05MJ286i/BSHwJBozObzz
yrc39M0bbhDShtAX3Cru7Denrd1FUq/6Lc5F74n6nJNbUpgMNybB3Vfi8bbf6rsJTK81Ovc4FHBC
iuVmKjHOzXglmfve5R2NRlXBJTBYmlvb1eQbS9r5UUI5BgDC1cdRdbuWdjjoVbLa1kNN76VpmA+s
unHB5jK9nLuvSUEXJ7In9RB+QjICGyIdLhQ9fccvpGm/XrtMsplPKmXdZMF685pTJ5fZauY90ZFW
AU2KrIEGGxs2XHY3D2taZYy9bcWbTHM+lKQvuIr5sjjdldonu3pNlYuo+lZm/K2qn/VEVn5ba5/j
cNWCxICH6JjaTmKg8oxe7vC3WfcOoRKO+iVV7PihmAklmyyuk0oD4FVnNevHYvFESNSm2hfHwgF+
PSj8TKTF7Tzatw4ZK/0AbwXBK1EwZP1Zl3qv0uczPTEfyURzPCO2dDhNzTnpc7dYyB/QfWYzGpeK
0EK/Ends5R9sM79rAaAfHKkg0ysH8M427VlaTVkJeUUo1m61asOvdMKAB5E8os20tRopF1ogO3ow
0gRJ8HjNnMLNEzrk9jJ9XWq99hTCn3GiNwXvHejQjHz7GwvyQaEcYJnfC9LQvEmB+z0lx6yDkDbX
D02CKGER+aYMys+F2vRuupJtsJitjpJX+aBVFp4J52vcml8rq70xxb2skLcWjfmka/JerOKTVcCR
Vpz5rGCkhzjWkHhbeBBIcA8ywpGbmjSfq4KRB+sVvvIWB0y8vHNW/bpw2Swj+LlNQYAeltPXayTk
GnMw2VPsBwG+rpj39phhFk7m+3BmYIVSzwvzsnxn/f/ts5pcdU116+Y4b57VaTk7nDXjsqs+dsZ0
O1T5y4ACnBTnh1ZkHzNHfvrzgvF2ks9SaTPmJIUDm4sjhf6m5dNFpBkB+qf2EmPvltDOljm9a5W+
C9pn0xrXwFGPas8OlMDVd1o4v35xbdPWt/IcYv1G9n79JkcDMxm8frxcq/pUt/qODCnlTKyZsqt7
pCf9wVK+KRP6k3detPHLKskTCxzxTHA3dOSb9xmDL9zYifdZDNaVwzeMmM9iJP5pmWG0Jc+F1KVn
jj2bU1h+HYuny1TmWY6Pqcl2852j+fWqz9HYDIEZOGtYMd4cDYLsVZM1KXLzTBWkbssG9NWAOMnE
LeyFb+bUaVcdQiIUBtU1DSI/z4EJFPF0X8FM2ptI5f58TPrvPhrqYYYD2KA02pGvP5qmqVAfj+AF
dfqYHmDCoJZC243J+FhHy8vYTdLtGuJFaHBHXPfyj4VRfQD7oV50ufY5m7XIPSDUOo/R5LkZ0TTI
JRno8bn6vRqRvatf9omKkjvVRuLMabSEoMs2x4MI5wDCVPjO23wqa15fGuFyYWJhR2gQl/K2po0E
/NEwxp1lidXZlz69tyvNCougHAcuyqh6wRsljTcC8QL5N2eHtaNxmZvbF79gt9ap8llfKV1wnsO5
6/yprntfOp0TrIXhY/rPdyqOSD+LQuNsgBWp6hVDMRmv/iwWljDnwkFneDArXnAkziKDy+qc56AB
UTETjfJO9SVeu0u3OoiX7Gh0SNHrsJxtP/+p0gu11ikWe+pwdHUevtJDbOWwipXlgG7/YoTjHZm4
8uNJyb2BNEe3il/SZKPfUPCPg1AOlOe0S8JZ+mwAGV+QPofkddHJe6s+FXMzkNvEZhaQ767Pvyj2
9ECwtH2elxqdFDIglkwaflEjjdZNpGGmXhueHLNzO5oibGgdMlBin9aOGN8cpoyXh53h62p3N1Xy
25/P6VPV98sJ8NO78eZ7BqxhIgZg6fYR7GvGtOQP6qvWbp5TApZR4QesCxvPB1yMNqabCF33LAs4
Y9pf//lYzN+t9BTgXKRZhQhVfrP02csowCsO3d7ZAhgmyBxHoWcfh9AJZKMtF4k5Wl6dDBB3o4gF
Ideui7nKri2nPnPwrBOF3l6AOOQtrZ2erepytJzNHbAq6wblNBh1NR5yhC+mzoMkTfXca/CCnIgR
UthI2+fNuOdh71tCif3VCnOPEGmGpCiVg8JOXvKyX4jM0K+JWwsxrMpPBQEeLjToBSdLOO+x0VC/
q2exzhJlG3bhm6oNp8AZ6FCrH8F2P2tW9SCHlGt7vQWNNx8HqAoGuNuLpKE72EbfbC3Nz995b39d
3KWK9wjPsilVWhqvT/ptZ7DNJtHPiuw5CuF8KJBkITpQ0//5mX6zSGJQR8PDRplHfWsSJYxL4gdB
qUt0wktaN15h1QeWTgKLY6YENXqLAkeLKMX9n5/4NyUvvTBMd2Cb6aEid3z9GpsQ444VmizP5K4N
IxQR6HjiLOu7r7qB62W1Q9/SBzKpy0y6ZqQmQYG/2g2p672MDNrasr8Jc0j2az1LbyEvO6iSXSjx
n/75UH9zoksVThT2PooLNravj7SPkkZHbd/tyzjaxurHqkufRzW/mRXTK5LkpbOq95pZp6LlzTed
jp9OiAVwaxOh1usndUbgB0nCt0sbhytE7sgEFB9Xk79K6yKyobHosqt3imMc6DJ80EP7TO+wGk1I
g12jwvdutL0fx/24a0MKzTVZ7hMNBaryXgn0636ND9Lk0okv0xK/2B6ToSf7bGRNgj/e+2ptSdZB
K8a5BvXYjNOXP38avz1jt9Ej0zJTpdP3+o2RTkpm3jB3iEwup16/FGAffL2UVyzOBAlw/nrOOue+
8t4J+0bmtl2JGNRRTCMb5eXab9a7tNOiShN1ty/W/uO0iFvNYneIZDfz4rm9ZruChID9ZzbHCo6I
Hqm22WGmBg88hVGB97mTnqGOOxVH57oiLvrzG/ObVhQHaLF5VPkyQzV4c8pMkC7WuMv4RinimVUF
2ZHoU5K9u0v2jd9hx4AxFvZO6uzXrOWuZqAQihXRbsu8kVXsxVh4C/98VOJ3nxcVMp+UYUkbbtPr
z6uPxlA3ShUj5xClO7VAZIFM4izv1tRHPGZddb3jeCnTn100qhGirfqs1mkiDqld3CzFvtTN5M6Y
5+8Dho67QYtu47DrrqLy6CjGemzs+GplpbmAZz/4MjTLfUKheVVyXXBS7bK3EawkDqaMteYyUY6U
cIm6SNToRK11zWVZs0NIZjo8Z11PWsVsflqHvDpTttBmvYm+rU0SZCNe/2lj3OYalzWjXesLtDtd
Qw3w5zfsN+8XpmQpWYwtaukTguengidW7GQhvqnZQ0wH3ZakwSBWYiXKIfZgoNwn8XALi/Ylnd5t
Yv+m1sJfjaREtcAFoM98/VEh2Kbd31oN9pqccAZ1EIdECUPE0cSlES2onU1tez6OxXSeh/Q3DaMx
z2PmXf/6HWAvZaIf2KYRv1wZaix5fW2LZp8ly3UrCvJVM1UNkqkkFzPWnme7xDlTlRcQR7t3Ttff
bSZ5crq5bGI2cNebb7m+ouDC8NPsewt29BDFe92uvqR1FEE5I7QvURziWFeiWcZoByU8fudb/JtV
xlFp+Qnk2ZogsP71Z0ClVPYOmXz7fFgLr3bIyfVSu+tcPD+636rvvmK2Qr/ZS1JTqg7gNwux8tu9
JCGl1RCtGs85Fs6XSj85I3t5M9O02SV9e0foUe5rc+PcK6atchqG3zBUxUdCbZt9BK3zJlWey1SN
g6FYIndKktjL4C3fDHqP+akRLkg9xethUyLGNJQHOyQzdmkJgle77ELJZgt/Y7+pL+o7Pc4/dsu4
eFbXps/97CAC67Ap52g3DKMyuQKCzRDlnDwAMJ2CBP7bodBn42MmxJdRxmaAV6Hkmz5ggdS2BxJa
+Aynap9ulCRV/UA3R7mH/0VvZjIfEydLz2h/hZdhkjOtx4d5A6ewvV31EHvuZNwy2GgeetySNuDx
eZQfbeNxWLX0+0hfvwUu3Q7JPaRZeVtNprI53HG1FyV7bjsOnQ+p5SxuFC3HeEhuVrS5j12pJQge
DOcTkjv0klZFi0gX4rp08kcqGQCUabRezTp0k3qAUNk7T2yCssuaHLsLe8X9zRWyfIQnfa+2Eeb4
CdGfo/XLZ+DJVM/9/CwqM2ft0DO/X4EXZmo+ecsyVHdpYn3V43r9qmbaLdSBz32RKLtSF7B7rSFh
KN1/q5du8rBhw7a2i2oICvSx7Pfy8RwZBDswQrpbP8naBT9SMUtcjBhGcqM7X7FrXjBy+9gr6bDX
tn+d7rIgAqJ6FoVvqFZyxZU9uerJqDlfaJOc7tLs2jzvwYfmmxcm3f6oVEGA7HbrdB+Jr343tuEe
e84uzQzzgtajvDjd+s8fUxEx+p/oydlmXexw33LZg/qH/2VJCNqZ6XVGSxNEYVZBgVGx2TlKX+Fr
aSFUV+xe1hAxQzThCNtukSeQQ1vWMdyP0XqtVO16DVCLaF6inbd7mPwt1wl8q4O9kqLXyou+DMGH
/PcfTTl4CbXKlVV0sW8SIgCXgc15t5QzNW4tHuYMNUdvFWgABlCsU0gSV8aW6hy56+PCJ7CLLStC
X2CGd8Kudhqsno9KXFUbRsc1FMpkta6VD9jtlA9z1dyOOVpl8IHKjdbSO3aSfh/OiuGbkRneR3HW
gNHD4XH6Z0GJf7lgrBu6+awdYb66OHOmG8qEdlpyBWFfMtx0mW+p6VHv4hCimmNumpT8bKyb0NMa
SSKsKtNbUH/pLQ2mMZgXVJPrImm/yzEGz5OMxBvXqYfN23nMF3KF4TtbQV/q4aNMO4WUmh5LLDjG
Ts7r4yKgx6XEll+WSrg+IgIh90Zzbgu1bR+Lp3y7U3RxfjYPJV+G2to3bF8IbXWWO0n+RmtpzUOz
tI3fZehc69VIA1ltjgK2xNeyS4zr0y1K14m9hmuR4bjTpp4aiSD19sJqVmtnNdnTye1m2b08J5QQ
jm+FkqgPK2JCMSswXmv3sHF8Yhyth61HiVyFBO/YjMbdCdmmFiAcFbD2JLwEwALzvTOGzsMYl9JX
iRbeGxlPPCbgb2dtqi9JLlyPM/DATj9q7ZRFTM/D234ch6doFp/GYTpiyC2v5aST8dRxnlRglXyQ
Hf1lN2FVAj/8LZZ4fnURIemv1GZXRWYRjDgv2VH3xR14stvFnuXnIrVLBCTACpRZ6T6Z8yOglALj
mgiMWqFxXKYjDoXG/jzE5w14kyfmv/Nubtee7IAo+2RKBu3b/dKgys3rfvXGmWXVsKvuQSIKJTlV
x7hPNHLdruljuSRPLCT5U4kePa+zu1Sv2htby+QjEfdGlBSP8zANt4adXMbLYy0a7R6rZXWN8eEh
GtrwwUzW7Crtla+nf+UiSS7LLi/dIqxwgpQKnwa911suMtjRZXiHTS+8W3qBGyFexTFnBOrXqd4e
jHKAq0tz6VDr2vLghBKMfFIbzNuq5QFzLSwCS/0yT2h9YE53d8MMt9kRRGYh2Lrrtz+0mf7BXNm6
F0VZ71WjSdu5dKbzqdSZUW3/TIc+vUtKwPCT+uQU7bhv7Nk6TNL5hFA+Y78m+S7qGeeIsA6AYJMv
3Xc+6OkwKtPAxccWN6G02I+bfovM+IqxXAGqM7P3dtMzppjaBmLhKC9Mxa4DE36uPyfRch3ZzXJ9
ujXGFDJVlnvmqqS7ZTaY581YR+aijq9l/ug0iCOL0XRojUX6UR0NDWk2HRursVZfKlI/l5tu0mmc
9eAshQWkW/GzOr6yFqs6RlpWH0WNABHDmrOfltQbMuL6GNF2t3qCL8CYBRRR3a6PhRScpdYaX58u
dpXgp3E6sdEn9fPq9IfJ3EDLHHWvdm10IZyGeGtNPxNh+LxC7ZIx8Le0+V4p41cZEryc02fjBRyd
EaZ8HsNGtzXHr6w5SARWIYCBkW+WWuqWVXGuL+sBBmvskjcEadrZG0b9LcmyD1kW4urIl120Jt+V
pd239eyCzRNQpARHQd1HFBCwOfuwYht0RyihXdx97HEtARv+lo4Xgus4Gxhv7sVnTOQfVPhuPu2v
W8p5v5yRpFgZFOxlNCOfjD7QGuLCHvqP+tLfrNM2Va6vcyvarrpMlkKBkgQjrJV9tPXwIADE63q8
F8AOZ/0cjzvLmvKC1PwKS8G3tZ9xVxgVxnWsuINFcgJsCm9W+9pjFIqhIKrGwBrW1lMgp7MZSs+1
an0cFnlDnPcKSaU+y9r1zCDDEKanIEgwwRtxNqekxqSztjPKdd9tkbmjvgeq45s5I0dr+c6O87Y2
mK8uViu8ohZ0IIvF4G2jZDV5WXVJrUzU3tiPGFzrhywjHlqm5odUqHirOzIvNQJKfMOkXxsWqk8u
61cykBs3STD6rHl/WzrhB7msja/Mi7bvUioTRSV9G5GkhzOJr6d9naeDHazr1HulU5z1XXleGHJk
NqlcJ/P8nKxyZ1ar5qvtwgsytKeyVq9olYBdsPcA3XyLoBPf6dZvMaBphn/6Ge5lzeOaNHqNsuZu
2+LyXpQGFIya+ihCKjSuxo3aYsbtTBCno5Z6uf5JH+yrpUP4M4KUD7IiJ8woI3u4iZsrsAblTp21
FkH9SNIL0WMgePQrU2EfUbY1GSKjjuBfsiQI67vSYy8mSPRFKQ1iGM0KW+zqwD1cb9XOYYeMCprM
eRkIXQG7W/bRIQvhfdD4V2GgNGg0EwUUr8XQQq6XoP2G8zmGD0+Kw76ZqgtdSx76dSXAtDTP6QS+
kM6NzaRwu6H4bqfpi9FVEDqhR7gDlQVYqXaXFXzGYuwe5Wg8NVqNwKBtXfODuE4UhtGRA+5mwtY3
q2hPEx1Si12rCBhMfMFpf3TsXZV1tQ8HJ78kNnC36vIZFUfk9o0JuEeaqGuHkcuuJn0tnWy3WfoL
IxW5n6rzJ1NTlL01TddtPRp+wuQTi/wEhZjrUj1aZ4WebDzX3DUidT3rmuFryQUwrZfktl/aazLO
EEMnseWXTY0bAib98XSr2zgUkTPAB+bSM7ckU23BnvVsVMfEYptLn9HcQOe5LRSkIPHRKRvyF1Sr
DQDQlH6l0jO209Ifi6g92kPUojLootGrTFrwpzuH1GiOdR9dGDOQOmY3zVFTAAlMtUrwgpM1R539
DZL1qdb3sAoure0JG0Fw6MkLj53O5Ftqu3iXaIwDfvdOxx7DfdwZVvqV0UAC93xOjpK9O3iBbtio
/DrLVaT6oGG6I+n2AnnfJvto5zUYExu6YXbQIyyKXVh8GSPiLq0oa9xiHKrjsL0JWcpwAV2syRRF
GYiZtZZDtZj7mGE7DrHprICzwBBo+wU2geCUJRYh2Sk+qMHDUiMbmQi+8AxL746nP5gL7qxOdw4t
yOO5K5KztjcFErUiL708Zv7ftHZ5TEyFtIVw2nXbv053sQW/SEorDdYWSlbVlMR9xeXRntcn26RY
MginRJcj62CQssGPtfaVm27vctN1la/VGwUVa/z/Ye+8ltxm1iz7KvMC6IA3tzQgQVdGJZWkG4Qs
PDKRsImnn0Wqu89pRcw5M/dzw6gq/aqfIsHEZ/ZeO1lTPvMQvJIy5Mafm/V5yFR9ru5fWTORaV5+
T34cP4dTKsjnIDjr8SDWYIDIYX1q6wzls/KCP6la/xSwNXvlnjFdcOxanZ11VYF0uX8V5evRKECR
p9jneteajwVhoIHqSMGdVPeey36J/3xr5FF95pIayXjzVpQUdHkhkgijKEnS5UEbXkGk5XstsubP
j8PBDTetX6rdvMq6jQfX6ek1YDA242icVFd9t2hM9ywzwpMzTjXn+HRzKihZedBfu+JAuk7IDs2c
2XhyXwPANO7qwTGOFu84PkEIixYd3N6esXettbFDaB9eayZW13qRIFMjU8adIW0+5ASzij5QMRlf
kODTM0O+u+9OqS0839LvzNhLPZprJzxp0lW2cwXNymX3YHT0qnVl/phh1W4tsMGIvaOf2h7iJcyX
PfnCXE0DyaSRla/bHvfkCUYP+QiPL9fCFf2ZD3F78h8/RZ+NZWLSa3t6/HS8/wWvs8q9kzKqMLS1
X00zPz5+7uRQPqmU+dumD9kJwcn9P388PH794ytzduBDRXgiHt/++f/8eXz8VWFY7bYZDbX988PH
fyUfT/fx5Z/vcTrusLvhDPzv57Y8nvzjj/88E0/X7wTkBn+e0j/+wxyvwH5Z3HdBhgM19/0JV4Z3
7L2F23Qmhz9UkcdX9Z0v8oCM/OMPHj/7x7ePr5By1DGy/I+P7x4Pc6YI9/jH3w2y3ou7JX96/Ig0
mnWvGvG9H1pa5TDFIRoF7u7x7T8e1pJGWqwd7/bjS8708eRGi7eDcn8SFrV43vXeNoLmtVOiu0ym
4V7RUPo7uXp9XA1lc1gaK93JJQg35n0XuJTaBSk1/F5KC5stwTzbovF/cCPCXMbhfKhUnmBXW3cw
qZznQVt9XKftcvVDOnHJkrtpGM6oHkuFK1Hdzwis7Gr+BYrGPKx5w/qU3PESiOHItrcwv4e0Lk85
ow767A9N8IWKLd8pDnJAHGuAfZTALNPl7PGr+le/DDfl2YRZWcg+l6LepXn6LpjYbwyfjGdzDb5G
wTOZELFYuu8pUFvo8Ng3QALR/afDx7qkpRtxhJeTT66BKJJcEQFPSNOHdkBc1K7dkdbqedVOTGQv
ND8cxJuZ4YljDYRa18M2xAO8jVD7OX6KfRUypDOzBC5EtFMTZsYpwDJPptL34sM8dS+Fm+KXchzq
p+zZEcuzXcIndb190+A/4f75a5pIwMwHGo+QwJapd0/lCrseGvkOAmzIqndlWMSMhYmYokIaaEqN
aW8JEZLRI78s49Notq9p1c0HlWHAYhgZPQOm+z61Zb6vwu6nzMY3Y+g0uYmz3Bbtcga1jBUjJtI0
4J29yxJHd4cvhSTmbjwEoo3OmUKbUFAbWe2M89n+5bepdcynjznyrdcMGBAM9/RioE85WzrRk0CN
ROp3FA1yX0Ulhu1RFDsTogrZFYXF7flWyp+CfOd9TwscW14G58oT9XYtMHhM5hQcokzhJsUqXOtM
bK0eq2OvKsZaVnUzDJUd+3T9hcaxugWuFCdXhedmwtmrvWl+cRCeETjwbpBudg7cEURLOVLtYLe6
1oU8epNrJroqsHU1nwyewtlj9IHVE0AhZMdlv7q1GwsyCY+9Lb/R3U47djjikAXAtgt/YxIivGkN
1vJyHLJtuwRqN7HeRJDesVFsAhpCQe/OCKzZK6YD/EHxRkOjoWcX0wZ+YH9Opxd0TBGVCbUBUoOz
r/yPk41HrcKQYtRIXMxdOTZGsiKo3xZL6yaN38oLdmXuRAQqQCViZJs6/WZlkogqKv+CB507/OoU
O6dU6jIwH+pDlFluE6otiaOo0+fw82IRrBp+r8Sonrr0UKaq3K6efRszJgw9USzHyhQ300L9MXkW
R3+eL1ti3ZrYJ9nngPY12pG/9nWu4ar1LhSZvKDex2RGUCjlr1W8OyCF46IdvV0paJxyQZGqshaW
WFeTbFH3TD+IvgvwujPGAjkm5PjsETCwz/klEXOuZBz7jWv2M1dNHRLLAK6rDu1bbbMWrkyX0h4A
xzYVHMy1+e2uAZOGohjh1aGvY6Jfr79bVsnk7XwxhPw9zot7Gi18dVTy/qHxkWthzo0zL2r4GPH3
o2Ww9zh/fhDzGC+t1+0pucUuL6Lgms9g7Gqn6HCIIef0FDtp5n4XdE7hTiLY5tbpprGrFn1UQqyH
coDKntrzz6IQ+oUTECHMBBBAdct4Kqqyi/U8weZZGz8x6OYg/Vvnht49I4SLdEYKMFKZP7kwIuMG
X0sCsOMeLGpERz2l524sZyB8Zf5hWJyfqXcV8taX7HGMifxl6oiS2DUrIgXLIVbOozZTDR/t+6do
dro56RbrKcgUTVw0NewoCShzNLJMCuVrd38ARJETlPWI/ByCyD0Ynbr0kayufx5szsbBiWDN5xRY
LCH2ZjSz+gMewS8LuvwiWmQqXgGPjnVgwAqQ4SAwBm+uxnOPcP5MQ7ns7JD9RZOlYDOdtmC4zkl1
rybtg6eyJFJMVuyiQY9gtLgks3nfBsHR160Rq6JLhnRUm6X95lrwv6RDANsc5vbuUz+1fowlnbXw
kkKTD/OYVM0MmSuntaFLBkMRKSjm+I2E5jwJ0onf1dyz1Ps99xV7z0/3BAvKvRzhH4Z3dJ8ZDPW5
cCoywfIi9ous/zE30w/bXEgFpthpzYI+dmkt6kT9S9hOon3noCvtMwsNN4sy5AWV82Gign22gPuV
9DJAOLki7RHMJfegz4WduTGkyfd1KK95ylIjI/HtwC7H4HLD6NGM4pgx9YpRXin91qecstASYGe6
2ReGjd6W4hbtjk2e3LLabHMidW6rQ6TsQzvYd6QKn8yI3+ncwx87Xj6dP1GmzrEETrHxA0Kgm+pu
kCw/MvLGfBTFY+s8RZDUUdYGNSP1ot4Gcr7NmeipGKJwPxMltzPDWp+i2tgGxrg85/15AGACPYbU
cCrArDbUi3Lkj6KKuOjcqbouVf+56srioBm+xGKcYo+p2Z46OcMOijBOaRnGXWVdc5cuRMAwnAmz
PcNIZ2XAob3LyHaLZzXhlV9scvCMceuhfn6CmrvvnemVfAz0cyXROfJuiZlkYe31FywdzevEAglH
ZktsRtu2W8HIKxYuArZwiC8LGvFkyqqfs5XJLeggF45FxYKndsiTjACiz4ozllnX0VJruh8CYgVY
qCXMZXTi3alxvQrgesg0Af6AXTJcvhte5Jy7oYwuSxRlxKMwnFGrzbJticQGXNdAsERnXqq621og
A587lx421faTFYklBF8jyucXcGswhFmvHjPSC+C1WQQEeKR+HHFuqWcnfZ2U03yQdbary8x+RqPQ
fkAbX8UhgJCdNX5RYyrfvLIkpykvyH3ourcBuN8ZnUm7idLf9lQ2n4tx6kgIM6CE3b9FGdfsBt+u
Tg7RG0leM2Pogiyel9n6bRT1OZQDgWDLbuq84HOje1IWWA0Sy0SvqsXyBAVHYW8Y6AkYJXlpWR5t
u5t3gTWvTw4v88Yr3SapcWtuNb/oEBl1TADHV2+ZkroMpxfp59mNneltWGTzVtTjkRGUhRyt/g2J
aIJkRqSj24C+GYhz0e2lIyS4rPtrVWLTGmqklXkbAcED/ueNoF/LYklMqx/5dJnYNwwIbSXLLBgZ
2aFB1MNui7JTd2bNGTmzJKF5IaixOD7ozClliseFezLtHwXOa09PkD3qzNq7RUqDmw5fbUcQA9eI
m2cxLkzhyCRevyawZeOlwKxU6TU2ZO4/T6V3cDWmcpa2x2mYXz3XG266VKAdbGuKpdA2nnnurimQ
XrR7+QHiWXSpO2rYuf2s7BwjL8NLVJXRsZH292AwnSQqnevi3JlniwMkaFQHU4/TqWbfBLUZnNwY
updmyX5hrWMgGgTzvipXH0LcfKhN4SdDXrRxVg9kw5OJAUDU5Yab6pp5wuIeHbIUoSlt2KOUTxOn
rlVY3ktReN7GTJtg08jSje2WiYjBCgyhid77hetszbkfjyvoxAQpT7Lmtb2rwxpZFSfFrPzYYVS1
8wiNS1TlaRLG9ae8s7yzg2OB2I079XNporgNFdEhfSE/WHWz731GygJ1y0H6TQnxJyoArDScW4zH
N3bX613A4s0y+4QTaUH64U8MPqb8NSTdy0RW3XvRL8tNp2RymAz3jrcZdEHRN5M7SzYctxcy5+Ms
5DZqNi75ni5kIsK44maEWnzvP8/rHTZU2gApF6/4ajNiTdww+prN6XRV3t7Ky/w5WzCL1CMMbBbt
DcVFwERF0t3R0cKJRaztLF17mTXEQZvGryQoL8g9dXCK4oAIE8W5vyRpBSe7I6gsntsI/Hb1XJZd
cFOdv0V8snw0ewi2yni3FrYygXopdZfGhrP80NSKl1bQeDJcu4Rluu6JYBEH3pj0qNz3VADDwhlt
fPXnn2nQ+u9W+UPqJiW/etGPoF/SG1f2cFnKTb3Kr3mLA8Zy249Nu/TXlCSt12l+k5WNAQJZwjUv
w+rWDJwkjPIPFYKTlyYfGQ/VhU/W/M0L6eUyYkBZhWc9lW0/vKRUML91rYKbAZfXmjzEq76DajQ0
uH4l44XJg1sYEJhLiA8PPSlmYMlB8FI2RrfIfGHtdYGbdcyUqI5qXd9kPpQXVhT6Vbnr1lgNeo2H
U91zP3f9Gr48HhjbHcvK/iWFw/LOrANEqPeEgV5jBsr025qWy5X7wfTqTqRE2/nXmTExU+uJDQ3g
VbIDov66jmlDX2CoHWogXlanfRGkuG+NYJwZDY/s2NfagRaC9hmEQ3jn90imcqkCL7sbvThCu7h3
W0fvA58k5BFS+8XJ+/1Qheu5ZVC8L2wTLL/JzNM0JtY5HuvmzssPlk7nlwrdyMySsoNCf8E7upyi
DPF2IedfRQd63llWdw9aYTl5NKyiKPrdlHfYapsMsHhuZ7EF7Hi2zlWdyQ8toS0dailMSxdd4/9w
2jxWniTGsiBLaE3zaDsYaXYpwhaytlNATO/uE1ANRlp+ZvnOKeLCc1/Kstn5pGY8OUIPW/YjZWzX
6UhMQ6m2JNa4F8v7jhbVSLxchofFKk7oDdT58WCoOdrKhRdGEvPz0pDjDCfFepv4xJ/KqSdkZDSn
ky7CL+T+/TIwbz4D90Iq2coEMZXY6NSZKRlbuV+rptlB+h53Qt0zpODnJs2QLcQCdaAz17E7enIu
GP8zudN6Yfaa33f8QH89Lx5K0q+IzJb7rgg/rz2YHaAAG7Cu6rwEhWQp0n7GGDtwSUTFPjes79o1
qX91PZ8GeuJDaYWkE/nNi72O6tZMxfJEQNJZa3hbunG8uOUUIgG8AvDtw5KDq/euCZTnkKz7Pai9
fJuGJaVQSWaMZCLx5GXfIvt3F0ywjcSMrs+vvwgDf+jiLuUX5uqSfJxtN7t+QmPtc3pj+Jtzh+Ak
h7TwvJnfGiJur0DGVq8pDqM/+JuQczTBAsN04FANU3HEY//WQprfkVTnbOcASrM3hD48hGFMygre
/hCZ3Q0oVBP8Ckfgo3mXwl/y9JvrN24yDuMmNHvECnf0ftOS2yGHgb4jRCcwInhDajOAuzX8jHXt
+tN3UeEKluN0j1JwjwPkIIxhy34C4TtmEMhpMk7LWmFYCJCs0xVVQ4UoBxEec60VYm8Lo9dRY7ur
Cutbl+57y6bSJ8XKHWR0qCXAjTQSR+lqgdAAqq9EZ3qo0/VIgrjcLRLRO3H2c5ix/ZQH3xXu79lM
8I9AcjE3Xlo4z4ZlTae0M47CrPdVzeDKXpj/+Ol4VY3xZWmWH5nNLKQZwVO0q17AzLhWIgz9tE5B
dJVGpS6WIGwLNVXDQpMlagc5rnXsYs/9/v7RbbeAY1TsLJ9LYVOmBKduaDjvXUIc/a7jVh9kECBL
aFaUU4We92Jul+PgWDM3URvJJSMZagn0dZLwU8E2txFluKnK/HM3GkxqmfHTpKLnkZpWbglvtVr1
SZrVoUo1gbJebFk92nHwtLugZfhle9EACqiwyaRqnUOq7qhb7lEn4Q0/mYebh9DpgJw4+byfWbIR
xf6NNZl/0JnDWMvAWkMVtM/s3NkUvnluPCjoC0za147hkl7Y1464F84GgU60ecNrV+VQBqoMOcRo
uB+G9ltguzV0O/Z9Q6OtO0LGO473vt5gsDZBwz1q7L1bo8C14DEKx3NbMkbvqByb4D03opDxomwP
nZkvu06uFWIHsjU5Dc+8WQu+BkVvYnbO00SAF/a7esNWdaaWRSSusNeQi7W62zzvnQugujVp5uY5
CgZxaVuYdKpX6hYE1Jw+kcIcwutmSavoqS6YgxTM1oqy8zZLP7xRQSkuVgexTN4n5IaXOxcvP8vP
jDAUFR1Ws0FOsWzCTgQ7MP8K4Pn6ZrEpu0+kgpNl183OHYWmp+aFm6Wm/feNlJGn9dZV63DihDu5
2q8w3czfxtkGmV0KY9s7jPfyvZtG+d7uKN8yYX3P66Fmy9H+7GnaD4ts0y2hyW3V5xckdmEceOXP
mcxbBDJZfSyx3HvhLHZQmECqh+l32yZ6rXzMbRlka5s9GVm7zmXkqo4M00+sNve2S8T+pRF1v80G
Ce/NKylksRaCcWldztnmF3temqyG8iVdS+7bE8Oi0CgZLMjl6gxfmWEApyuq92BO9KCCU2UN1tby
St6dsGMrSlLMHgP/KVqdbyoozbgwc7iQ0h8Q8oOLJks86dpypEHnKKGOfGnT31agxIvpeho1RAgi
UJblwc/4ZAZkfDBzjGioEahG2EYy535jbUjtqucvQ62IgCMWSrYkL6hOXmqcBdvSF2wIV/rhsEeG
NcOtyQT1QFEzDNKV+yO1GNG41cC7DGhRBPO08b2l3gBFdU5eaHyvMRKbeFpjRo7cDyYdnheHf567
hD7+EcioDfTqXcbK8SnS+ZG0j+ZusM12bpc6h4BlC5Hrp6wJBVHhlkhI6ahJT/AwrbtfTG2EMP4J
TrCKuUgC9yYYssCarhbDeMksD6aEDZXKsHs+yLV6dwIQ8xj7xEGupr8VrJ8W12eh73QSFYnk3HeH
6Px4AB35k1TQgdlf0RFQOxQJO5nnNJTuJVfOdzeczB+1cl+81Mxvue7C2MqLazBBHeqKydozEppi
wKR8nkeXN7hPa3pNH3ZYXbyXkSC0YSSPiSFYKe/rsSF7G5CzUjDV5cluCUGp+vqUwYBNSOF9cVog
eHbHobVWHeu9LbeMnHT4Gp3Hj4FybVQhUYSK4nyG/r9ULunfEcEh4C4/lkF7bMaeoJG+epOMhA6s
y1B4TE53a0b1RlGlk8UE8LVCECVYivHK4CRTpIYNRnAwoRVtmszJZChml2whBqZkBD6zntGbfLDz
kzLvqTVLSm/YeRjM+4pWYMWFYWXlqQNocAEQH9+F7Pt2ycKXPhdEKizSjLWOvgYI1wB7ZxjHF7wH
WLfGbS2GY2cL57zozNtE9GJDyfitAovAoGG2YuXQ06zCJEDS4j4YyEOTsYvRlQERlUb36kfVoRcR
rQ7+ct7j9PVWp7Ufl9Fo792OT3kvbSY0eZteG3M5mgux4jW1dDLVuMx92aN3sutbTuzNcclingd9
uVG+ahG06G10fouwDObEnsd2ZtWHhj0lK6ilT1bp0iob15I8iS1sunLnWKtMhnaYY5KgrF1ICgN2
kImRpv+55rPy3FgahFlPECIKqqdGGrdGqykhcqG/RVkG+kDm9XXmc5kT03HyGlC5BFwAQkALl1e3
fHDHbV97xaVKJW/PNNgH1dacVq1Zbh8HfzjRTQYGpHkx2HbCveNWaEpFs5PPIiufHJuh7+pOu9oo
pzNvJpgrrkui3qV5lNV4ZSrfbVWn/A+pz3IiV/YHYvraXTojPpqIj0Q8YH1vS9k+F0G/n0TnfgkZ
tGyxAvGU8Hfs265xPpnTcZh+DXJw3zrHHJ7Dcnhre/RT9MMg0pys/uTV+S/h+9MvIZjveTrarAo9
rGfQChervkyG7yS9vVTX0HYPa7TIL9wGWzSINpE4vshPo0NkWTTq4EbaQhanmWi2yzTuMqurE4NV
elrYb30RvebNykVk0p1r4YD3nXAIouR0boPi/pGWg/c03ROBckAEglHeU3d/0GZT45ZVy7O7kPRh
kpr7cUU1vsnnT/jkonuPC1Zjrp+1dJZjv8jfjayIWiyDjlhKE0GRq5fnObKymzLNhnXDa5vS+TK6
Cc4ec85diJmB8T2YadsEb21kY0C6Z+8lXa8KTAB421ZJ3a/Q0pb36JGBkTMFPE2dPRv4eLPqq+VZ
T7iTjQO2zTy2FSI3jvuvgbUSDmOIISnEfOfvq2q/2pWPgyoHVofX6UPVrL8l13cRTu2bG43OsQsn
Ci8+y6s5mU/zwvFTBhCyzZWEExD14tqou7DFDUdWq2t6bpRky7IWFwyN1c22LpliuS0Gp0FAEr0M
dSaeZl+oUzVx1eEY6okjTc3r5Lb9DdxZYnbig+MZjJ9x5iShUhQ0g7e1AyouK8qcj4uOXtshGE5T
SKAGFoGNFln6AY3wJ3cOATtWXUVaeVq/2D0feOFExS5wwD1rpnnXqBQM/2wMuktuNxd2tPRYcjo2
kaXjsRzsF7E8TMHerhtr/7L4WX8bTaITODN2/SjsfX2/ixg1o1s/K1DeoW2aWWB59SqYC47Da2YI
8yXKT71/wGxV/6gYT2194s2f++lZDHV9IZPPoPGsrM8IEzFwWwqBOWuGd/rFab6m0g2/OOUg2P5w
U7QY/1AdBmyXYM8xsxy/EWGJdNGX7qmx+q90BObZVtwTyHjag26+BbMW5wE9Oe8Kh1NVT/nzvMBz
Dan1XNCYl8dDyIIK5Mb4UnL/fsYG8WKRlg0x1zu5ZY+KqLSK86SjYDt0+I16bwa8nc1ctTxkA/22
sc7zsR7HwzRVVtJFXvmaIozzzW4fcC5CAJzAmDPAOGo/mxnJNKfZwBYoIyf7pArGrlnTpxfe9RYH
Y8cA2q3arzVIZJaqQfHStKN96NmOfmK3jUzvhcme71ZPdoPgrhlOMgzkp2a8d8/QBdR0NLANXd3M
/Jiy0PwtnI5bYOA9+yOTvqk3+a1p6NzYCr1U8BqB3aZ6r6FE7cTY3MDWFtRPtOhEcZlXk1n/ndL4
YUCgzOvaFu95x3inC/GLzVrFLkFxdLTW1qMInZpJXmVVw95GlckeKuIQLgFFq8b/RkCKOOT+9ME2
sidFBMqnsWqXQ+r3NG0p/xvl1i+eDsMze3rBJngumZPU6bGtAf9Mrp5eZtwlM76Dz75i8FlVxYuF
25BFie1v+Ezi8kgT3H+x39v+zxGfgp/uK8Fs6vFQelZwczPXvEJj2mU7g33Q59rt1NmvueCtqjU/
Dwp859Tk4dmZkfeNfR4camNqrsTloN32vPFjzsXNsLf6hJiqPDA+pKVasyCRfQYpcY7kd82KSBeW
eclL0AeSEJKT7azADgWMSIfAkLPTOD9CpEIfySyzqQa8bhsE8DBNOS+vgPPF2RjSXwvjoNciJflP
tggVose8qkVj2srcYXfD+MpXfXMhuDgIjGXZOQ7KTqAy1hbC3XjohrvroCgdYjWI8yrsyTn16eR8
7Ahu+vOtL7nfQYvTIO6n8WgSzrSr26VJ9KwxCzTZVz06xcdavkYyEp8mO81eZ2dGc1GWL9GcG0+A
Dw4yT9+Y6uhL70T5ubGi4KVq0/yT9dhFjIs8TWm7jfB9vuX1ehkiL2CcUum3SjBpw2R2VjUiDNoc
h9BpLFFZpLrPa8oKC3OBJMoQfZhSzBwi1GyABcYorkZaaA8RdnuXl6+eWg59M4f4S+r25ml8kK3D
JlcjNd9PgAVjtrsoKr2eiGnR/GbUEB46YggOkT07CRU5HwmKjc3SsOBPtcExQ6W7NYdljceIXpba
Wl99Cv6tFPNEfWdYx8hyh6dppeWVVWZ/IiXp0zCG4ytP7LdWKtqtyEP2Y5XPxxYZ2kYNVXpB9j3s
2WqyYE2V/1ShKA6r7TCNRJtmFLxNP/7m7WRAmPU9F9LoxG1T3W/FlvNMp+s+01aOWH4ISje8ZT8s
AuDtu/aa6q3LDPVG/ZZtAI3mB09SH80tPfa8DuvNgxPPrDx4Hx1z/IjElhY3aPQLqx3rtqZiN1ZB
ecXC4bGB1F+VP1jXx4MxWSx78EAyv+BnrMmOqoumQ1isZ96r+oRaz3pNvVNxTyqXfeqc02bhTLNo
a/zAeVutDwNBM+/Wj7ofb+ESZZ9y4uqeIIq8L34kd7UXCPxt+fz0QN434XrBAUuGPcgbAKUrc4O4
1ZSoK8ZX1sStGfed6h9Eg7NZrdyVnX7YEl9gP49u/a2M0F4upXTe0UnliOw+DBMdSUmucyycSV3z
vn0K3Ml4omFABJSDZhdrqc5WZpx6yTsPNOXdX63x6E4BCMVg+kJnYSUYx5wzI7vsuCykf0cLnhlV
EwcaoQNlcFK5/kKrmgd7O0s7MOB2ittMfcqZim9Zdn+rXTv/uI7P/pCTXpB6837tx1+THF61tMLd
4or5CqniNAnHAx6XfcyizjyPzUAghzbWHfeJ8DDbpMw93Kb/nwr+b6jgUAF9DMD/Z6Lp7df8v74I
Vf0zCvw//9J/scCt/wg9yw6DP6HLj0Tk/2KBR//B3B8Lrxu5rIkfvNP/hJq63n+YQHk804RVCd3u
bjft/zuRGUi4492J42Bf7ijU/4dEZusvP7MbglJz8Z0Tgu5x1P3NIrQmvyMqMhOJNrP6CWLD8MqU
cVMSmDkzgdutVrqC93fJaU5/e36VHdcascw/vWj/F2jMx7MAVgCVNOS1YKb/Px29lB7G2mFCT9o6
6mLJR3KKmisDEuvmrQ4GxUZx2rCL57BlgmPsM2/4rReZH3JvpUu2kdf/66dk/2Uyvj8l13RtG4s5
ZEPn7wAoLAt2IEOzTeCeoA2sDbgN+FmBJAU/m6E0n5n6HDvRDxhksu/kC1GXeAgy4T8RWmO8pkhc
9mM7jweitXEq1iw0A6hfW5wU3jYwjfkgnQ53jqCjDCXzdVBpR3Iujtzr0pORLR//9b/o4Yr/J1zG
/V+EZZSrDdt6AHnyrxe5M8x+ET3aYjNaTUTmi7UPc0o3lH9bRxKWYacg1/oKFYJFmEbVjBu6ddLZ
5CVc2rdCQIlpbaYqthn9G0P/31yGx3PjQnfgRhAsFNyv939GGA39UKo5DLClUDungMwZNNeJMH19
yEDtb7BykI/mdF+8aBxOtWc3G3vuktpH1Oak1frUUG6Y+t8+r7uV/X+8Zj4ZUCbPCq4wfvu/SRql
yUwGvVV0vCvvB8aB3B3zrYf9aSOt9oJm4T4aggxlteXBzuZPsmF+KtqOAbu3Wtdm+neklb+ZQoSy
gXgCJwTyiffS/puxoXu0Ilm6TEentObYK1MD1SGWIjs0rlFd4ERPr5XtZC/dXJdvreXvNb6h7er6
RUzFgzqX6OVb6wrCLCcD98NSuyftZEkrVvNd3TUwU6quq4OvuQ4NUkoq+H16sS4+y1J3dGOsYupq
LU9l6HkJEZzeZpVsPIsFDWSISmFK9XcxtjQkAP5gtIuL2wcU8bJPPEd8yYfBZlhOuGNdWkfH6G+s
3IyYHEV9I+Q61Po383R7T3zwuFsCiXATJ/tmGBeaygjJzhqtd8UEzikkWW//+lNCvNtfsJb7C2xZ
/JzPvRmZ9t94g7Yhga9shvFo4y58SD8cUoK7NorOdumopCRDFUhxOD0v6XJD0olmoGrb5zJvnxFN
0WwNJKC2lnF33KlfqmHBrzteID3+nHO2Pgt7/DPplOk5T4Mf8i6eKgod8fraO06lmbLIkF9YwrOQ
CKNtvdj9QbBrO3Frf65C+43Z8JTkd4KHoXh4fFUxFDsN/vg8ReQ1OTlyPVaN+dPjgeTGm5WGIpmF
RRAuTUTQt6+8jeOtxhd37AePFSyUSrghT8zGx2dMsGRzVqv1Rglyn+vkTyylOsbOprHn4ll3PeWb
jeAXCxdlvumprWVJ9tei7+I8E20i2zJxkcdeh7vg0Pa+69Fu4Y9a2dWuczNeQYgk3OB2pj9iunQ6
1Hm2qo6PFbLPFKa8VGzTLn7Isx+6urhaRb8l9ip7acp3bSBA4dbWb3Jr1edWTdYNZrNtaH2DpYQZ
tDN2k4TiaNltdJnzTiWuJ4IT+vVgg+meou6egTyYwDNmhgSkR44IVfKiv4wFtJWBrZmRuwukO1IZ
/zd757HkuJZd0X/RHB0wF8DFQBN6giZ9ZmVNEFlZWbjw3n69FvieVE/d6lZorugOBMFk8dGA15yz
99rsog/UrD/yvn8BAi7923cE8ZvIXWUZYOGadkfUxrutPOJYq5TtAkSZM3UKVPbaFcMBpiEtdc/M
qkevYvfutgiesdecFWntDxjdogc9Jq2dPtXVQuW/12hwPXW5GzAyy6VIInaQkMKzjQ7uWiG3J42a
q8WkbrYYM89AKdChhKJ68JwoPhYWrbuubL9HbUi+7mjkm8kjC6xzxdpL7NGfFhOkNTHLx1qYbWUv
iIwe0/gslkMz6dYhGNQ1ARu2cBNQCBcGw6wcH+Mhz33NNqK7UVfhLu5pTM+dDqbTqTG8K2u+L/JI
x5ZbIiaOo2M1dR84sqZ7tNDjfd9mr16SnOautQ5wua1Hmhy4EAfBeoMzS+jP+TzyIRuFdzdhR6T4
7PkUkY5d6Ll3t4MdUvTz5GJWW+6bvVz+8YfE5n1gpcTsuNyn4oj2OgAsUmWL+Xx7MEiVaGPLXGy9
LJIEHqOBLsMmfKiXQ4rDnkIz0Rq306liMKXYOl5E7SDL5xGC+mO4Hgy/sbKBqHoJAgUxzRPiJncf
JkKHoSEAoS4HPQYAk07zVV8eoaROpiSFFfRCZBxbzv3t0Jp8oJOYPm9nWS3nK2+PFb/B2Nz0JS5F
lRKdxmHsg3c5u+RSMWivmq4l1VmLdWPltmLLZjnz55ECtpcOeBZHr30KcxACTTufgb36cWd5rwZI
Rix0zfBkEQ1lFOFrmWfu4eZa62i6reBEA5ntwADpHuGmXcN2uZvNYg3MpHyX2FMj5+cQJVgj6WER
0dqsRWq/GijLgeBk7tEQ+Nm7Sribyhw/06Lz7jHlpa75XVL0usd1GnTTK/KEk3DwKChVHxxKoXke
9oeJih/NfFTnHQ6vNIhpxcTeViNmzF408naKqLtBYbCNMvuM451se7deVEkpGdLujMJTIkT2qmHa
pxnp6OGgj6s+pgSnl9Evk6Ft55X0bWw25KgNGCdoATtrY38T6RMntslqOgkqzb63Vqd2gsH3kC1h
8jXGVZQLaoPjDhJLn+119HEYhs2XuHXo/UxNde+o/CHSBxCyRFQPIb3pcbHGYXTJIXrSniWKC0sY
gPvbp5mKGQEdrlIkSNaxTJCvRvGb3XXtvd46m7gqocUs49OcSut54lqum29S12hxZt41s+bhtLgr
14Ycn1xnQPRhn4Am2Ps55V6W7iS8WNRZMJx+Fw1SW5Jar505sFUeGCQcXCZi9rx1Uw5L9sh8UFJW
B8NS654neA/T+clBontGKu1tcxzU+4S4G30cPMTikeZXFYiHhhoU1p8T39+9DCMYaqF775YzafB6
4G4rulBrqdyDTe4AuRx46FgK7/MAti59ZqqT0pp2c4aeBj8+MXsqR8WD4kbX8pr1areld5tRrsBv
GfcWTsqoVecRF36r5HAW4dYy8vlqoP7Mi1h7m0FS0iLbDKaaDjJKk4MVlde5k1iL0fCgbEfIJDTl
z8O0U0n/hryf5coYPOtgnMJEt5+ScKIPr/QVl6P2GnahRLFY7L0OhvZkh/O9rB5qOzb8oInCnVuO
BD52VE30VjKxUteVI4ECxCwtE4GR3umZJE06nS9RHGMqUcORvqVNiTZjBR4ys05l4Z3BZHrnTNuN
rV37DlJNf25gaVFdjYtP8jyJsycw8WB15aVKTfwd3hf9TVQrgfWNRQ3eV7v+ihY9QKXTENJa787o
LNe3p5kGuJPZ2zCNh0PnWuOjI2YDGZpgOpZttaLd4e6padX3aItRgOSO+CCapnyPXPXak/fmWw3m
x0GU0aZLM/hthmWhKwprvwv82qnLvaTftpJRn9CocK4VdvoyQlLfFMBFm+wApPDeiLNir3mbsiwL
KuKktLQLGdCNY6jUblCThMiL19qweSDo+FKQRuTrVRRR4Cj0ddtFtKayZD+HmbFT3nPfV6jokF4d
rRZdF6tlemJR/F6pSbssURuCdzZpwKNFTFBPI6LsNCp4+F7cBbuCNWrV9dbBs6q7tO7rwwhUpNHK
Y9HT9ujHr9rOi8tQyEUgV/8qZwlNImQCj+0SR0Z1NOJK20lcCYe0sCyfSS3fCr68tWeA9XVCZB0q
cd1N0zAUdsH4ZvaY5dTEW0gi1GuJVmhHM+ZqWp6jJXBznedGtecKOlod8lVwKCTCmmGLF5N2wJBg
Bg7xKzGu0FKjB5Pl1TYISu2c0k2B1mEnm65xt1wmIHjxUMXOFwiQ+Z7Cohm5LsJZT+5r6mapmKTf
4YyAzSrjfUStYrXI1Mg0T587HDtaJWl11tUJe49bKOu5BooscTtkY1e8BfNQ7trIe6aIhol9Djbd
ACKWlwNh0MvrJds2fukm/VdthyApcdg/1l3Gi5usj77X5vW8xF0bYIXWSkM4Frc91vGI/05q89NF
8MjU1MZXp3FZm1qEjWlqTDa3067rxzMzCx9xL0+qZY7q7WR86rLsmGhE0FaDc5G5Gk6lYyMKmJzg
wjIVvSqQnG+GCu61JejbchvM7PpFgrJYm8LDybPEiMNVtE8ewZ9bvTd9Qiv4gXBPNAzOSZopiszZ
IooUGxod6uUvcKz4V115qnsP9E3mqvUNxlR3Ybnp9KRc54CoT46LwSRSbJNEbXKqBT899D67YaDv
H9nZ9/oWjh5G4fl263ZwFS7KQXcxRYQF3qhKF9rJo1FVmb3wbw9pIqQwVauRr+H9clsz2vT6dNXs
mNT3G5pkOeQp315FDAdx3fDbXbZfE+2VGJxrkd7JOXrXq3jaafrVYEv3IKr7MXWcew3WwFAE5aOe
mvahooIDqWcqH2/3dTb6uJC0kn1TWhpL6UV/BmX0sUjUWrZthfmSswDBIeZXNOy30/Bg5wh9uYwJ
C3OyaOsAodpyydB1ckzrAVcfpAY0OGs1T3itqLYcK+q/69Exxqs+tGc8LtVTyH+DaePRNWTok6SY
HYTg5dS1UZ2ll7wYweCejVYepRgIhNdL4u1CZTyibdYf1SJzaXiBQethExx0dmBmuKU0heivW34+
YH/M0gWaFhZnyfi7tj27gHei3RmNp/sTjmh/mAti527nbokRxBVltQECuIrZIJ00GlZrM0undUMR
jfzH8NHqZL2frVGeSjUOfs/CDkfb7N8ORSrhI/w+V9Ok+L2BIDD5nJkyJ+crMhoE+MbBwZtV0rJ4
SEvMAO7C5mJd3iOGQV2fld6GfxGfXBXW+7GprmYwhzt0vt80nXI40J58w7rhOOKFJzlV0h0Ls7PZ
pd9ICPkR1Hp40hBj6h5puFmGP66ALDtP4YM+xFdvjq51zXakNZ9Z4R1io7uOES91MgTPnRkMkVZ6
bpkFpD1ooKLG71WqSHcz4zeN7Ghj1i00a9Gzk7P1qq2jxRqtp3EJhwUVep15n/YsPtCBHwbZv2g5
as5+fifmFtQO7rJ1+KxKLO59Gxd79NnsAImuXg3NhMl0OMSifWBxAiqAGSYVw34iP043q02JH9iI
j2F6xBx7n+ROsG8DVrgmPhcjBxkUDIhEMaueNTEBu2s2TdX7eqN/FN0j63zigSsiPOeRVY1Ru8Yx
tgJzbRP22wuRAAak65MuLcuKvnCkQ7PRZfdFOANdRzv5GJMZ57Ur38zCaY95iYSQFboMU+dIqQ2B
CvQOakq+uwyXtwOZpw7d0IMRe18Nek2qss2+wmFiSDQNQtgPTjQSuwa9zCyIe9DyUq6l0HdDL9Eu
WdBw4TgdYkd71NCdI8Ht3e1YpD+AN7OIX8o7mVxXiXzF/6VtA0dGq6oZSfSdZg93ZFiCK0+I+Ytp
CfZsh0ir/hXwUZdDkG9mjXlbM1gItEn1kdCSX9Ka9QzaeDVmu6WCvFAqfzJw3DEM0Qcj4JKuDuql
fHCrg5UVvwZ7FChK0K8Zo2e/ho519Sr7WEStRwXUMRi1FI02T1kvdIK+gRBM/ahkCyy8AIWIN2AG
qJpTU5W0FZdESD2vv0d5Ub7xlVy0NHitqz5aRXX14SySu9SpMP8PtOadPg3WkcKdbDOGsGlPTsIl
SQ/DPQUz11JXRAzoQMz62pIMs2ta7bVn+Mkjdu3YaOW2LJm+ZFDWG3qT9RrZrDq0qbZIPB+9+dqV
+E4atywx01AxrBFKd4kDewxjZVc65r4nqLgsguzco15ms/SCV1c/A04oN1zCeChyoCydWZ9ERfQv
bacUohBQE0PTAXzb7fecwtFqkI1fmCNS/tpg/LL1O6gw7r2iQJ1rDkqiI+1x/aPUhwo5pitOQDgm
uKX594q11D4hp0SfnQuoj2id2Ia9l4YyVmnv2btk6Ntt+jxQVIbJESNIKcH5FVX05GLc1eZAnvnW
+nVsU08KdM/dyoSSclwgsOxm5yQSfv1Hd0yqHTxYrO7LvEHy+Ys32daRhcK5SEJkew2vPhXxg3SG
4AUe364op1fXs2hmh8DosTtVFKrrAms57BhjSB4MzWPcGsMCTd0K5MxMx3pAZdsQqtlxTa+ssLrr
i+ZKuhmKGxSneDtZ00Y6pNY5rQ5DUy3BjoFcUZsY2oQE+GLGigvLxjfo4gHGoOcYuPOLtGXp25Su
Z+BC3GwM2AgrupirqC2/yw7L06g/47HfaQmyAEYhafhllpo+3gcCoIE9wA+ARvkjphjh4ykZ81Vv
2tK/neekJWPgU0cnwgKPir3w6+VwO70dhAFEYvVP/xyUzl8fPbhegydZPUk8SAYK8ap33t2kQgon
UtPZOprYwY1PCHLMQMssD6AyBbEPp0iFT6umY7tplVv5t0MfT8Zu+qnYg9O/HFmsnYO0i46plrH0
ukPWXe26qEdsW57BBEifpDLs4WX2MWFJW2lWI7nsQavM5l2TeR07TU1u3aTWVoajhl0YxvNjAFUA
hSJB18YQPrj7GsjOU+T2L7Uurf0fpBHbzvwRsvhY1+ZpMuaNtS+9wX3qatoqEBze9DErnr1gKp5J
wlnlIXLefjhqhZP4gyUnFKlRtbFdrdkk4INCDy9fRXoNYlXcRa1W8sV1VDImqDci0KhotxkkilHL
fAmSguKqeMI/gpUg8Yl//smX7TJka/ZRDFia0Xm3m6icvplD610HNVv71HNKNopQm2dm47op2AFO
YtMXNPRVSmWlW9RedtxcZFFA7ulygrrLeaPpOdrBIqJABE1vrTfonufkm5Nl9SnAh0dcOcL9hn4Z
HtP8ahmF9lp6cti5rBGOKc3wB9Qg+Fjsuf0cE4Uert2jQxBPrquwiOlBfgiUyl+LPDihbtc+uoDq
Hcb1/jqCb7wyRbNRIu+qZDH+EZbUeEgVhRYHsy1UD04QuV9kkmz6lmAFxpi7NLD6cx7GoDD16VCJ
xvmRLQp40WJ1d3UK6WmnHr2Rhk7fUeRlQ+1uirBJjqY2EKiRiflAIsK8n+HPbVDIWMwtBNN4FCaL
cojRY+IkjbzGb0ABrFrVOdewggdCMcHYaE6nnd1aCzdT44kNm/1fuBUObCido7OIWkM3v0uM3nim
2IZ+mADjNPOmk80ObrIK9VRjP98uZ4TZE9qYte61pceL2mPWcH117VZM+bNij7COO3bBYZ1F4IbJ
LxR6SzwcPvSOlfnDGF4mrNWXuMZFpGvOZy0XG/H3fGzbK4nvxjhqq8jWzVNplXwwCERwkY5Y4IFy
wcPNLqCxorORYvdx9fFEdxK3Rz9dgKZ1DyYyKTJaUWTjD7gpJWMdIKipmKQMfMWV0z12DZNxE+oo
BeT8s6my/iACQUYqxVXcBRi44M2HhxovRFyTOemOUXOxZDJsFt6Mo836akgwr3bdBCK3ZYk+1Mb1
VpbybIwh5eg8GvpHZYlylxcFU1grvzklthqF6shPo9mmilHuOmwDh2Cs6XqG8yuS2vxgTsMT39Z0
dHKPPRB4NmC68LdckqhWntuZkJb0eWdwgTFEpNDvvDUJSRbxvTxeWfUb8bboZmkjVZPenfq0PVPm
tM+j8e522V1uN/WDmvOOCnTYXrQM8ohgSquHZsTh+z55w9XLPf0MhHJr8/HiMMu/pbMcTv2SLGjG
zjWfhrcw14r7rkKJo2DoWJAn1/pIy2bx/3sltvgEPVmCIf1uprQdunRsBNKz3VxUiuC57nF2wIVI
+2dljdvcxv4xhBqLbeLX8LLny069pTKpYejr0ZAN+MMAYISbcWg/9QFk2gy0atP0Y3HoweQSRJ8V
Y3dRVW+SW0Qljdj3oSIt15pqiyCBEsDBUjlosmxJcMYjj0fwULtDfuwT9GqRrAyMInwcQohrlEn3
vX6ZGJTtoAVo0Nf+1CdP4WhG13hCdp+0xJhWQt8iJLUxG5TFJSAXx2MD6ZFLftBEtFOkmviKgt7Q
dZCAGrb/lIpBtVgspAc93sGRzb+383GKIlTHIro6qGO2LJIasCt1oN9FISshl84TgAGGQ6tutTNG
V57UDO8H8C+M8/NFChg1XdMRcMcmZBvSlVg7M58fC1vnpABNw7TzXobRq5Br1TB269x6ccW0YeDh
H5WtvVHowXo6KrGJfhsWtYXevUxjzc+7R7xR3bd+0r9hZiAvJ5/zvTL4igHHGHtYrOoYdmpaK/rz
U0ZrzIghQRRuT3aMrvdXZ6QHXLLwi1txhgHnHr2xeIVhoc7g7Kr1lGNyTMvAWk9ZE3IRasmD5ClA
guEfMq042OtqDz0OcbV7wHGdnZpWVSvbm5wTMUHkdVM4SnrYAuxwqwvUzwVNSNXULoxLpJxXHMzd
gbHqlVYFfJi8qJrduCwtjJqGLxQa6ksmVx9YUeKhp0GsRvyOW2YH8pi7MKFwEhj7nqnXF5E5+yWQ
nL2IprPBcuNsLYfIZEQGnn0KBlaEpQ7Wo6Mt5UcOzWZADM9DRiJfEGvRRqtOVFKzU2jlxroZtF9p
UFX0J+AUWLhD7rQk2dvyXbcn+7nRaud5puhPPNd7pPftxU1JurEJ3HMHA/zIHAc+n8hMnS56buHj
Xatqpp9HRNwmoHB2ylKRnVSYwverQ7FGTZafRs1kg5iNFy1myad0YaEdczrwJGH05cRAazplC9/R
U3n02tcsLOgcGHGwdkDNZCuHiZ1yq8nNOg1n+C5luQ0oWaychgGDFzj6OThlVPSNsRv7kKKfu1C2
UK32x5i6UI0BpD6UXVNtgt7Gyo6WYmVHzC9IvUKTGbEcroowrl2c0ojv8/bFtCIEgEMQT3S0l+iE
3BouYbSaySvDJOPeYS9AyrYcbsNOyi8YHUpycMc7mgKs1atW5ld3IRSI0Wgu9nhnEvd0kDEjfJwj
6sGPmtyp5ZYbaV9JwaYb34VzGFKD3igsyr5OuS/IkTD2DZDWdA9HXcIAHCGSzEl6VODFkh6YfV67
7EA96yWvU6ZJsaBqRBAzc4fOZWjH+ABE5JJAU/OaPDt5Q6KO6Pf7A+PevCWvy6EYmzX7tJg/lGuR
FS4z76kzIBS3tf4eWHOOX8fJt/ps3KOw7dZZ1hF5yAe5biIsbKIuNLyMKYZtU22SwTuVuZ0vXXP3
1QNpyXrfd3UrfK5bg4LdCHrFxqauYrdbIfL5nJQgZSMohq2mzBO+/fp9BGo6Lz7ZmiXp1SjD4ILZ
dtGD9ltBAcXvWeoRcWT8SIZqN0cZ3QMWobmk+rcQ7OhtmlR29r1lLhGHjfcc5zjLFMGJrF3PY0o9
oc9M3zDq6q7SSXaz622SAKUae/3LDrtPu8iLA9Ca6bmkPE1p4RnIcnTAkpStbtfD7coI9HIvWHJs
gbFh0cuy4JgSOrbm4uaKb5IXUVcQUCln7Jtc1A85O9NJmcFKt7BpV5TK6EN979VirGPeWNGMr89h
bDzTAMfXltPP6dm77ahsse2j3bnuouaxh2V6xOAB8nvEVtnXxfiae/aX1oBEjdNUBybdmogWWbXm
szmjx2cQJgVAMs6xprPH9nNAlrJYIfT91FfQxXM6m3WMB6PTXPsyN+4rlHYcL7onLsoyX5PqwaH/
/+QkdvTs1QYV6jwy9ir2kAl4eu2LAQcOZQFu3s4tZE1/3MKdV/u3UzUJZFYRebRETjMlRLF3tITn
zmtQCZV/O+T58Ab7HSkxEgzhRaXfuZDvIIDo/3kzoa2NcPxCsbmA780Bz2Lhe8u263ZLh4e2eDgo
gPOTj1extKAtkiYFTjtzCRn743YeObAsaismz0FLj0EUZH4+GH8ePBnB2nOAnbaVfmys7mfS4niM
54knGBb4YbtAFm+3SLBzGMOdt9i1ESX3FM38P25iQC2A8pu8UJfRSDV2RupPXvoGk5Y/L4fb6e+D
TdrEFjsuJRKy+PzbE9ye8I+n+q/7aoFe2Q2LQ8YGbMYBnAZbFMOvt4clt/tuTwByjJd0ewl/94RE
b3tbxIyvFTVSv3AGvggtVpX/x/lyZ6gINRsQZRBLYQF9IngTVSybfHp3hX+79fs0UBoL1bBlrcQj
ft9/+/j/7r7fp78fZ9HmIe7xv545Jb+Y2gEpBLdnUL+/xdu5ppV8E1ET+lz8Oo3LSPgIw4WfDqh3
162dIcjAXzcM0qN0+HR7gCZ+eGZTHkd3BGLnGVkONZSrw53BfVC05GZQ9DmdYf5yu2Uo2Wz1uP38
fdftfrk87Har8WSzxxF3/P10t/v/eE4IQzhYSvRzhH20PhW81o8b589bt9PbH7qIHXiaYGiGvOLR
/Dy2JWi0qccoga+39tMqa3zWRVCxLfIDlgtL3S63319rmoDk50d1+yWNUVf5twOY/soXDjmI1Rwt
Jq1h9G+QCpPyPEU9Tn8fbvdlamZnCMkjTtqgBPKTFdvbGwljfiS3A+RsbHdJPSIXkfmLF/dIndAL
pDYNZHQuIJnRNcHPsZJ65zpluZoiyn2ePm1lRn4AzptVIp81CSmLdvM+BnPCFO3ssqr6mUXqxcjz
RyuhBDuM24lW/orSubaaAQFpAP9YoJknabPFN/D7gvQpVrQOX9LIvMvMGLfjlPyUHvsdGuEv+AD2
VgbLqOr4TWt58SYn69gDSSfqW4X7xrIugssNKBFCvbBCfWSPhCjZAN/j8ByKcKfmpdgMkDFIHOW7
vMDVsHKn5ge1OHrlNEZXCMASuFQk2O4bNBmrpmmnbQvIJ5sqbOpU7lSaEo7DSvsYONYlEKKG/HsZ
l/Zq14KvduI73fVOYmoAtTjAxyt6pN0ED7d7E2l9T8Vs3wUv0OGNjZrkZ2m/tQ6ogqL1jk2YfDJa
b2gC8n5CUBgauK+4mj7nme69yEbfpDErJ0+uwtJ+MQf3Q1t49Vm8Ht32U7b0WXBOAU0z6BcETYKB
fKKDo0w2C0zjEZHVyu5yuJOJgKmsbzvdti+Am77jP8bt26V4/83xiFv1IaZzA9bk6ATBfSTpJ4YT
S/mc3Ae3XKLONlaK14FuDgUZKc3dQAFVwLJZ9CgzWzf4qH0qn9LUWZEIBu+DnZgfmP0RhyEAlWZS
pBhBNcw9471w9qbHNsvKWOKXdQCNPHiI2mteQHQvsmSNMxAIDuuaTWute/a0aSPjDcsvGoEQyIRl
wN7GbjVWFf4BQVXSNKOLV1tEMJge/i1ATWgjHilRXXjvDdAzbESIqeKdC4ZvhOkLdBUkRunkr/w6
fwERbWfqpHFDg5sF/lGEXFyGYR6CWdDDgDOFcavaOp3+gw1Ew0/WNOoN13a8YX0IlI8C17iDQfc2
tVZOTTr6AaiCyBSpb1BIBtvZdoFvZAbBr/bPwAk29uCXiQZfuOUz7mrd3AYmoBowosG+BiolEHmt
dZQ7O12rkl2r2vHFTIlWx4g+bVklg7HDprGpq6I/AOP21gK77vNIwmQ26PCqPYUaIMvs55mE0Qe6
6tCl2Tbc7goTD1vXYDzq+aQxC9netqnmdzMw7Quxc+7RjZNsHQvKBXNousfQHt1nrVMVHfRA39FX
LK4WCS8j6uKjxyZxBSKbH6gVuRQP4DqBBjE3Ae+gEWX+IJx8flpgKUUdEx4wBax4dC4bD40fuhb0
ShZtNCoTTf88kjV0JTzthYmif74d2tEfx0Z/iotzFPBMcWX9rEiuZY8VDM+uqKn26yFT4fyVRlHn
m1j37yNLk6sh24GUMhmrUu/guvPyM9GiR2hsvhLWuaAxK3u7P1UYnE6i7bRV5j5areU+QtzZTenc
3+ud+VTl9afCzMufJmrVYH/uSJio2agbwxG+ksWoAfehLoxxY2BQ3WZevS9EY10NdnZkhbYnhN8f
rHeSHTHfVDARWrBcFMPZjV/Bg0lW/0O9DZqRq2B4RujRrsyeIHJDeiydSpaFqX4hi1RcbHMSl9xE
rjiia9g52uTwS45xLZZOStnfXUehMnBfioeqh0wCQGbcUq5qVoX2ZhEqBStCnkd0VySjVtEmy8B9
4JQoN3UEkwYxntqiD/+aUvMJZQVYTcrzKmizF2c4TXPjPdnKYVxJ3nCXD2dycMpLrBmPN9VNVVOV
jArdD7Ew9Q7/+X+tLDaWMOX/piWXqK5cchFd0yBs7++tFnNvxl7kWuUhIX31MPQ0vdssgGSq3BeJ
aPFpzJp6U2O4sxdxx+i00f/yEsx/cHvIJYHa0nE56zQCrb9LTvMC1XYxgv5DpiF3CjoTfCgjgDYQ
OsZE9p6S8rsIAsod9FZ1FV5IPG6GEa8ET9Dg7kQZF6rTIjbVeyO76yWUBprLR7ar+nVRgd6qUf/6
gzP/QYTPq3Z1HfcEOnxy2pe//yXuDzdDauFM5oPzWsB2tiGPJCZeDWtG9l6kYm/3stiM2LR6B7A1
26bkfbYOhkh+RMN0DhrhfYxbHFTqh2PqrwXFHIo/9hcCFVswfrEEphpz3xQ2SdxRNP8vSbWm/Y9f
PBmuuAgILeRt3ATnf3n9UxPjmTGcgqEuZ+kuMIlGbcObsImKQFB9RJWRr5E89bs5db+Bs2Z4EJe4
9dptYRZAWU15HuQPO4khJDnym7dUQMhyeueXdx+PZbmHbzSsm0zZUCHEVbRp9/8WsK+8hVL2PJVf
//5vH6zy8k3UtHX02f7VzbVk3XG9/XML2P6rqMPo43/4N386wKT+N35qhidc3cR0Iyx8N386wKT9
N4dlElZS17Fwei2+pz8dYEuu+Z+OL0v/G+H1GFBsW7qGLc3/i+HLdM3F5/PXcYgIQ4f/sVQkPdnE
FPTff06eiUswKGRK0bj8KuIqAz290ufql2c7PjU0aoPIZ6KsOlNI2U9LGIpUfeenCKGmG8gw7beh
pNibjYSopEucijT18DBoMao4itRB7ZmLLEZRBzQeZKddKSgttByaiCVZLfWklxu0+18zKS66o3mn
2OqjXYrUaV1w/WpL6EsjwEEZI0Ew4xIJU5MNYy0hMekSFzPYBMfMrMy2FpLczPw2kCzTLhEzTYy2
zSns+1Ij8IWYJfz2VkNHYJK7egmp4V/2ENljws3JbyfOUUOiZ/4EKsMKdrYIDTooPSIdKDFZ1Ynv
xhKH4xTYp8Fq7qZY/xCpug9SGMRNQ4aOhyN6Htp1EsNExRkAkaGh34xbzTVylsDDgIHbNoAzwviK
lXrCCv9QBcgppFfQM4vkp0emDxofhd6MmJ8WNNWqr2Aq2TEZQEsYkF2+dCjaz3NyKpawIIH3JWsa
xChLkFC6RAqBCkPWHyLcgyH+oAEvFuQPxeQQRfRukgz9D27iiJyiYQksogU5oDDMV/zfJNEocYCh
IWisMpqrfFb3OtlHGC/ihbrvO0ssEtm+/bZeopIGvYVCRwu1qykTuQ6TagYgfFoilsDc/0SPea3J
XjL7YNNqPuX3vUUykz3bnx5JTWzs3/KQnQGL6bCzPxMX0pXWlncTbyuY63uXzKeA7KcSAXPUBhhN
llgoIj4xW5BRX0Tdw7xER8WZfBxa8a51OoTHYm+Js9l2P0vI7qDs3sDvnomKI+WFTCqnsRoqkOY2
A1AoltiqCgxXMNV7bYq+WnKtpKsEl0LyaJJ4RXwU1bYIJSEJSxaZWAXZWG1ON22koofxyAxPg8f2
conSarGB7GSPmHCJ2XLI27KXXCR9+rTsr6kjRmVUeOZIql0ZIc0VmAZ0IROigFyjvTSlKI8TVi8E
SOmllAU8xS4wdhn9o11jO95KFtNjTBF2FzWBunQ6vppk6p5SkChobw4MLNkDmdste36aUOMzten0
oMXT2mqgpk3kGR5tL/g2I09Zy4lAJGSuaQWjXcaaQNI4XvreIh9CI9w9xtczu7CZLRou6H9IegLG
DZ+yC8gfQu5NmvMebSTq747Ldwqa50Z26qhUNW3ybvjOBjkI823SVnId44NzlVNcmkT/nmuhd6QY
/RIj3Eay7+woh/nVMM9n+gfnouDaHSG7Eec9vysMoFvV1+e8FdOuCca1ow3TuiX/s0gkQWHDkKw8
LJhBECFdYpTadW7z0MtIPxg/tYlU2DYJbQrco0OaEbvsQoE/nRLnlLfLmy7He5nHw86Y+p5KZ3UI
wZMdNEfuQe14+8EwNAyfDQo+hVReJBUiTlYcz5bio/HUjwje+7ocq6dxkskd8z4FNy/1a9cuH1yj
Z3M4Ei4Tg3fEqYAKjijMneN+Q52Kp7UkNQZsJvQV+4w89rNp6bwQz/c61JFzKAY+WNXRPalCeqT8
KryF2mBuJJz6XQbtccoKklVQuQJTX5Y+Zvmedq69E5roTim4w7ow1/P4KeYs+g/2zmO5dS3Ltr9S
UX1kABu+UR16T4ny6iDkDjywgQ3/9TWgm6+yMiOe61eHl6J0rigSBJaZc8xHG9XsZBD97vRdDj0X
Eoo1ONWaPcScyuGeeq02Fw4Cs3lcAGUvPWrusasIBs0n8LF1va4MBz1A51OTdC7/WhDpNuMagfws
gaZCh0qdZ9J0XErycNPNqEclUlTssxY0NPb0bMNal5mCguFkK66FaLYIEgCcXF2d2tipsHiCZhww
32V64gzlsRzVHhPJOxdQsrSm4Bb3tMqGO9zrcNJQWPhgjYb61OMtXEwTiQ7aVOTPTQFNUB/OyWD1
V8PjguL5wVeeaPx+JoteUUfQaj61BKx8p4BrOXZtLyman4SincH2u1FFfASlMKxVDI3Z1/tsnevy
6nEYCKcrCHhmpmDaBkLzblxFXSHWyvZ8pkAtov+QLVMQNHC/dLxP0ZvmCXE3Io2JRt3a+F3FIsL3
8m2ohrfIbcuL4YbP3dgcepoDJsSQ/+ipUIwZXrxqhHazJ0QPdagDEK9uUY9txHdU/2oJNV3A2t66
0i4OQ8NTRddsEOzUR5iQ56A6FU9PpabjVMiHI3GIpC0MVY5wBl1FMkXMxLvhNZIG4yggR6I248Mo
77CBZmtwdsZOqwJ1dGBMKMFoLZ0CtYV9pK5RuRdBkXImTX1GoeUlS+yPVqALymcpqdnUbzbxJjOV
Ql+ZGDHWrNYxXqnoCgz/IkJ2QY0NekrZ5SfXGudlcq2nUTxmTTccadCLNbvTh66A0i+8+iWdsq/O
BPhApIO74lhiCDhtHAK3QDqz8c7tba2736qscZM4zmsSCX9hyOTS+8zxQdw1U7eNTAKGR0tLTyGT
OCRm01G2a7PXulvRzcDCDHFihNnU9IcEKQ5QOY+LMca/9AJ46gyB0If+YAkqkfGCSMdDIU9Ess4H
GopD85a4brqxKr3Y1mWKWZyp3zzng9032dBJEN2uw4nYezc1CQyQ+DNtydIkR+J5gEFPZEizR0Ai
zkPdb51S2wYcVfsaD9uy0zKW6Fm2qzrWTdPMzuVyAnTAOQ5MFRbElM7IU5RNb7qftRcx34x69eEB
iDGIwZDksHciJfySDy26RXx+Vs3qCIvNUideGceUBL1c5rwyvhiWEwq2bWYk76mG8GByyvm6RMot
G3M0bb6brs00qkFm0M4EE2dLXde3/A3RS1g/t9Ef1byPflOSi6Kgs7jVY+gK/5YQbYeUYz3UpPiW
CAkXIkK0WKeTWhKi2+xQdqZXK9+O+Nf3eMEo5AaTBGpKEV3HtNQlHWPCQTuw7TwbFrq/2kUbmZbu
RxTCyDOi+T1OMxLhSBSts2OAlQf3BKxtEXJouro01o7MfiiHfHijFcS81EOmwoxhOSUGF81JvNSi
6NaNybgXoUG7aRo+KkyE6rrBVijtPQOyg15U3R9hIUd0d50qoldGnsYWMbu1kN1EjVWy7gmCjgAw
BMIscgBzxxZ1tgiwTbSC3Rwuqi92C+HOlLbcCXjRfT7uYvxdVWv356y/eIYzHqGwe/fzIQM8yb4f
uht+tXxdTWnNeISoE8ZTswGE0AYOtqXVxriMRM2FucturekwB6a63dRheB5cSn0xBNueacuyNQj7
HtMyZhHhbuSIgbkuklXqqXuAiOouF3V5bcgFm4zW3oHnfvTM9jElMYMgHAnb08D4ZUXusDMyE9a6
n0yLMsMKb7g1CxGeG8oWcktU6yDpc+UnkN/0CNAFdCXy3jVJT2iYo3QtCyGuvvOeR427CqTIdm5e
FctIDa9ggU9jLt7sOa+j6aNimaBq4YOSs+cMPaZxXKS7mcrgBXg5peRSMOj5ASvclS4f7PLovncj
QEw5e4am5BrikekMMKZ23ZpLv9gPlC5aPqvg/VtadB9OqfYaesdlOwZnDJM/iCx2VfVcGf6nWyPx
L9ot+qZ9Sj+OXvyH0SYb/jffa69jPO6mjnbjufZtQg0/uthmhNxsh9Dcx7Z/pja9arq1DwLmhehv
hqHf1ZG+Cl2oyE2qnU2KiNYkIQoeTD0i5Iz6bRMj0dbUVpvqTaM128aZnu1BIVjFzqJD5cai6a8M
HG+Wad9MlgH4qNxPu51WXticBiVJEF4hqeqYYgt57+XOI1faBl/uT0fhjeBdvQTK3NQtK2tUT8c5
fAq8vssrTlpg0RpnuZJ29Tz/kABM5dn+bhjLQ5P0t8oKTl6OZKmwjIfSqI9KQOKPDcRDccWV1vSP
mG/uS6xGHNl/Woa1YRiT/QMDdUYqdbiKO71Fk4P0fLI2qOwemjJ86ev70IflV+WPTXhnA3zFNEh4
aXhEffbjWHdsUViw8gsrU+0MxBRMFI8D37c72AxEYbJoJGic30tDvUgRRvQu13htJD7GeqhHTS47
o9j0yADW5DzDxu5lvnBNvLResM57kp+I8Zg/IHAzcR66uPLH+MhCeV+WmFwjHCGjjDGrogCry31o
Ds2C7b4BaMHf2myQJsb6OR6TL9KwY89DPJr6zx0JJ01hvA1Kvfa1IqNkMxjVBxkGT6xlVHpzMctc
pCY3QBu+NH/cT9675bovSDbhheWPRRvf4Pe+K2u4aFTXcT6dIqx31hDtpCo/zVG/64Q4OzUFy7zt
chilC3d8KAbvkcQdc6uF4pX0yrMzmrN3Y593Dzm7o5YSh4J+7ZVwbXtzXErDXdtF9mh32S66Siwf
iymAyJybI6lls9ai2NORZctQgzCalKQbEmrFpyFpNiDwNZHfqYAjRQrKQ9w3GP1s9ECDf80PNjWl
W4Jho9M7WqHhL9krzWYR7dbJ+QMp7qpWYP/WFwSxr9syJet6YoTHbr4KbwozxkI2w0PujY/elJ9c
FR+ctN0kjdjYrX3pi2Ymg111Ap5r4ebLrNR2jVddKjYZCKrRU8fENtsnRgMvHfmUOKQWUW/jh7LM
Q67itzbV73H8uuOMC2aByqTw5mjtq0oJGCHyqevUj25aR0srzrjtl8k0XPhLTxZXaey+C93I37ER
XDABXWyr+kmHx9rI7yqgskoJZsxPja62New16ruF5XkEu4H0N4073wmfNIxpsZus/Nw/QNJAaWws
qN02SR7wCnBNxeZ9Vw/eLgT6Ghaptwys8a2Lkt9TZkHymcrUm9L0G/CED71ZOUG+S+z2i/idNcbQ
h7xUx7EvP2GeENjbrupOPZKMF6XZFfrFRneDBfTIZYOfzrPi+xI9HQ0jsDj1x7CDe6cN3vVq4XvD
u9tUzyEnuCl11mXjPNaZ891EhBBNwnvqcgtbg/r2G+0zbMZD4QJHCfRV6funhLgOp4eojok6aWgY
OFhIw3krE/nReBRvkXXJQWMu8uiVdU2hCDEzdWKnO2s/VOHZKsme7XptidmnRu7Mxx6hHRENHnae
8Y/o+ci5lf6C/jYmmm6ugNl1ucZr03hPOT5KpfkXNLmHQtqvvYnzeGRzKLtLy05EZm+tlnwUvCeB
nz60ZbQmuvM0WiVCKb9AuYJlQKdHt9sHThjhItSQIsth7eOx15zhzkkhx+cR29FqpzcjC1JzA7Bl
AYD5IUmifYLGMBTjubU5tMGC2e3dAPaNOEY5u/MAoyihzafFndtV6yitmCFo6qhZ7+6FQePVE1Qj
DMdIMYt7Nvfxc1wRmiaztlmkbfRdE/9QdQQOk2hG227hHRlYOVMtVcixDI80HatNbxVn15ywDtxt
Yjlqw3eeJc8yqpNtCK8JqjzgFaIokOxwdku1x5rL5iLI5XmsxaHSzU1puM+T5KgeJXEFsb6px4iU
M+fS+Pcyqe5T20RNLos3+OQbN0H55Ex3k2WRPcKKa9Rvvc/Qyaw2sYPGdyjvKxOPi50g/cgtdpAZ
cZUQ2RExg9IMtR0TuYmOmBMH0wk9YUQ4yL7Zohd/N0rn3kiXrAxx6WRX0Bp7h6Wz0fTXYoa52fmS
kMu1kdIaDZgB0ierL58KRx5Htzu1uMpH+HGJKl79cXpMcuPBkrOyejzLScPZQfLJwpw9N3lCS1Ta
kDFbsgYo9Kpg2pa0gZazaziZOEmwEhAtGecQbrU0hXuq8uY1MrfDAN17sG622d/VbvEa5VctLo4J
LjXMuVzJ0SX3JJ0AaG4xdGctZbJ1VBwjpu5sKjs4JFH9qnfJo1xEBDCHnCMQJ5wZPV6wifCxL9Vz
Q3lex+rdc8IzBTCVVp9CoEdV49zbdYCTmP9XoY+niClFMTrDsom1e4FmxC2/0XquE/P3wCcOCxBU
zrsCtbO3rR+djjYM2j8KFE2hzFU6lWvhjy+p0d/D/Ni2XCgMZJiiW3t69YP0QC1GYQAznF7qqiDb
YFpnExtjCBCO4/K6afi/nYFtLTQNdxhO8/tVteUb67dnXzTvucogv9hbRFnbtiSUSd6ETAiR1pmp
OWN9LsbvzArhBaWLRs8+AtdAOlljT/LNlhhNWmFrSuJVAAB4rhFBjprs4vlpHG5rx2qp6M3gGmoo
dvrg3hDNgUhvF60b7jitLB+a+mEKAEWMeKI01AoudGcxqF1qFdmONSuQFLQXIbZp0BRo2pHIr2py
U3ggJNB1w0Bljl1pz4HR63hce3tFg/6QWO/gYq90rhRMWUnFNt4DN3H94gEkOaerbnqtO5NAsVJu
oeCubae44il4g7WasuSHfGTm36kaD0P7E1bFfAJ/zjrHQuqgCQ7ZbNubCJ8HVJK0E1O20hJImgFz
BTROxqKmqyf31V9Zjri0ECeMpivvStWdS45l+Fo06OkAeTTuvIMF2Ba/j35m6kxVV47rvnJ2Lsgr
8M/UWAn1kel5f7KmYAbWiJ3yp27dItpAFl2tHIPKyC7UxjIj/w7NKHM7n1OdQkq5qGjhNymay4Vv
B4RCjEXIWW3c0wEsPFbNvkvn3HgsE9QDOvx6TYBHtLZVuGsdxC4qCh/pCD6nyEo3lUrqfdsxMg+J
5XFrWHGmF8VnESFGItvwMXH8u8BAfNBb5p3TW1dVl8SCmdpz5QMuUGH4OEGnsYLiObARjtgABEjZ
abVV1MxGV5kO24w06UUmDOrmAvUw1ALD9SMsuRh0014BrsU2qMPRFGVA7mwx7GuuW7XlvNqaSflD
q0eyWLQI6hAbeHWbVd0EoWAfEm1Xw/slzyPUs2XN0pCtCoGZuaxh5nv+tqoUr1A8bhizN5dFIF1/
5UfVvp65rWX2xZLho+4vVjstIew/1RLTCebeXeHyFpL9pAvtN2qADpkcKts5+S4LT2fe4cCR5GeJ
R2RokC7RPvX7sEw+IolxYMzbvW2gEWnwOANLNvA05dXezCqPvDUd+UA5npKxdXk3WrArCmlPkATv
dk95Gsaw1zVVk4SOHqMdOJTMFIp36XRw8zsEUjY+MdE5+dEu04eszX5gZ+xkho3Nd3h6NQkPMnPu
onr4k3sel7sXSO90ACUyRPNJS6znMiKlihz0BzUfyXXNWqTxkEzhRy4XWemJdes1iyHEYFwW5OzV
BIOkHGz11NuLOXk1b6MVnSqBZHMsAiFc5uNglM8RmSbWXT3JoyuLqyy8dWpwyNodMc0q6N9Gw/ue
rK3j5Ts4UBUahWCk+ifqNfshmp6oCExehs8riHOflJniWfaINjR73LfCIuW++uQSd9b7cVgaOh2u
VfdqESrie5C89uaXAYDWups8+ZkLtWo9rVoxWOawCBOyXNSN/hpORwMt2Z1HhxIzpI8fKDTM7zle
i9cHYafUzDX0jJiAVY9YxhzcVqRtrdBcNLwFOR/g3Bf7gaUDGRfbHq0M7PG3ABF8FJdgk9K95dh7
oItPQewwj9OMPZdswBRVfOm91liwMNwJEuSDfvimrWJ11RLKmpLUU4KURWSeQx0v3gy/23t4LNGd
3Pok/tahzYQjNv7E/BT1eE4IPV6RP/2lD/Yu9fpnM6YpgaHIdOhJ77n6+PWXVr6YnRXtA668qnGg
DvFJZiStLRoGdhuORtwazGXRP5HtTMWSYBIjizMwURcK7dMN9YNK5M3Gv84QBBXdcGHJ9eIwLVxM
zvADiOg+ZurXezd2KKtKD5Aw1WQSTzUumexR5O3VIEZaT6L7ss2ONorFU9/oeybMHV0i0bLMq0EH
hM1Sas6B1ERWIU69Zzj97TTBLh1CmC/Dyo2BU/vIqktHnHEifoTU90srsO/7tN8OHRkbWHZpI/aD
Q+a2k77h2HlFXXBttLpdR3n2QJJm6iTfY/ETJgw0CupGaCdXx7WPbm6ckQivhaktID+H6H7aS234
Pn/IuCPT4cOwYCKp0cVrEbcrqSd4azrvQeE7sVz5YQ60Wr4+UcdkHHQ43jk4z2FPHCRC7qOvG+C0
pPwh/eYAGnBTT+JilRFKOPfN7/ynwMm2k52Rw1PGuN57ipFarbFT3nkaQsS8bp7DipVi0m2rJ2Iq
ronbeUu/jnbOhAC7HcqfrACvMhR3ZMWsY6NhK2uBJmwM2EM+XEqN0A2mvSpaBboLAGe+IWi2/+ve
75fa/OW/PPYvX/7LP/v9F3/9/2K1TUegRAqLvMqdB7g0BqnkvIR1BZEnmDW7iGQKnEShxYp5uhXI
VRdW5hUHMd/83vvHzf/DYwPLk2wRMBZxYWvtm1nZPEaTs0IWkKGuQ8ntgWL+6+b3S991mz0u5Vpv
u+ZIUmgJ3m6WYHuDG67sCA8rtMcM//MsNtbmp2sNAJTXv3flrz799+7UGNfA8pAB/irR/XzID783
pAj+r3sq4GANnJ2Z+c1WlxV4h5bn+/s0/7qbzr/l92s5NvPAblZgQieghKux7xJs0Br9329+H/v9
8vcbrhd2vO//9W0133MRmi+5XvTL0vLA//x+WxbP1tA1bDTR67NBk4fGElzY9B6FQYqinHUqYvL5
3j9ufh/LtUrb++2nJ7u7QOu/cS/IvVMTDh146QnSRr8jC+FzYn1zIXpnpACAmhP3hBBYaI9GWlGG
bxmY/M5TzKpE/5MiZKVL5caj78lUWR2lMY4rH57COHGaNG2SEWbV/DJNjWAfesW1wyh8qK1xZ9Q6
J9exuyBsJr3Zdocl2Q1vgy2JieEiSLe8KAf7Re/G7ADf5kzST3lx85EADNWN66lEcR46hHekf3Qs
23BFrIPf9iMU7enmJX16EFbQYJULD/pYfdbo7XddEaT01shF++ICOKHFxlP5nFEdmB+c8RnOr0u7
27tVF5DMafBrBNEqWsqbWebkzAOswJIbAl4MPdid5UgaYA5qHn+5vtd6/d7sDQWOB0RoiWpkIoIU
Omi5pw5fPJE8kZ11gjLCojEvnTDNy9iEfPrN4RDgJZ5M+cfN03jNP2kvJImt8sI613HszGGmd3Ez
eHuIycEpxdhCvOus03w3oM0vPSl+lGjycwHYFOOEeQZA0bj8N4HrxbRg5FVNfca/Uc2Z2lcf/VCj
7jXL4oqZpbhO8Z+yJTerqydQB0wXk05P143Du2LjSF+aekPMZpoXl8h184uuPbJdGs72FNb4XzNW
KozbCviFm86oocg0wj2TWuKemZHuw7i4ibCCCFxW48nZ+Z7+B636cmLFhu/DNxeFmEISZGSzGrkw
UapifiOKj5JRMO83JO1mlI/AeVgIF/54iudnwu5JYztHeWPopEUErtduB4dQjrIdmqUvYYsJhMQX
XISvXO/0HWO6RwqQtT6/iWyUUJqwUMnZyfFTUcGRlVaOuf597K9v/34HmD5xqC2wQO84xbtCQg8i
Iu3F9L3v1plOJUFmizApH4hOZ4RWX4LIOSRa8DSgotWGD4zYP3qbPI55eE5zHHUkXvaD8QiZMl80
lvFcmmm10Hz57gKmY0LHVLaabv3UtTj9zJWl6Se7oVI0nP5UsoDZwaWtquyAT+qE2wlgNSCCCBZk
PJsBXACtuAptXOvdi1WKXZc2apXpAndBgLE8IiPBCahTCUq44SQflvgtked7HRsUo8NzpNba4N33
ccg+qR/vKkNJBloH2tuFOeDv9hr7uQ/6szemb0A4KVNpPHVH3Rk50hkDA8WO1TZlyeCvAxu9eJ/M
+EJTXnP33LBG7cxV5xMfXqfxAwDmFWGyVPluhbu1SJsFw++vvqIIc3P9vUXgl7u5v+5LswO5cvQ8
oi2Cyfxj09uBm7FyJKPDLQAPuRixDid2qJZkzOwN5y4gOGDp2/FGE+Vw7NMJHGHevbaOebOm2zRn
O0d1eNdqIjslPpqNjKx1IdKF7IiaiOOBCvKiE3vMiZAMrQnGV9VpL4Fk8yqigt1uWu5qe/oIAj5O
aVffQE+v++Rm2xfO+I9+UzAddounkSwubTRPuOxxPtvOPaSRvWySL8u467toZEjOzqL0AJug+MDk
BDUXRCq1wE8hS39PQIJ2pw2RuwJ5xDZfiKNBLoATyh085HRl0+ehAUmu06RbJFDyMmTjdrDFCQIn
7Faxb1mEDYWBULjxMRoVcolznjeUJseMDQ7KkhwEqWMdjXvIc0eXKg7NoF4swUgS2TIQxmTm1Q8R
yp8ueP5Fy65Sb01mkon/QKTTAEITMnVd2MaxCj+6yBAvrc3AxVaH3HXDfdwO5goW4ouhXSrqM1mi
QMG3951VBqfp7lDK6I+B2RBuAiyiOruDmSE7ICHtGKIV02IwnwGJ4yUNtAZTKau5AkdqOsylpDL1
42izshNuTKxqTdhHPTCJiEf1kXgNk3rCQhYBxtTQZ0MefnvKKY4kpyNVo/lZhI5ZXgfGCQsxejvX
mSqodmFxq5V8QjH12VnJT9J+mxbpqZ0Yg5UzhTvOu9ZdzotF/PRCFAK5Hh0/+4DhyZPxuAI34zI7
gybwodtFu6kYLzegB9dj5ZfLphmuRjS068ph+VjhcVylqWmf7I9IM6eNTUfJ232VJGy8BbbxU0XT
1YlzQdZu7a2TQS0LNvSLOvL19dQDy/Ax+i0cQdnM0CMaZchGc5bGN4G1ikzpIwOyWp6PGlaYBTwQ
fdV9Ruu51gQqeAKnxLp2R0xQ6kt0xTbUsulRmxISrkl1Cw3yQ0pM+aFuPEQ2NbPASLRE29MtXdJm
MTFQv2XFzwAfZKGSkXaYMxsjXeec2Eh0SsJ8PPS5oUT55mdMxlRtsTtD+2VHgFFE/Q4xz986sr5n
LOvvTM+4xiylaju6ZSnQK5NNxdrXwxs76x2TIe8SumRkqkbq+ySSE6SCNt/55CRDIcBJU2Yl2RKw
xkyz/QP96Dnvi47/t3OwHXFqoVc8Z+01stR3OHSPFdoDCrV61fV6sMaqv21nYXQUepsqrJg+EwXG
2cbadtTGiyA0Pmtt6Be5MXcLlfMzQ3/BOZBBPgjwEbr/rTdoMrtW66l/9C/CVfkTXLmzCsuDoDPn
RmaMJwJa6tip9E1V7FP+MpwlxEiNnhEctfCnUC7yOi81VyzGxDHmurtJiciBT6B5Z4i63nnMtJXR
W5Ayp8DChxOnO912R1bFprbTXUXMmVfBDin0/uAWzGokb6KrzgJh0iEJuwvTl2xrt+h09L4O1lWV
fhLcpB0sFUCft5BydZPMik3uJORBNzz7FCYS0oOQzKbyZQDbcPzrkfnhqZ67gOiR2IUJ4H/bLolX
zo5OXXGpCqUaNm1dvfz1JZqTbW0Z/Y7MZ2tDk81ycS7+xpCNRRphcOaewxB519kJLHdQsnHmI+H8
vQvwEZRvFpIeVBjPxeQ2bA75kd8bQO7lJinaV75qdnofodHQs6MKkUZE873Yo3UBQb0fmafyESQb
QE7FUSqFRJ0QIwKtJlr7xnEqTiqOXIt2BNphsxd2h+l9zKOC0xbWe07ux6hwkzVv0Eny1x/r+aaC
k7uJbO3l96E08oIlypJiWTU2QP1e5ZChNXvtKOHvvFBtUDOr4+9N1wcAhyS+PdeHxO4obeXW5LaA
wIG7l1k28LIwWcFGZ1QFWZDIm23IO44eUEOGVfADEGN7rFEhVMkObizaEuAFnAI5rvNPI6zhmKfp
ro29S0vI4Vrm5ABbFUn3qZ6qI3JHfdXWSAXymMPH1lHixeEQH82wjHmOyRdtK8cDKtJjT3tCUjiL
i2SmHBsDAxPHZT1ljfLIbEEeG71F0SHFFmYq/KHJT6tjJ/VqxXTBZ/LYVkcx9N6WMIhTk1AdtXNi
NlQTsTTwEnF2CVmE/D7oAsHikGIIDvWXzt3FZ1eQi+1CD0k9i9nO7y+MmbhV9qEczPLYzS9COLAw
aFV8rkK/3dexvvp97gnjp+PvvYZkmlWbUESpsb4S1Rnf1x2fNKP+EsBZ9rO/PhMx7qDO3TelPmz0
qicd1PIXlaSe0ab22uQ8gZjwLMEKfkXq6kkWylsQkOfMl+33CtjJQlV2iiKFcm4UDvihcEP2Z3Zm
rS1Xnrcp0QmFmo1SymOa5AzhyghCtbD7fkAq0a/iWo831r11C3pqvRH6BzCMd7NTz0mOEJqYi00u
kVx2E/RVoRiYAwP686vx/59EnP+bHcJ05gyM/70dYvfRf8TxP7kh/vonf3dDGLb1Nw/ngS1M5KBY
D/5uhTAc/W/CcrB2GZ4FgMfEuvR3K4QQf4O3hEDMJoqFhYTn/5c1wvD+5uu+DdTA1F2D7xj/P94I
w/xnpxHJKObsxufK5+ieZ5FK8s/WCN0B0EzxLB50mWi7bMzanZZBL04K45zG1G0ZlJiF7AuM+q31
5E1EBwu/Hg8pzM1tZ0zPiryFVRYUPcsq3SAKEtNzoyPqTyvtqCOZpuIw6m3n47odGiph2TT7vmXN
XVQ2AWqeVpzMVEGA8DZ6w/bXQnM90nwf9CDrkXwZS9KymBYIFnnkXWm7oKPsCcmNGY3BefdobjgD
ue4y89G3e15v7uKGJdUIdHFnQtxe++he76YBPYfukEhbQtXdUCTdV5xHl5OOhALKOvs0lXjnpg3X
k3KeqiJaCV89VOWws5xArkHI2MdwphG3RAIl5rTz55FAQZD9fMYxoIhQmxMKocdBiCGEnPrA7fRF
ZM17l67/UpzPkGlb1M6yZZZIUE6vOZ+NPb5w9q4vfejeC6uW2Cnmc+pYsnVK8/uRMEFkJy6uzQTW
LsWYfeslKduV27woL/jDRIPY5dTPN4PpgL2ycIvEqBYxNsALSdG5koG6RpRQ7KA+EF3Qtwg0wnM+
kD5LFunKyBzrUJbDn3KONe1b7VWL9TtViumW28OIpUSFD0WMGstldRpVljx3Nfl+QmbWPin0PwgX
+mMc6V8YuJxL7WaMKIdErkK9IcJ3mqiy3HApm6jYytKtKJ7ZEf63z9zdX2aefyva/K6Mi0b9x787
c17OPzw+vweyQ44OHw6d9AHDm42A/81ylrNhp/1WzgOQyCUI9nZnm62NQz4b6Uc7/ADgkdb8XgbJ
yTuF+cqWOXtIOIwHOxLq2vlIRjW2+2g0ym2fdsa9i0VmpabOvGPX4fjhIyEaSK9H8Luu7O7jVO+2
U5SMa5KRNqx9423fGpfMSOVewuLwtQaGH7uOsK/cLQLlkqWcGyOylNOp83tszXBfUNVfSggx8LuH
tQNrcOkQEurK9MPtJvWiKL79yX3usta+IV1ed1P/ThEerjrFoeqHDioqupjEGG/K8pql2SKoRuYm
EKagqi9MZCtUPP7D//kFF/o/p8bwilu6O5+EPA/DmGX/a7oSsEcvpH0pHtwqbek8GheEIqtSFuNn
M4S/FNiYXqLwmp2GVCIiGrW7QXbvja5pq5Qc9FU15znItv7C984MI+uKnYkj9zTGMLpTcY6NONkk
oAYpfbgBgRfjyUEWBbnfOCRDby/roCU0MTHBrJf7FrjWIR4+CWFPD5nsXgje9GiK47tq5p7qcN1X
k5c/16TL91Q2T0KWxpFXqThpwtx6bUhYSk1CSFgNd7YXPKOJF1sW+WitpEFBTwIPG+LJWIBcfKP5
OmWZLLZ5O1GDeCcF/HU1lnWzrlBULztPQnpS3rx4PZABle/0yfwunPbU18LYuZzcRhTr27wzqiVR
7uXzGPYnKzBXdq4TYGERwEXttGgJx9xECV5hM8F4YAFxOo5jTpiBnq7iqIQ+nkfWIaEF5Dp0yfTZ
dDPa/spsWEJSLeYxOJ+uxH0iu4AmzX91Z2EUqbxpxGBRWk+5KuMH24Kw0Cj8bSoJlyEZ4lEZ3RpP
85C+IooGID5bYEKd/Vm7xVLFQgqgTqHj4U0yeOQRAPiUiS0IcuMJle6V7WS10cnXWo1DRZCxivuN
H2EFjmOFlipyc45mBL9TLZYiJppCympXZal1aUOK37E/atGMFej4SE+dHI8VzZYpmflTma+wJ7R7
rKXLABgkPAPKs8rVIHKa6AlCQ7ZIpCz7wfPaneza8TCOIa4fO9/yQf9uMFgtatFpUIHYAjMO/yL3
WO3yDJkPlWLWNPqZ4woGaroS5HOemOhDVdLlseVkImgazn1PLOhoGJsAExTL+Cm9DuO9GeXWXdDG
cO0DezvEKAva0ZZbx3clykpuXFDIsgIaMvKXMRdO5a7IUeKBuEU/H4yrqffeTUHIgt7WM9bN+U/2
zms3ci3bsl/EAr3pR7pgOEkRIf9CyCW99/z6O6iq7tN1gHsL/d44QCBSJ6UM0WyuvdacYwbcBBTu
ZeFCku12AtpfkMLyHKSiYjljGmVEFWjOBB1hp24MhGU1eDxl0SmeeDqCQ3tgdviFeW0K/udlgLH3
vy28miiasoUsEaGeYikywXH/vvDKGJPDiIHkFXuMZk8xxCu5bCw2xSlYT21zSsNmyhqTsRk5eq0x
ADocIOAbyZ6bpfNEBg2o+kEprqQTGEU5Pkc0YByJx/t+jObvNRK1W1IckD/Uw0A8EelyJKIcTFic
O6GlUcxgrj8IcCSKWOnh0tSvs4UkplnnYT+hpUYCuhDM3i/yyYryxNONXXwv9sxa5ailpUQwNRY7
0qGBiniFTNyeqpQ/hC0PENcG045libllHY7HFSagg15+cUgYamIUilWbMyuMQ37+nKSeJsouoeG4
/j5JEI+CQgTb1naqO1RzHtA+PpDuvQ1AWfuxYiSOpmjLiQbvgE9TkGGxqNRDNQLRXqT7kQ49LQ0d
y3cvGGQJzES59LhCaZoK2hEy5DMBve9jnXzqmM12Mv1cS9QjcmfRz4/QXAYwEseOoNYYHbVf0u/0
DFWTHSspp0PbrU5ap2zPuIGPOsBDOxqV0U/CnkwWqVfPU4kdwVwKEUrCQl3GRviYRJzefk4RCM/E
JpVitutazigkB5QwJF/1s457oGLbW0XTNmfKvitD0ncNLnTBIl7GYK8jKkJ3lVNxOOUNAu0SQWdV
nCTyPKumLk4D9KWH35dgHod/bma+5v8V/aDagVhelf9WLWwX5V/VwnbRKhTPhkj+o6xhMt6yEP+v
amGivS1APQiv+OzQlIyRdSS5yTquvdwFoio/120RCMI6X0ftK12t5axqJDeQB6Qka/MhhspOKHN6
aGJOFYw+yk3kSkZlIc+nYqKdLaxXARs8NiVd2GWteRG0fHkzS4SHQCLiK5NInJ6EMu3UftMYdYWH
bJtMJq21HMtsR1fduH5NxVqmGC3QlmTOT3IECKeAGo2cZf3Uk4k4GC1bvblDvtQp53EGTGwAjCBI
2tFLFCoC8qOrFuYtRTQnTW/FZ4t06xUxUzApKzJINdJP5K723DkPKVNQ5Kq5sTO0zm2SQfD/5+VC
3fYTfzvw6ra3keAOKIas/W21KFeC1aQ4Mq65vvbenAIYb2pWz1dEPOFDiaZ9J8KgoyuOO6SHHCrE
x6pLhlOtSaqDmym9wv0r6bB4zWZhXfAdu0NWP4uhqGHhiwSnVUfrDnMtDm9cfpUpaXdlK0KijfOj
RGWwD6soZ3pW90DkOyOo5Jw9gbZlcSxK9iihOMgz860t4+qwwgB0SrxfJx31JlbL7tZHYeeuYh75
VMl7gXbZf6AnSNbfuBnb1akawNclWTYQvPz9IE1Fm7SrOmlXakSemGkm3yfSpVvBYbbxKO74N191
Oc0QMMzDQRzWme0KTqFmhLBbjCx1gqWVu4yoLGrfmXioEBWMrpI/DBKooQtkSW6fSnSIrPUsWkBk
lbBoWbdLfU8Pezzg1D0bTfqCYl0Nqu4UF+NJxLThd3WMHEZmiGBGOIX0AvBfZ3wyqdMCVsX1ERy3
3c6Kta/pza8mPMBxLFypNoFFilt6NxUjfM4C9oqZLne5yiKXJaPI5KVDzkKzrbIq9UD0pHkqRMw6
CI+G/YKfzjazuzRK4ldB0rSA8HWyHNtTQjzjQqj02dAViENLrD6K0lIzRAfxVHS1YlNIsJAccGFA
bk8K9lcylpp4nJCgzmiAYBo3nSQ4Fi5EmyH9qz5xW07sdbx5KjW7NXFJqxUKvKnQ8cSXunTEDyiJ
OVMFXQgEiqYHSf3ljLZ4lMB5ATdesNHCGOkq/YRsBvbqiqOjD/E69SQFrRW+vjQR4xODqtdB6Vg2
OoI9q+xTRuv2YWYyPnCTUZcWmkFBTThRijPaUr5JHmN+WdrAbXK3LGj7SQN9rt8nkEogIzHUcObF
5i6phXsoHCZATYFucpwjJ5Xdtcy7OwSOUCpR61RY+SpIjwecVJVGq1pODXCTsb4nVyB6VrJCs3GB
LBe8LSQe4axIFvGF8b+0UWjRxrWdSyDFwq4TY90iJ503Ypj0e4FeaGoaD339VMhFeo+U766S+9iX
NYupAyxFJyp2iTwqxw4+fNEw95zUxCIGZfoxpAHRVqVHfk3ri55ZkT1i1YwTIT4xTan8usM98/tH
eqg7o0i/lKog0XemiuOWYtsrY3Y1LZxBGYedQf2JamnLpepvCvl/frzgpzB6+OrLHIlnDq75H+J0
Wcz+vtRZ0BVFSyIT9Ldh87cdKarTAn/LiOIRgjgjSCvFVDQYh46Oyh0PJcjJLP0Is9R7IxNucsx8
TW662sunuQHZ2cSohYgrIUH0flZAHimpOngJST4FkCY5LR83MaPcrxdRTuMgwXdKsyEmbQCtBvoX
XQGXhDmzkuvHnuRSYGQ8t3/XWaWFh5bk3bSPQ1CZUTRM92YWfo/mSOyNYj1GEaEEnOa7MSMwhBCR
1g9poDg8M01cnFXtyKM5Y4XVRJfuzIB0WMr9buoy1xD0MAilmvSaWEefJ4S9nU+G32IMOQqrad6F
TYWatcCbV+tNyT8clffaoBAfkzCHsEC5E5czvBGmtsdNvj7qEsFaeSTGXgPs1ynrCxxZjYZMFT8p
a9MEWcK/mwtz+liEN93a/ra4Cuc5NInbVLt8T7wlGuGQ1U00ogscH/EcblqvQlROaYiefTJbOh+a
8tLpUu7Ei5yddOQg+zFWCzdaxBTKkvFVbLPBaBB1p4sTBoAK46a6CkqSG47SVs5EKQr+HEc3I8z5
F2wsXHtpdbDjKrvOQhacaDy5knIgAoYN3SytVPOJ0Ph5Pu5Kij2QVkV4B5TIwm2ha06MU2RHFgSi
gV5AvjJn9DUm4Zl0ktEjhEDctYvEGgevwhsoOoCUa8dSfhTFuEFgOqL3DJHHhlWqkYIau4mCbnPF
7YVo0Yr8ELksQn+dlnzcNEzQ6iELcojaNvbSlzhFrNDMIlThoWM0Ekkm4zWLPWwXnsZUXy4cB/B5
2dek5bjh9B7gcaVEJJZgmkZNgZq7h1IyNcWXpN7zxA0/hKpb4HZzR0bSlO+xYyqbReQYqkV2l5jJ
oUIS+4Tm9pOGjUTmG3/qG+toResV/QPQdZqZj3nZZ14E7cXXk+eiE+T7TuyUhzBWDBh1We6bDLHt
kAg6TqGVXU3ZwM9dsf1Wsz9hO33qjalf0mfkgtEh7hCyzwFTiOqSCN8E7ZlOzzTnGOf07qHpK2Bc
NdOVxMp8Ute8wKzcN56Q5iQDTuy7eAw8QwHTUU3zrMwiBTI5Xkwl5vk7d3Di5I1KkC9y7fQzGbGR
Vj7VUYWvUizFQy0+jkpLyVMpyZsJ6atpzwxxKrTkmun3Vf8tKal5XAomzUaPzGzNEj+S4gRPdp9c
pghlmADZMcKZxfJKlEgWctlRHIG0X1+bGRkXtAUyHjUJYxWr+ImJVMZE8q2eC8PZAloCOdVO0Kyq
B2MTewhEJD/UansbeobXJJQTVqyB51sHsBJWSHtyTGZqMlCRB4iBL2Uia5uPDq6EaRW7opxErhaS
oDVZil8LyWicaRqNB0Lk6Dm03/Qp5Ls4IrVpTpIMn2AMXs7I9Z06qh3mDMlPot58DBhqKZj/rL2A
zOhkqvFTGvYC6YFBnvZt0CwTbhCgr0cdd7k7sH8C1q2GwL7Mzpdaxro4kMarVPuFqFWe2COezMs4
WdFjhg+zRuNUHct8X0Rj7w6qEh7UrGg5UHh+DQkxb9kl6HJmKC19M92iCi2XbC7zThmXQ1GgVfot
mxfto89r0nbzEPPEkuGOt9JdSUjmHa479AC7eki/iCHMfUjcIgk+or0K8NYmI4T/U3VOpC/hSZia
9W4aGTVadaPYBPpQzIqSSWCs8maURoAn4M2QVjkQkSvBQ6VIyPpUd7LEmO4I5ntfaRZ7olJser3p
ygzB4qBZRBtnWNfFYbrLawQEwP/+5E2EtgvjwYu6lPfRZh1Q64Y1Tc1aJu26b1nPKLnLVyAvK7gX
TSS1ZegCndr9n0/K/z9Z+k+TJSp8tj///WRp//0RV/82WPrnd/zvwZIk/QOiO/9JqiLqTJL+mi1J
BhMkhdETvRlzGzr9a7KkWv8ATGCJhgkTC5GF9NdkSZX+YVkavDZZ2QoWBlL/L5MlZlF/r3+2HyHy
uZgxMeOCnfnve2zEn82gGaF+Jy3pGGRl5QDdi3ACrDKPzSTf4tBj/Ee/L3XSj74exVhOjQ7yfNJh
9N/e/r6kHYb7LoVNM9CGO/y+rELcAe/i5fePFf0IEgFykpUmOQmUFmb/7wtRJe0hUeR//fGfXxNK
eCQh8+aMexr7IHzs5P9AsuWOyDBbbc3aCY2Q/Km5rQ91avA8+30bNjL+6JGJk1q9rI3e2qCZIRRs
IgNDA7xUQctS4b9YfXM3WxMN/LiAaWSi1iAfix+jbiJeBgqT35vFOe4KZukzlh0LtanSD4zhS120
wU7suyX7tHjesmwRzRZj4MIvF48HYaTv2Mjdg6DxpbYvB+L2DEQlUVNfl4gejmDwmaLUfBoWa28Q
4pFg1t4rMt3rrMO/TgVaE/VoFQDCtrdd2/FW3kDgCmTMDDVE8Ps5hY38/fsuSSpjD+ml2cICfl+k
tYl34pTcz2NXBUm7BL/04ozUxk3334CvDWbccXmtj77E5rL/SBNiGNiAsRiTzUkeUw0gYh9F7O9U
Y4blqt4Iv2hcmAf/ZIAzwS8P0qSQOkwDEYMkSpO/XqIN2f3XH5cNHe6WU3qZTWnws00g/vsibmLy
33fGpij/fSebBHywA7WtTdv+F3zZ+JW6by/CSjdzLlTMFAxgsJXCJO/TdPSjbCczL72tdirZuKNB
hSMHdZqLcpI6trZ28yRrNyNz5u9WdHFuwmSoekyIPjX/KPgSVi8798Nd7AgOkV3m8rHNyoRbI0Mo
G668o8luKU7xPGJDl90OEpt435MUMnV+qNPSO2ZbeWSXr9kfycXk81KdYZtT5ykwKDLqHrdCvtet
98qMr/O70nw67y2wgpZxzUIUW+xK/SGGxuw0R5oEnYjcwkZ+ESzjfv0Un8hbpHRUcblfsbARREOR
WCKfNY66uGeShqnSArQAWTc7GeoJ0TjqZ7X09J/0gWYTXAYZoBNm3BgDn13eypsCAvVZHzAUbocN
Y4+GvlLFJeVCF8+njVJNDpUXWwFOqhwZPY7Z2W4Mp43uauuz/mZgwOG7Hx+TCyUXTebI60/9DaAV
RwJSDny4Yac2DkEkzI+WzSVuJ8fqUuMHvfL1+g08l/eR7VO7Pgp3xYyfxq7fcFoyaMkRxI4YCVxg
TikhfBhxHMSG6qHT7XncLckDFJASm9XPoNtT+0U+s4GoEDlztq8Im/sSccT1mDBtjm4vA5y2C8sh
ig4AEmbi3Ovu5hjlkzPTZpUPmLSHqzIfywf5SXkp8IZorCE2e+w0cruLAgmAoektPKz7sfXE0lOQ
YEW+zr15rc0AggYWHkj8zNpxWuY3/YTWsX8pP42n8pkglvt0svXJM4aj1b5ZiW0E2L0FzuLgrOGO
Ko9NtsmKNH4ZtIOhXOySM9Gd4sPSuEXvQuoxH5WT8EriAr8Ml636of7Mj1iNUGcd6n2Pu8kZSVeR
XUKB8u+q8yNuh3CXfhWNLZIXl7rFWVZYKQL1GSoYeufIHi5ZdRtPzfP8sEWjB+0rZqPJcrjYxpNZ
I/C2ke3lwAwcRKFW53FBabkvY/HLuRKO9PVImYve26OX7EUc+I9s3xLOhEPG8cDkC+m4119UJn1/
rAMQkM6W2Q14hpMd9D/WFxK1Y/ejfisH7SP5ti6sO0vn6bcImArlql2sTyFAg9GWJ1oQx/qhw8Tc
O9ILiuXGsQ5IyfFxgahT74l82o/3S4mQymFDtax29yF/bCz3PDC5HgraF178TUbNRDPe/R7PeFDH
M555/UUl+JoJvT+eCZ/0yJwB1cfeGTHlK0FoqZefJ1JA6BYde7d9bNgQoAJkzcC2Hph/ytVfnsXV
K1Ha9q+d8sbaES4Ms+1Z/2bHmhsEPHq8aZEC7+WPZXXISeCW4pHLj5srPqzXvklM04L0u492ZMHT
hguqqxS7HPPuAzu4L31WPxZLKICQYNF9xEgjS1TrpK/Lk3YiFZNlcdpFnrqfkMDC33G0p+Rtpdb3
qx2r5fQ+Eo20rx/SHmCJ3YY7zmXcuWF4J4r7+jE8SOGu7IP8QfgCrcP5nQQm4AfuvfJxJgOYOzGh
OWHPp+EZ5C5WcnFTp7sWCdT8HhXZSnYHlmM+atDOMzbiGIrtkG7WY8pFifNc8CJ6aXDqyC/14spW
8PGkQRZ6+oXb+1Kc0884dayv6NqHB+3egD6+Kj8M29hI2TFMiPm1Gp/S5pxhTbxhRyS9jB8Tbslo
0ANOhvDeLSVlgc/Gr/2Sbv1reLaQLC/Q5O0xcqNnknaL6lnT0Ze3QdXaGem7xa6XnmlSiuKlm+8N
8Q8sqwHrPBFIrLaFF6owFb0i/yEDWgTQhdbiMr/WUEchiyB8u623cHyXu58NfsPdC4hQNnwmNcTr
5uzUUyaMevHAz1BpcYmzBymExcJggMYYvWf4baeI8CzODNKd9xjPAHhNyJfwD//ke/7DSe2Hs8cv
xvov7qjNDvFXhBbWfmQ4dony10w9gwvl4/YOCV17J3xtD5AjEx59R5GGhkBiQDBHX6N+QjacFfsS
afngw9WQgVmLvlx5UvxQtTR+PZiQ47Tj4+FSpD2QFHupOmdILcAX0d7c9+4mZLTpcuPb9Dcquat2
F4MUS6k+Zm/WQTmkV/24BOqdcr/eh0/mgSuaoOKj8GowjmeJyfCKwmJ95SNgMmg7MARuLPmlckcz
0c1TTwoDIJ6lfJMxiWsHtsrhNfemx8rHwe4Dccr34HMSHKWQJ/q7bAbER/6dsxzxO/rPiEY5g9q3
FH+psR/KAdl3CuOHylVbx2wpv+g4Ruz7kqNOX59kDRJEnQZIFKSHEi4gRSQcFZBmQZruGmJFcQk3
uyl9XCt/0M4S6eyE/eVnPXT4+3JNrv0FJF00oMuFRmjXVxYisoOZ09vFfQwIh+rWpg//UzVu+yQ8
qISs65gdsNrQHYRpYac/SXaRU4e34O7KZUdTBbkxvdMJWOLgZoxXEYc2iIO9VDla2bMxBbKMqZj5
up18qS/12XojfbS88FXAouExJpPqzqTScMyXBhK6B78ANaa9nOad+am+QEg75deFCfW2nPZ/BMNt
76BkIk7Y9YM77mTX2ikeaWoXYTdeVi96EKTDsO/up6Py1gQXHUDTT/s+3+FNMu9rfsbqxUc1KGnK
uPFAsN+ZELBXEdP5IwmqIqSsI8cIif8CfIcp0G2snA5cBeWqxV5hj8t5zJ6R+PQwB51BZjriTjgR
duKn9Sa+DOByJq99gs87Xgo/B9N7W47USnyKHTW7tuwGnVwzOz8g6NSd9KIe88vyMr20Txx//rFk
ONbgaW0UXoWDj8Op9t3j9Ii0lyu2dldC5eHP5XfEpDxLT+tPPHtkIRXlGZfjgW0AQPmee1D2oq/h
of5Q/bbj0Urnl2vIFRHK0MnGK3od9tFNeDS+uXDanfQk9i8IG7RnSdnhTtiCGztXF1/M9dZTlPBJ
PjaL5TOESvyqTR+04xW5tFbtNAc1rqH4jKCJIQD6e6LvS2r0yAqPGvk9vfQqzVS/G7w8GES/Ghjh
XxPdG8adDiK4AOvGZMhXPvKIqBJb+vA6UnS/eU5buHWA/D8zaop31TeuzB1Jkf0e3KccPrGrau77
J/GzcFfr1fRhq2SlD0wAQ1rXnQEqhatfTFS3D+O1vbbyWUqc8apUOyvbk6o22RjgzGPzsMjOYPnN
Lfvil28Ub0Lc5YAfZOxnJYfmgTkr7p4OlB/fb9zJoiuQ22faZBx2Nn+VuKFaCsqr2u9zA78FcA88
5nb6vnROeJfdhy98ooGJ1Jo4ZUTu7o7uGhAotk3WH43yfOP1ObV6wdjcEh5cIwUIhu+Gnvr0yigW
XT8jLVpe5OzeT3uOeQHz5TStiO5xCW4GF7Cddqusqsu2DKLXJtNXJrjE9bDHlkuW7vZixKV12FhU
ptm+h0o+Hmh2YkAcSEj/fff7td+XSOX/WiIZEbYJXSGnUQkNUncUAsHdtiNNY8aQRrXPdplBC/FD
v+8maf7Xu0IQ+Fzp9n9ytcOOn4/Hmfk1SLvtW2ZN6cvgv/1utQYAq+kTdaRGUumWwS28Nm00enJJ
pah1v9o79pnD9g/KJttjTCB3mYUpmeSCQ0n8ZaCui9uFZXuwyobH/u9bpWafv+TF5MgPDDxQd/bV
CyKBn0TGquCIZ7ZoHcsjOQv0dHdauyuYdI0u+ICB8BAUf9zJBJir9vQDgfHYBoq6H42DSaTupy7Z
JvIGO2Wef0eOe6La4pvGk8IBcMO4v0sRIdlsJs+jiG+VTAsQDjt+qKrfDefRNhz5pt+UM5HCVXoU
TB/nApJ72fCKn/JleRC8nlrUQglLre/VLxjMwlPsROfhTX5jg7Qe+e3vUnTmNpnjgW5blyV2B199
G87NO7vOaPLwM8SrSxO1MKHx2OSsji8NSL43HLAP0rt+6z+FxY1+mKVzoNW3amdMvpy5nPulQUbj
YXyTf8bv9IFNap1ftU/T1S6AIYBSZPFVu0MdP3+Wfrmn8GA2Up/6E0OOlbvwjwBM5jULlp/Yl95T
6r4344K9gkNn2std+k1RzE5v0p3wrfup3htSPzonhbln7KQjBw9IGPsdvi2i94H0x7Ll5/YGQhtr
1pY/wup6Uj5lnn+XbscZ6amHzyArmLG4sc/pJhpzATVrl4F26Q8RiixbuVskWkUeulxAF/BZxO8J
KgXRSBkle58GMyLejVYDU9eqPBRcfBM/iumC272Gfh06YDyxstoQv6vc2WIK/ejEVVmnTvmZko04
eeNLzOGcONSC9zU7M+tYcgofSfNwsr2+X0U7O4eAobzOTw5K0DJfZ1e/6z9lTsE3P7VRnHVxygA+
aOdYnwBqhFsfe+TsZgFfuArXBrPPWa0Rf/B8v7J/Vo70UaSjxMJyA+uo2qMESc0l2I+xtQptyjau
IlRxWFqY8r/rIH9pQ3b41FSAxJFTwjPzmifYfJKrHqKj6kWIRVwkotOuuaISqxOfy8hkAI9gFBHk
DgQni611FveIL+dgeErvtco1XpoDhkzAMPfVe3zDYqKQcPeNOvESjp6ROtFTH3JlOpwXAvY+aTij
8oxflomtpZ548jdIcbQXTNzZ4fN7MNtCiBve5H0bzC+cjWZn+fV9SEPoTVbt7AnRa3Fm9zJsRWCQ
vBPGS84VfBFnqHxB2UtXivNLXXiAvDc5duXmNLnJWGEwSG+L8UKgSvS7EHj7M/gl9Urff3twFg4N
M0G6bG6l2wY8+zDObAcK88+sOopw1qBYsHf/ovhje6rv6v3WLJNsbfPfeRo7FHBSdAzoEQCSeRb/
QDkeT+wjybeZ3tdTOH7gIY8ZxvKc6PgQO71xIJiwGYJ1OXxon0VgFPC77JXuJHFHxAqhtIZA+OKL
z/O+BmaGRoEiJphjG24mQOZSsZmXj/TBXso3JbajdTfgtxNdoKjzJ8Ew0hENxdZv6ZzufbuK3s0f
uggIBm9cGBkpZRGBgC4nfLjQFRBe2Xxrn1wkMbh0exac5l1ZXe2zWy4FDunUz2lIvA4/LHHxWw3d
KHOrnFrtOD50dwxcDICkL7UcpC2LJJ+L5sRevxDIRpcrfZjeURjQytAJfd0MXC9wMAVihxpP/CFg
qntfgMNy0KYz7MGVx3fkwBY0/3T0v3Lyn+ziHcUcqtdiJ9D2iZLDdLbYTBtu9xliGOBSPyuDXTyv
LprUe4OIRnSfL8W7dV20uyLzpsGVJCfPL3n2SNZa+RJVDjbSsd1F07mbtzbLZglL7+aQZy/NoegU
Cj5+CM3BPsc8FW+2jZuAhZ71MmlO68v4UB0I+LyRscjpBBlzoa2Ft8Hj7Lbf2YWbJFJuhsYj9Lwq
OBr9YtkV8cHCxKPb5C08wc++ACJh1Acr56m4YMVtzvX0TNeLJ1GoPcQWpYLHI6f9NDxyR9lXHZUX
7t0eOcS5vtcflgdGxDosaFalU0exgM/iAHEPgYe9/bgL5DDOYzPtl6dtpQBOfePMc8sJLzizzMtG
cmKFNbkZP3lqEPqWIgRUUHEMrLzH6ik7Tw/GO8JFiyBmV/wh5mrgloOV/jlobqb4Yhws8aGofZNO
aOLPhl1RRkCcoooxGCdRL+4r4ef3eHNiSHW5jCwC5psrisgRd4VdaUf22eGuvu9qX5OcBF86wmCD
ufEhJnuxclrZk9h8ImltFpAOO1pY5g+PWhS/ybIT8lc9PfKEYhXlwsLEbEhsNe3+cbrKPz2n+cbt
putOMXm0xOndpQJqXj/UXHny+AdVFZ6xjeKAaEQEwSz28R3gBvb+eCAHbmu7/IjRKTAJeEXdXLwu
79OZO40FG65SCk4b8Z50ztMn1GcwuPJ9u8e0uTA+5HKq9uxQOVYCtCpC2AxvDbhrBQKUdyrcz22h
V9jf8tk53uqtIxeX1LLqlEOAOirv2uwZJTxuImn3DbBrc9fMvlncD1yN34nH9tjHVgZPmgBuXXrU
F89ogwUCR+chxxTJFtjXt+13ZmVpPHqdXI6M85n0e0WgfULNp/nJCQ/Hc1wHkfGQJUiSuRTYVfLY
Zi6L5Tp0ksqBR5LLHkbN7UIhMsLy+/xC6AdxIPYwnXlstI2XsE8mWbj0rTuWX3vy9GcmwOT1mvIx
t3zuu+lH6m6WSYIcu8s78YmHIk3BgV3Sd3Xpon21S/1Ee+CkKC/qU3SJntRvjfL/biSsj9Ym/B7M
DnYUWKDh6f260lf6ECEgcsZqD++Ye1TlAVvbkAgbGxur+FRxYyIe55J4mX6ovYgY6BkOOcgSrKsa
Oe299LmMhDba6+fMoaCcu/SPGsaQZyA8E6FxbnjpWEi2dnTGbrHaY2zxp2v3pB+Kj+wqevo7EVJ6
DL7IRiVDQ3+Y9tIL8sU/VhtEqyP5scNYp9wL8xdqkW6HhfyD5VflsnziIQkEWLxxYMNhu3e7H2px
bEk9uziyZeqz8MEjPTtAfjqY5/pVgov6h6iVpfVX86lHp5siUhd3dGwyzqETHrB4lnxJ3RqrIi3L
gZ5Occee/90wmLhR7cnQ82q3GdzpafKi54I7gAJv4sFHBEcA7qxAQmLrf2JWYMtGaiXCivPoA9PH
xIYvH+aT/IdVFwVcQqjpfXTkKutv5beKJMUuW3fmSrAhWV96onF+YHKxguu1U9MHSg8rw4/pByrA
IX1orlHA1frFhyQtoutPNEtrsLyd3RzCvUrptoMCI7NtfzefmzvVm4/JLvcRLHarDaENIweQnD88
lq3cAVb1ROmlHTM2JYf8JN1r68MCv4keuaO4FOdX1qhWCWTJzxmQESOhbWVGKB0j8xTX7Hv8Hjx8
dWJrN35an9ycYDDHFy4W+VvuXY6fDVb5OTzAtOHqf5pfltTlhnI5fN/v+eN6am/dE4tiSv+E/s1j
QpngyXv1bf20XtD6LE9Z5BTvPJc09R5kfbx88aCh/A9PynvYuLF+NL+oTgRUp2D10318hVCfPGoX
spfNWybzkSG8ufpJfgQll7+MwfCTs+855PfZmaSIV41k0H2OwOFUHlXDA23Bdg8ZJTLyvmXeYsv7
2rPO0QMG2jiYPdJFSipwzUMM44OBtYnt85TA8ssH6zgH83V6lXbmCRpqzWYJds1WOUDypopP7djn
bLR2KFNIeVQXMdzCT5wM4401stvWDTv/lFpovlAT7Ahz2tZzNkG8sBtj5aOarL22AfVtq8ihT9oO
EgDjgEcxcdlME8tMU18xXcIPTDq8gwPQY0FJ5mXWDmlPhc7nNgx2eTSJ8yjhMtsZHMQRyYUr36+O
GSC3W5SnmoWVjN2t23AYKJHlIJc8CkRSlb6kQ3vo36fHsfO1yZVfiV1xOelUzKQ3onoo79n1UZhe
4eVJ7zi399UTO74jA4E9GwvjabM6nPM7IM656NDnW7lHMrt7E+m0suhHAUItrh3hIwym1/mPyK9H
YOi5eRV6f/jqn+HyWVOQX5reGUoM/rb2bB7FTxpXWxz3i3BoCYK+zs8kDmq9T+ui+k6pkPhUdPPB
2tdi0CsHtP3gE+WEAQDNTU64V5MCE3sRsE7GeFg4Z0c+9aQGDbRT3rXYEU/0fZbbsp4UD3farXmN
6CgxgqIYhwdR0IyhTXJVs/eR3yjZT6/JhEfItxYHygMxhPKJTvpX0An0vPorp60JbWw4NN7sIbRN
yV1okbOMYJa0he/eMf4ozww9MEcW0U5jxCYFyYOynqXc7bgsnGhwGvOpG3Z158OfiNkG5yggg5rJ
3sID2sVkFQB2FUkSKmGKOHQUv2pbcqJXzJvksqx0puXt+CdkDcB1ukqElYRUGjZ3AXv49brcQ1fV
t6ZU9WB+TWTLcUtwQy2Yz7zszKoNq4lpRvS9+FAqfGaLD80dqhhsap7s14eCm4dSmQdJdCYq3q8+
hmftsz+lo10gFPwQaSW32/Kb/akWu/jTv5nz9qBi1qfvukN3JMwI7Mgf5ZHEjcfugG+JDf/yrv6Z
0d4mzkoqIeuJM8QB2i/uNCxZ11B4IJBhwCSWAyQ/tOLDut7xE2PCTV/DDT9rM5CUOG10/gfcQQcz
O0CL1FQQVTZDOiWx89GRVgJb7GR7Zj1Jn0BfSjOQrB1DS0LPkCNP0GqItuxekcg3K0M3hzFRa8/D
rox28lZHMBOFpTM46E6bq0pRjvaYGd2rMh6YmpKDU81uJ4BaAnrumh8Ux+Gdju4blet+OlAQMC9k
4+eO3ABf5Rvas1IgsZ2E6Yum7ZL8WQvam2T5i0kBY6f/Rdd59TbOZVn0FxFgDq8iKSoHy5bDC+FU
zDnz1/eivpmpRqMHKBRsS5YVyMtzz9l77e8QHDmXLAdi42dL97xepaKTMA1Ozww4BoumNNPPDRsX
AiE4F08xFreVeAw+ZNYxqntXBnSz4dOjAk7wa5IKtDyD2VxlV+DF9D+BoOObPUDMPIbnWDs2cMDg
oVCDEh9gBx5L9omXS2Ucv1EtZ+UhJ4pgLjbUaNan8ZIpdn5PfgLd5VDPDoltueY7nQBjNbEYfdBm
yq7jITgxPm2fkeib4F1xjDyzh2egaL3XiMxomMSvFepHmlAFr8AVfodv852LnKw5ywWp31gUGx+A
hLl8c4VDacji2t9An/5m14oSZ2t8F/qqcpNwPcnELRzg/eie9gbzFt0mV1jOpGTNrH+cQLS6be3k
E05ghLYMqTxGh+GzU9VrpsnMy4DjSKv2mwuoYkNbfClMF3E3ZVpxzBJHvMM6OQssRzKTqZnaphpA
yrqxQJiAU7AP40zjuBZW4Uu0bm74JkTJhS9h5pvwIyVG7VK+FMXGQDmv0tl2SeVtC3KCtlJ8mYa7
Fbt+Qe3MQkGxwVNZd18JfR5Pp73jMBbkWFfd5jgd8622Eja0jjgWqOwIfHmhLztFzgKFuRkXoPTa
Wd5xeVTvpD2sm1eI3KWAn8HuX2RQQTF9WwwEIYIYcjZc8rPnW3CfbwhqO+UjQnzJE2QMwShrY9In
z1yjteMlNqxYJlWGvg3C9QyiF0FK+KGfdLfZEZfdxXb9FiE2iF+q5blGn2Nq+7bPP2UzgZKZLgzM
GRgN3Vo3HFqWlBsqQ1/1wPCUsAvbdxljvXWMKV+ki7DNztVz+sRF3aqZGQgO4XI/DIxi9qMAurcM
HMDxb5KbqJ7j3XDWW0S/dvrrv4qvE3tfCu9t9Z578Q75v0tXR/mk2d1+0P8vd0s4tmTL+/ojd31X
2LYv0Y2XQ9K15DLlULbhFjwoLTded3gMzuMx92RUwTSVlgkd9EwOGmq79Ll+5tQcnznIWPDkaq3d
lDdcH8J57FbS1sKZLB/64l2khXHXaca0HtHjAEXSkZmsbbQO4+7yN1f2dUKG+QoR48wlmveecifb
NNMGhhkBvXj3J9/VWF4Gh/yhItnFEPLKowRMzth2JRQQt1O9eWSWASnOzfy1nnD0rzCaMH/A0Gt2
dgoUIHlNS0oZgr+Ek3TkwgLVgNEX7x7WrOXt1Ryg/onBPHqlvNe/0S37GnF1/jIQvvLwHDHLvXZN
CL2Spc6OXpt9/VuLHCJc0lfGIX4p1ZX5ZIrLq1PQazNZorVVrRgBQnAh4kB45tPhNRItOVOGvcr7
zjGO+hmZkC3uzSdmh2PtGj9wcMgJZN5tGwwK4arFewLMP6fvROIcXMV/mHNs21M9rtpqRZrTMNyD
7iQprkKRlrj5NXjDakrS7dU4Gh7UoZtIbasy6PTmzlE6h3KDKG8Tgbq0mr6iVzYVfubVMPCY6DA8
cbsduZI8uPxl7svADq/lS4qHYC1sWR1ESP+EQB2sArDJBvib5HIaVA4qVvlZvQS/0hPmhObbTO3W
Rhbxkv4KdG8L2hKO/Mrf69e8dnpWx+ZV3CgvjBQFp7gJ7/rT+B7EG2krk/Nqy98NJcoPoOE7jTvt
RQi2MP88ZosvxuSxZDS3ehfixnwNbiwKurhDiKYRk4NH/ByczOOwYc5Q6ra1eBpsEPwXyRu+kwtp
5jvh0okrjvjyRXlXGfJEt1R1yhfzC8W1RvNn3z0zPJnJqQM275nRanrmMdprfRW/1H1yhmgo1zYY
ISo89Cjjff6oPSVYRq0NjQb6ojeGzNpK813Ub/Kb7GS38IPDLriJNJtt88zIp5yc7PD5ybY6ocOw
Gb2EGuzXGFbtS0VTyAZ4g9KdIabKgneLX+Yb2gCiPzpW8ILkmi1MXuTe1ZfF71iHPylvqHVIPfzc
LJxoF5iN3jLfYazM4BbdlJv+Tjd9HV6b/VIhEz4N4T9eISF5oWG5b0/ZWT8JDh9p/FFyYu2jdf1U
Xq2tdsFfexk99YscRWVYIQvZyxvtYlpu+xa9cuqGO0JyrulpcJgugtwR8d2+qrTlKTuvjrTNPQxZ
8hrz0GRs0OHRZqEx/4SLC508L6J7bT/6k86rZXz7s7RsyWY9MKWcnXAvEO3A+8x2PVzlL+omfdID
96D9qcBH0b7eQJ2Kqi2f8w+9mDBwyRPqtBXyDoRuHL4Ib+g6MEQ0dvNVkbf6mRIzqZ6tnbjPWD65
9FQHjstyl74UkWN86l/8rCNs7pclggNFeidBjVRY+bU+yo5ExRZRETmVfBlaN2ZSM0HGRE8H4XfF
K1QDT2FnW9m0nUH0c4iIz/UV3afAyI0dNUEN8SfVe6k89xRJsyvJHqmHlrYSv6sDj4RY1lTshZx+
H25QqXmciIjYhnmnuvdDhzi65+wZDheNl3xVYMihs53tklt7FHbJc7dFRUUQOFN+do1P8iGcnGFL
pV6y9PEUuWKyQQw35isjbIDo+VF6p6/7O1JVHYJ7flgkYoFD+ok/ba1z9RluObVm+qlvaEKY2xAu
1K3Sg8DlHvmcW1pnH0Userh7/UasClwq6Eis2+NbxXSX7tQuuKPoEA76la4Azm3/gyvdc5LszCvC
sisy12v7Xr2KTk0dna7LT1Zs4gjAKigcPsqZKwhXGn2HakitkKHRCLcpNKXqGJAWeaXKNi7ShAfJ
LiiP6+v03Ny0y7CvvTTZRqptUNnea48F5oyDUNhbz2mw1U8iAhKuzLQ/5m8BYpqDKGYfExiBeG2N
5pE2C1XvFML/9ybPclgJ3ohRH+/Muut7fLfg0iPqpeO/sl6A/JuUXy6+xN1b6h9ByhjUtXSM+akF
AG/FSHX6g+vNeouf2TC0fJCBl7JpcqtLfYqpOdjWVDYIz0KmUnazn/aTnWrUe/HJ+vBvNaU2xON6
22ZOKG5g2lNP+sM+L0+xuNG/9e+EXGLeKt7Eg2E4WrJhjB69safq3oBOjpOrM7gSzwbFbmYnlwF+
3aa4xZv8pHBidrbxKVy40mXKOQveKzQsCgeXyn5q2IjToR02Vv4UpVegO34IAwF5kt3/Vsz/Xqkh
YNJTZhS0sTATr9uX4HtMXNmnzWFz+nA0pqabFZuhdCvJHhOvI/qQSBi2eiok8lUtoZbdcJTVBd1l
5q40r5g1AUVFEHUs9q1npx88FrlOEz9naeldXd8Z75nklt7wFeVbIksRZO813Q6h2vYuPnOVQCJC
q0goxbmTuTgcLQBgGH1u06b9HT14e5xB/TJb0J6b1wSJarAJiwMoNxLyQhVy/oZ4QFAUyKhY+XDd
FIj4DDZttvQ97UIIYHY0LyUsuxv6lgFB8m7ItQoayxWnHkXu2J6NrcnYtN8ABM7GA9dpxtLrgAUH
n+n0FMyOMu4qRBD6Tu7WVCQ84Sx9k3wko3CESLmN+y2sSImLCsMIamt5efsr2U3OBB1nwh4zeFs8
RclZzo5ZuSGuWMJhyh5IuAvDdugv+UT2h50xgywYTOzG/qikX5O+U03EYvfJpF2TbyhLqMuohSgS
8ObUNEMo2Sm7ZdeM1qyVfBxzjFbvYBHgiKgO4ytMut7RsUPRPHxTn6wL8qSOvOgWKxg2IYz1Kwqj
vFxLxWegbjG/aiMajjsLc6Rv+xf9q788BvvdMu3/O+d/fAuGAvFLRg7e3xtCM1i6IzV6OH4BHjAJ
Dzh8Bk+Tw+3jZ5Ovq7injAt509YWpI2bdTTG4oYzoRRoyumz3+6iYOhopfCVUaKoHyZJ21b1wRRU
9oqPHz1ulMlddZqW1vbjZ9KcczM5SN0/v2bVoLKryvJaFV19FsswLsboRxoWrf3jZ/VyQ5UgtX/8
NzX4Dx5f/b3hcb9/fsVUuyV8LOpbp1cZbz3ulKWmwoq3PNDjroQNsjGJ5WRHWkN9DvrtCGGnUcE3
kce8UXiykh6ZXj00xdoPWm9CAyTHbUualD45eu5GL0k3Hetguo5+04KP5FMrMkU763l0TtPw01Ky
J0UVPmWxb9dqqpK+zXgjSqZtJMRuzfna+ecxHxXAMYQxlOmbL+AGJ1p5XKfo6ZKgH725bYJ1Fhds
8uggWMQ/aSmy2Am2DdZRiS2NabBN7tCJpkp8EqLkLeuLYdtH1Kc4Trj06Vw39S5icNV04ybTmWxH
w2chFvJe9ZFF4dSeTNXlU4FOxXukif26wabLMUhrdLhkrSztLY3pA44JvGjM4k1lXcIFnog/Mevp
A1dIs0pnCo6u1zPyrzx8ghRGacTIMkLfqaG2aKANuFOHrLEZuBAmMMamQRy3aRG+9bFMCDiXGIwk
2F2ZoZUlfE4gIlFMaFvKPkLDTIrku0J4aRGRq0WIvGY1RkzX98dAl38bETmzHqLwb6T1PDMvL8NB
tOXZ+Ikz7ZPwEkyvkeZj3IYFbKBMGE20L2QBbTG92arBaK9XJMkBZ8KCJ4gl8FdhyNmxnome5HTG
ZZz/mGMeuwMB7mP0BD+tbVCL1T3bgHgKnFGdB0fDHm8LC84zCu9R3edPfkHaBaGzVyDc5LkpEEyM
sMi9PJvpxDVptmu0r3HaaLmwI7ecRaIgk4i33G0IMltJUTq7Uda9+WJYbsvsjxijfICmzKZpTAcM
jtrOYhbQY3qIJHoONYzbU9xCUW6XtSbNP6MKt4V0issKkUJhIlqYW3bkifEBq7z1ZF//ssL5OMkp
TSlTQnkskvsWIa9NeEWBSm9TJoUM4DrxeGnhb6DRUvRyqm0NpXOLfsQQOs2ouckXETJmiope3CuO
RFcaJPqQRDXIMuLIhMUsNtM/9RDWeygHwJjpiZgRtuo45/zwh1BEp4FTVUypXY0PlsDyj5oFPzG8
Yi9PubYlJCID6VHddgmtr4T+MJvTzpgVzpKYakCNG1KVuRaUdNCqlgFRreoCaFKdxUBOPzXijl25
jt+MSKaQ89E6G+VNTNgS9EJOX7lnqirSNwxiLm2xYt06lTBRpUw0p2Ypi8tMI+QDJf9w8TmQHL+n
GSEHpgObA3UugZbr/M8gJN0BthkwBFlxrMUKKkZZtICNtF1HSRP7wej5c5HYFaLbQlbRGeI/H9tU
9LAga1xQiz4twLXqe503oK/oHmZwniHN0gUPwMhtMOru27mOD11EoZI1VH15mWBy/YyacSdh5kaI
aNIIUYONqpkQQRhDRMlAjFvPiDQK3kIc0KvCSKVVIScehK3Ojgjc9eROzdcNoQX0wBj+9+B3vutZ
jdgAJ6/1PN/V5DKWjKZaZohjMiF+7jiCw4XFJ9DEKhh8RpbgZMkkXg01a8+FzBYmGb9FQ3wfRz5r
PLKTK0yJiyz7qynY28MsAnkuT8rZVGk5CuodegTX6ocEaGLgEouIbbMcDa5WP42ZoL4ntBtlhVkl
pDg5CPt1qgq7gSJCBjO9Mhqz3SV99AE+PXYx0e2JNjVQRcJZ0noGpGOALcFHJRJN1dWS2pUJ4HRf
KIyJ44rKoZUUUmKrol7jTz3L5GDKOskZhAKz7amVJZBocRHTM8QJDDcMMNO6m2vsN0Z4zqVAPoly
91bL3UtBKkvRkYjWjiLbeIP+REji9Skr2YBqDO1nDbysmNBsZzdnDGXJ47K+yYL/JPgBc4pKSHZo
EWHj7kNofU5sMSS3Dj5LZGG+iQltSj8j/EzHoSDFU7sB6+wKevpijYtdQe8+WjP08fRTDg/6V6pn
v1OrWx7Ikx4aPD34zA11Q3YSH2mJLGehg/1NIvUTqbklFaSjq+yXuoGWlhzo3hx016hsQnj51l0t
llCqlD4FpxlKuQa2pGrOTsBRjtLPbgL8PUychzzWt6m57gP0hsDQYKdHw13snqahuTcFADVQlr4R
clCFsICUyV+RyaZxnKT3yFLCdQg8fQf+DM0xlBPGOGg8iJNFW9hyKgLjbNdWRzGdM/jodaFDAi3a
xFQI9hwG/hqk2RlONuJmTS1cixj0TgpJeW9SoNfZBCiF9qgJJUOVZ5KQZoQN80CYQQbOPMpSeozG
pK2zpMEgwoOM7HC62AHDd87JDefq3fTOtLSpyY5HEMFnaoktLLse7YpQSiu9prlczoTZCBO9L9kX
GUK02msq0jTIzMPcCrOrVqgniqFpUS6Bei77GE5vufO1IHULcM9EmmPtiwO6/KXmd6vex3fuswtL
APIzQWMLg/BkQLIQmHQNlQkumlFfFakU3FATGRISLWzHKl2PRmfv13OFXRkMnkLDmnAgpswwBbTY
KEeqqe9Xld6UXgAbG3KCdppGesbFzsLlb+cd8/3IUAGdF3w2NUaZBGYBHF4t3kQM2qUxhY+FQB7P
9Ktk0l0WOL7dloZaEU8Rm0ThxUob0/HNjCEn+XdVq2Y3OY/vQkW+4MiCHHTNQB+ezYiYy04XYHrJ
mxjfEheTrDbgFmryPVNPk1JrXMjLjdDRwJzEBMdWS2RhzdC1NK1X3dSGt6kzv/00uwEgn09Z1zf7
IdiS2YD4Uo+GvSZDcwCKgRgmowtVW+bByrNPzcd63otM8Yv4MpKIvVPm7mXh7HCwUtZQ3ZUDVEpc
oM3EpDEmJMjOqL3Qcc14b5g/Zbr6Rj6KZ0Ems2PDZ+Mb0cNSxDRFjSb9KIl2L+pKcsZSBKVDggfB
607P/sXRemKpS0n18gTpQtg8zYaxhYfuSBGiBlmqPLMiUCoD4ewoAazjZiAjs23dNBppYkHCKIH6
6/WMYYzhQZnJa0uQhHPH83daLahJaSGTQwjfp9EMN/qw5IxOcaZe1VbcBBPdpEyGNVUZvdvX6H/E
hsm2KqbeODbx1o9mOOjDpUqLyMuV0AsjuldSiIq/iCtsSFGHWXHZAgl16pJIJzU9l+nIOgWDNG2N
ju5LHRdOIvTWWiwZ0qdh7JDropO8besB41VNx8goSn+0of02xZa7BRdk0NOe+o43rHzxs9ncVgeg
IeptlnV8t9KqhIi0nylOvPkexpG6xgEOh1balRHDHNXnqJVm7TCEGsOUSiCpD60QjH3CuOnSj41c
sc+5lEGG4XbCSgq7wjDJajXLjDj42UB3NRxHi6vEwOynqXTJtibUkEN3VxQl3qZpdkGIMMo1hksE
9ZXER01EjQLGtHZz3L5LooexnYxqr45q8FTGiRMQh9zUSBWhXulrtWo/DKscDpkFxtJiu2JppdeP
H7l2lEuyTbAKu4JhMgKaYChGxmsoabc2JTOz47nyNsWoCTM/oYBMnqfA/CJvXtsok2Ktm7x9Itcx
OGQqS1lOUomWCCQW8YZq9EnJKN+GWvlOnJVPTde8ZXLEXEMsTpFfwTliwz1w5jqZDmS7bXkXyNhj
U5JiaVJuYiY6oLHOUCumleRVgSmuzaK3rZbKqcrnw6CFP8aQkacdfPkJnR0/mTSXYmydt+VEvpJ0
ykKSUwTyapW1KpVIjkuaah27XhZ/q7qKFhOVNioar1yUvXHVbS2jEmzChskIxS079zQxAmrPBodI
pU13dcwwK5oR+SlxI7mWVu0rMXOLxnwH+wPZJYU+J9E7Is8YpVBD820Cw1pjLXgWGZoNUfOejXFj
h8qAbnJIDE9DmJ/s9V5mCy33cPi5frQh4UNGnvHVhHZODBQiASL0aZpSu1GEVKOOiErpv0Ui522h
zXml17bCAz1gKQulKXB1DXPo0EfIFKcgXvvEUiIiT27k5oDI6JjV8mkUNunALijPxpUyJkbsounn
m2BO2XZsSYK4gBKh39WsE3HaCegmRrIRaUv2lOc57VPCwV0uWnAGhi1nsvXUlIc6BffULR03tIKc
PGicSkCa4bBVCgKg/Zqx8hS2V3oKL0Iq4dvIhI3i8wEKUk0PZOw+ki4HtqaaLtW8YDetePAnprWi
lqGCpN04IZbW9KvObmgnaddBZCAWT/c46DZWEtM6CKEjZQGAX42TXSbHY3jVJEG1Q19CVmstftnm
jrl73ANVjlZnNc8t8D0zNFS1QxGrhZ6ij9e+l9h51xQzvhLTCq3Mk6LTew2E4Dj7S7EscXBSlyLI
aY4c55ljQoX0J+vLrLuablS8l4T+Qm7akRdOqg/QUoKGGzzsfUXMcvyRKAk4R9jITkeSHSG/qASN
5Al6VuX2Sou0ZOL9FZfPHeyprRBYIftW+irq4KtCgUy2dvEpZmRpQRNfyF6ClwKiHUaRuctIHEnH
R6kCpLG1pE6P49Lna0jcqcMv0jJ39dQmewhWHB2mylinDnD5IGk12VYEk8LQesZtOyjGNoyfCjhP
TDbab+K3/yg1zYGqZdNjMVcf1dYRDbz9+cC7W9KcWUO5IhAjYuAtFGwu9ArX1jSNcGToOFhJraDT
RY+oV/pwDAtjXVrasLQy8HjLiOIi2e9cHRIXNiQ533Y1+rpOnXN226o9KKjJSZ4zvQ6NS72gbwrC
keu+/jOx9GpWOB2yjly6GAAPIkbUR4Ol+Y7q+8OpScJN38/HWZSTfW6i+xvncm91beOUtY920I9c
LfavcFlojc7yXlnGOxpReys1a+56ajCCEx19eJ0D8h4Bgtx7VUHM1TdELPsogfg8w40qQKCGLsc8
EGSOkncYpVq00xOE7CET1oqGr2G6KykJiMQfEPNSoqyC6LkKOOqHuRAJEwIeyS74FWlGKdby91zd
4H5K7rLqk5JBWUJlHJ1k8sswD5CjjrCjlFEYllO1aRISEiTBv4k1DhHgrMxk3VRKX1NdWfeEVDd4
KwQl2lMWXumYzIgtBi8X5T8slD8hqC/byNnd5d0gcQZkpByrwqpuFcZrcmpruVm4emSxoTWtZ/Ix
OAl1DlSDYeHAHv4ss9hgzjK+5yhCE4LwvQMTtZb14R0HVcuHWAOf1nixIYrqqszHtVDFzDmENrxO
+pcZPGFxKOlJQf7rLNcY5A+xZZgyLNOj6c0Y2LmkevMhi2zrynXjq29+gbcUC9ZObNF5pF342Yo0
hWKYAXERgw0dKKtihpRNVb1xytFg8glsUkT1vVa6YSUpCE9FPZeRuYtfij7c5pqZRquToVcgBWjI
OLXIUkmH5CckY/MyI9WXC0ZlxbKP1djCSdRw5RAcBIwT5kALZEylgz9H5k2rGYgMDK8mml+BEkkn
WIBOQeKP0/RINZNyzG+zIn6ZpRR+sbf50XxOaUl/zi2NrqbS/HB9e890ei9aG1BlnYuqqze0M7Ux
GNdBFb2roAGxiHcDF9RIxcwLttzrWBoOGQqXKce338pwybLK0wKKGANWQ60May5djCZUWM9DStaI
1H/5cgx3DqV44VOdTH7t47ruSclMpfVosrzlk/SZ+tZLPsf4V9LHYsXwyR9PwFPfTakZvJnkvkM1
kmbTpoLk6JFYIMipPvtBJeWDs7yoATZPxDXtLQucVUzdUsx1vu4l/8hCF+/BIauroMxpbpjSc2lV
7A2zUUDqiSlO6964eEXXZGwJUzStm0nmtOvPABybqnkx89zRp0p1xqLCllooN7Vl/csltXbSoPQM
QRQ8NKpyif0Jel3GdY4ez8jal49iDXUEzldWq7u6yPWNgfJASY3O8wWKUBMnp+LnrEKZiB+BKkmM
CnzybPX6kBXFbFVopeDlhaCEZB5bG4XaYhcU6neUCdY5isvLLGLqHGRlXBPGBxXYxPGS5RTyqu7q
sQboWlz3U8vM0spJjPwaEJ5kLPw2O8IKbS/hhUbD1MF/VfLcNWcFkX7PPCOMP2vI/xeTdjS7hmml
98bdQnyXYfXD86JOQAWFP7lKJIJu6uzchLPR1T8BjTe3qNFKDKUyexZKDPJ5A7vyKbuXrn0hZsU6
MMguHABTbQZ/SYIcCWoymJFq/kQhV1EcGAKKYl9AgzDJrBgS/StIhjJS1pHQla57DwLhHheG5qQ6
u+SwzN/kac42spbsfR8k+jRgP1S6RWTZtk4Gt5qrJgtpIdFsVppLLZigGIKMPkcQauvmoyOTp24g
hcnzgKlDr+EVNB2gr1AgWEnCyyPmc+NoUJhX7Uw7YuQKZ8eSlW5iGfp7JfOuCqP4rYP9V5pMe7eI
NY7NuPyI9fFTbIWTXOsHrrWXgU/2XvraDlAf7EKyo3ZxwzmYLTnA+dvIrnjj13BkBNQM+YGI+G84
hczABxb/FlsWF5JxxX6E67NefacBieSRZCIvBryb7/77l+FUX+HzYqjSNEIOLK2Iz4+7B5VhTgyq
l01EP0wOG/8cd+hyp+W/v99mlQ4T4fH9P18+fv2/3v731+e+5nn9/d4wmTAOniQMf/iTIR4J8lgf
0a+Prx7/PeJe6yVa9u+3j68eP3vc+vfO//Gz//j2cT8f2kzZf0uEZk2E9rmP1Fg/KXk10/IS//ny
8dPH97MycpMA73ItW8WN/UnxT2QsRxeO27/fC7P/v9+ri88WH030ZmQzWX4zeFpifmRbpZW5S5N2
5lUK7Vb1s1Vakl3njwq0nCUlMesJQQrFUNvNpLw6sPGRrCzfttX8Pzcky10MncxADqrN31943O3x
rUBTyNOHcP/4UaSp6m6U4eAifUhU/Mtwex73e9zy+K/Iav44m86nOFIwbpNux7fL333c3ILh3hby
96TKGoJhq8fdClLZiaCI7SkcoGwttCKjYpgPrRokb8n0V43bWxszoOnrqbZ1AJO7x3/y2CKICIt6
Rt84oxCBOgNq8mcU0Frkpkb3M5aIJ+MCrtZMzMKmYVxIGHwCbGwDbzPfxQsoCrwfh8vy7eO/LBuQ
bncGQXM1QYiF1GNveNzSB7k0u36Z/6YDXfm/v5c2IRfUqdN3PhxsL3k8wuOxy0BYyCNCv+flRN7f
v/fPX3k87D/3edw0tkxSpAGw/N8HT/7vmT3u/bjh3x77/7357yOUZtx4Vtds/9733/5mEZmbKKn3
pOf0Nswslj8zA6SggaoNA+s2qAgXZQmfnTG1h4TWMzgp6Bm9mTMMEyJal5+JKlUbo/IXRHK4JUM4
34IJrg9CNzBVSpjjk0/eh70bE2MjBOhWqgKUF4gVx7eEz74W/+hqmO36ikF8nVLq11Qu7Dg1dtmQ
CgRdpyfGzFL22XlauTJCgIFBRJ6Q5zP7gDZLv72tabxZzxRgxSkZWNKsCjCtJIpu0Ca+UwZ9hVmJ
YX2f1wg/4U/a6gjUoIHhkWe/fRAJbl2igaIWACcOMJoWnYNdHnWRXjyTFkGvKIQMIqGk6OmSORTd
zLvBY6J/VINtNUo32cjPlLeNPaYiQoQo3qRcgje9LtXk8MHgkdiXAfVHTmXi5yq6SyoVXMwivzuN
EoOljgmmpDCm6xY1eBpYu74YoaUmmLZiAS2xNpczpxZQHAOtMtyPCaGkWQr1pWC26Mfn0J9TO5st
JDRS+6MFienOcWU4sgWzOhw65Kc+YnSY5YGJAUQ0rFcyQGBoqJEDIBsHUYeiB4CzPgufXQdItc6b
L9FYJ2naMmjUmOgnyaUhEgVNQImGOsSv6z8CNCN/r2ofhqZ8ykmHebahmaZO0kbT0Y6HBcKA4twn
yA2NtHrFZZCtLBPOSd0Gwaoy6ZNKSaRxCYRl35O+gzyxGLeVwd4hYAYLkbzeG4NwYk5Q9+1zJVIX
S+xM2xyGCVGkNsPg05BIh4HIK/RjXey2ZnEUWqVaD5p/FmT1K6+Wvi1PB/gm3rNUFlZC3IEMzDHG
JH7+x0ijfeoPGMeDSjiGOT00LmcwhSKB9ySVTwGUEUXsyWskbMetkMCQuCnbeSK9ia3yqyfChswb
W+RXj7QDOGHC+ZIJ+q3X6/FC71EmYNNNNBRgumZYGwMeTUUzZCeo4oRrKkm2kskuKLeEveHfErXX
rsBy/2gyLv4ofSGLGgWZnqPbVd/7hrAJq51fw40QSGwTZjneqMmi69Xbb4aBy8ZvEFyzYq/XFpj4
lC51y5hVTcmkmeEKNauSM9JGAtvkhugwxpLdIjG+g74O7wXtLd+3SicconU1AG7z6euu/YxsriTa
0sx8kZes54p3SLAUgVZnob1IRXtIMwsNnMkiqmYDtjpV2/RKaG7a0j/CDK53qpqzjhQkrY8YzDFh
jU3/XqX1h1jyDLISEWzmX4nnuTThyNaP97sX3F6jFFS66UdKdIGQbHwCckMLTwBKDyTZgFqIDDzW
/LcwQlQ95yJMHUKkbfI67Tb0j8UMkppMe6JjfeGb7RqKCnGbk6+5Crq9isJuwNjT1CCVWM7XygCN
rxSyAE1tVn1lOm2DBkKio+jA91T0bRKtPcQvSbM2IPbfsrZGZRgjlOG9RcDchsKJmh6An4Todsr3
rREFF6PjmhwwFlJVQl5GRfowY0tEDZOjv5STl0mNOq9J2IZLoaERrON/t7TQOkkDiSEj7xo7nlfV
xZeoLcEHkiG+ZmrC2T32PbKYaWX1dKa0ANEUsZJrbSbktTTa4bkrBsaWw3PVNCLa0vBXVjrFrmgW
rFsNze8oyRI1PA/KlBiNS7c4EQfLsuslerfJWngnsewK/ZmnKDtyQyZb3dH6UMem8nIYlYzxUcKO
U7HPg6EFnYeaFCGHNwvEXg4xpgpoQFmC0lgH3LuVFcBCmhCeCZEgo4SwYnBeQ7/2Y7PdtoF4JsMl
8RhWvXQzwS2kbg0NoSWySe9jKiXshWKg7gaz+44hpdJoy3/GGCThUIc5VZp4F8Sq4V0nqVnQIGVW
7bQXNRNjW2es+7ijhV8oNHgUY8GA5pgtqvE2tjJ6cDWiWyw4M1k/+xZxDTDo7LiIzDhyjaInPamc
M7fOsgN90rMgPgToEVmsMdmhU2XUXgfqH4DhnOymmg/6X+ydyXLrWLJlf6XsjQtp6JvBmxAdW5GS
SFHSBCZKFHoCIHp8/VtgZFZERg3Sal5mmQxJ916JIoFz/LjvvbY1Qd4PY+A05DDRRhg+DNDnEJmG
fUrfft2XDFZyoP/ykCiYhomAFgfSthG8GsPwkekM00U92RE3hT56xGqhy1iYxLtihxpS+LEbt+09
ydaVN/b5c1ZKrKk36wsYN838Bouvfn9LTTFGM1O+6gy1bhOo5UpnZ84F40efb1VdZoST5tt7zw1E
z45qbxouAXkCvTiWQHP47RMc75KIJdvMsSBX0RFSsCYh1bWqFbqcvEKIEORrvh1RsTpwO8bM2KDm
rz3+YDJh41WGeizqJtxYkfYeZ5ANkzsBF+1MsOnnB6lPMVOEt1MkRNE6yu/WelSH90gAVFHflHEt
Ue0hL+HhLmihq+XICRJ0UJu0ukmrypocee4eBrXsD0V3W4sGh4OKc6RZF5IvznzPx4P8fz56fPrH
U5z/QR3HDObcxxe6RqacG+ZnbvbSUUgzID9GLzom3nJ0ked8aObk2ptP+TjRcBrTZm3KJh8ySC8W
hX5THMkSAJDcLf8GEzG/fygh2n/JQuf5KOkfD6rJpSDPD49PI8Gkg86BzVGbe7tOg89QbQlvfTwp
pQZd7jZj/RzNV3iqsh80IPMX4OCBkc2HiEoGXVLMD4+P/vY1MhLYN3UMRnc5oTk5H58EoaSkDZUW
9WVKpHnbcqC7ze/lnw/1XDi3sRbaIhNnW60Ydi6lmcz6QKSSPMWZ5Sb6Q93ASpgfEkNDyvT4PJ6h
rFNFN8bKlKUudCm6eqMrUbxAZs3vLx35EivdgFhkzg9ThpBXaKrM7sV+JlUBi123Ja6ze6HtIqNg
gdBleT22hbJ+fHQXBXld9joRijKt2HBmxFZkqVGLaRw5+OzxHB4f6Rx1yUZBwhXFpMxU0rqpTWmN
jr2LdGIDK2gmcoroNywjTPCZpI6rSHlhLFKsb5JZ+VFiAmWrP6aeOo+zXm4zNqh4CwvRCUIBy45R
K+tSlpR1rZCl3LKHksSD+sAgTWsxo5NhXVoGQdAzTywLoClARtdLpnVjrZLA3nGWYY55KIMg9qXc
4HKyOPK6TSz89vM55vHQzh9JfYCYflJoDP0Lk2vA+HfuGQ0RmPa3za2TsC8RlpBD9SothLhJjMKZ
B/qrq6KZJH9gPrqe5ofH6//4VKGlmOU0c3i5QwB683tA5fbPB2uAoWKiFbAni1gRI+NAJEcKotLe
L1oULxUFrzWDhP+8AB+fjgme8mKcAqetTbI5+o+yxFPXTbNWMpmS2ovE4aJgj2fdN1b9UG7+d652
daQ2wvAkAyOcrBXNHeCbITsvPWvgk6lPvHnqkn60FD+nn4gDREKbkIwjB56jax2ri3AsNoymRESq
KLXnWhDmckJBbONoMrbRafoAL/Yz7JlYBKfomKP18I0Rwqmd/wJRnG/KwaftyQSxxJfEKGBcKCpx
OxTuDMvpsXrN+20GjoEg8VjUp1d40vce0KvXij5Ux6hbii/Tvvku+HRENrhQEUOAOGIG+CFz+0rE
ODrNOz9KZxaH/Ou+EF8wozEkzHGDI7zRt/FF4hSDPZVwJ65A2k/LQtjgnWoSl8r5Pvg4QmSVSOpv
xDDAakpAo0fp4xmAlRsf5nTWBTZjhBZHgU6p4GE7T2bQlLkdv8ODvEWdBrjAxR8LkSBj9PpTsp1l
tv6q/2hP8qvwqayDV/rx1Ho1diwF9u4iiLbUDCwr8kdyHvfBz4A3/NzDwG78cCvFKxUDf2v3LNo6
B0lPrRyBKRZy8i3w2ank0L0o3rkOcMBPTCeYGm2zTXLBcVkSq+dKqgfbX4WjlKG3wNgL4KEVFlXM
CMtGHgcoqj9QibFuIIm3nreoLfzhEhLJ8XK1Gq8ZkcpvR3zeZsVmuFSrpWW8Cpn/F1z74f+OGZPN
v+eMmSJZY5qpGWSNgWPX5gzNv+SMlUQHJJkiYdQk50FAsuKmv8KmWKaXdh2+QDnN0C14YnCIDWfM
fdqKxtbcTd9cIdS1aPSyme1CtoHk3QPKppWQzZzUJPQjcxXcDjA7+xKGqqMIvmDJzNipG3wZyd87
RBOUgW/TL3Q/L/fyDygcOzygy/KteyZF61i+NXQcbJLarskaYu179qVicPG7p2zN3o8OU+SCxVi/
VPyRiYRvPLOYoTVYIpvBTo18Gt++grFp9OXeVh3uDhvMG8rSScUd1bwZOzDMA93srd4RoOJd792P
fsy34HijX4wJGBqMXxxQRMbrG05pDsC0j+SCGFL8oW+N/LV/ZbBwrHjTsdrAKuZPuKvhNQjI+pGS
rTDMBlvtmUu2Yfz4gtisOiOxMJ8K7wmjBF5desMZr98aSdSHEVNkL7MLWn1PeFbeoGB6lhteyVLD
2K348TGbOY3yu6m48bZdicvIV5/whaqfBBJin3Kx3jfPYAARPOfnArIIrheUTS5yZ8yR3KcGboBL
4trxiugoupPcYeN+RgAcFdG+AiaLDZfqwGns2FkCswT2yQQ7wkC4aWfjxQafAjh1V3phWClFVDpb
WuTQxWd6A5ctMr6n0aHKcIRqCZFhxa8YespB+snzVbUcvjiC81TZwH1tXX2MG+uDc6VP5eZRmy8F
HEPODFp4+tA+URKiEHXXiW+6/+HK/3uE2ePC12VRUnVDtyx5zp3+y4UPyL5G0SX3T7LZPeFZipx5
jeHyOhnWuzwrTMmWd26f2GZQNmE0OuFIqmfi96xV/g9PZk5a+mvo3PxkJFVF8SySyGT8/S7UEgIJ
71bXP8UyvUL+34ir6OaOvEQg2nDYsH84+OwS6BjMwfZlsw8Z4GKzPOEfifePp/P/8y7+Y96FKZp/
eeecr+brf12JqGnGp6/8+t//hXwovhVx/e+RF49/9M/IC9P4h2rpikJ8BQkxxFr8M0vdkv6hkYak
82VTtyR1zir+V+KFPP8RX1cl3VC5AIh6rIu2if77vxT9H5ZuGCb/ZM5Y5zv+vyReaKb0t9Weylw2
FIsV3yLBUqFk+/eLPtZjQsClOgL8daoLy1qNwQw9q9HEvI/qHelcTgKbHnOI5HioYpnQa5ozoump
afyjD+XvVDXCrDmuEFPiNSBf2e5j6zDWXb5mwGdxpERCKXASQqWyNeUa1i8pjQC6NqWUaG8icz7p
O1R643WotO0kDAAbNGN66esJCXPOAk8nIjho7YgYAwhrXmWNp1ewwO7k7S6ziRgOpUY8nb33RVlR
cFHfdPJ2yFLRvd0zX+qTszXC/U/NEIZvVlLGamrlhiK9WMTorFkxAotS07Z1kr2ZYzhtRGVl3G6y
NzAKbGTYjEiA3nt9LbTszuPtdj8QaG2PGnE1hjGt8jl9lKkvaAGF1TscYEdk7UwvqZUDuYABsBWA
jQF6Tm3sbn6IDTS1kvtZHLAnFQPjfjR7oq+UTBpbTeEcD9dkMhLXRJj99HhodHmFumh0UxEZB5Ag
K5N7ggTZHlJ6V+ALEsXNE7ZVSKzYd2PhRUWT+6Tx8+p7Ofma1G/KOyyQeOT8J02Ba+lEDBkleQBM
R0u4GS1aASgwI9lFy1Qdr/d+XIlkhblZTSlgkh6lF8NenUfFGXx7ZDbD4Z51xiLpBXvoCoYgncDJ
PcHNnqJDpitgrSf6O3FImwi4T1nWx7yfAZEDsJ8bg8aY478X6ZgLlb4gOcDac5SR7zcFMBKj3byg
h6Jq+jIpckSwzWTyDlIda0l+jknqNrOoc4qwBOJsvItwkYi3Up+FHkwEBffcsAuUgy6zeN8M8zPQ
oh6AtgCYJyvB0xuxWxWUnjkel7Vi9aB09DLDDirUu7RAeoNWyblh9mmGGG5g28AoGvTsjwd+NW2M
stcuzmiscCCu7wV9+3IfyrcPZrCEWQTwGmVCIwSTuW4flMu8MuOlGTMYVSJqn5vcEg7bUQgYNZJg
DepOjUtoSFNMoaL0Yuh3TB9TQ+Ic0AgClncpQrw6VCSsFMwVGoHGmDGGT4zqVkKaAoZRCvOSUl4x
zdrmpV5Drqbfh2ArZB93lEpeYWJIrroZ7W6BdFGjAsVfQEku4OLZV3c8rRX6IRp7pDqLkCYa+pt2
q8eBIw6IRXVrfcvjZ6bIiTu09I26Rvo28xAUC1NnMdVoWRIbLFgWgjuhZSe38JZPgCLCzVDbhVpI
dh9kHSYaqOhxN6Xu1NDRUwnsS0dd25pSSqZcRqJZBQ5hDFMmxOinrG7dE90wTfK3dk+PrJcCTE1w
4tOduPixNM9JR5VWFUFqR6q5MpMIRFM1UfJIN1hNVN8jYWFiD1TrpoDFL2KwySnNjGI+KY+G4SMy
ZWboktGFqDcHJk+wvZrzvqfCnmBApE1jf+qKG83ROxZgoeZX1GNY6QQv6LIC4lHqL7JSvMk0spCR
NUvO5ogqVfynujDMhs6qfuJ8/aSAWKmydYTKmJh6MAopel+mTLkdmZd79GGo+uBd9RxGeS//3FAC
4W1aqIemue2zoSTXva7eR3MidcEkkDmb0sJDqVIugiIaFl194/jENEG70coXb9lvFfavNPYqVBFO
XnEYrzi+msEAsrgdaD5xaGmV6JIhQePFSy/3rFqFJTIEuel/mT7EjpgW3ySGNTbyLuRv94G2F+WQ
gohw0VUoKaf45reWgewjh3BXcFJNIgnZSfCah9lv1yn8K3WklyGBgJyK++E2TT75YYfMOkYmJ7VI
m86WKiAZzgLk+/Ky4nob6/ZJL+tTnFWftyE+1FmAFp3gaJowDD7LieiAwGw/c9SN6xKKhanJI+0H
ZHwdTQzXlIFcGEy8hhvZR9EkOrdu3QCyzTlZtffy53aN+vCQRdmwlkfxSW80buRB2SS5uZMJ94ly
tMAqaskk0mRg9h0WxBKXnSHSLNdN5SwH2WeWEZdphONPSb5u2Y8fY0l/u+qU9zAtAUhX8XkQpaco
ajVfei/FPgXwH5KQo2LLzmN0+FVsgIHT63MMdjlog56TJl6ASkSZqNTTKznjvyhuK+TothIEz5ok
IsuVkX3Jv8UUFXPLm4CVJin2Vh0aZFJMNFYi+Jbmu5zpybYwmFlxr1veEAGTQku6F60ns8H4rcto
hAVCQbry/oOEkbDTJLm7DT9r0RDfSfas3cXmVxzHO4IoqfEDNO6sLSfhXr/KPTtrkDRXVbtvzHvC
uMsQvMEK96G2Dir6fuWNlTvB9reJhGnZk9IK0NIMANoRtyuAGUq4P8o0Bxw18iTj37jWvtR27lfE
6qmSGzLjipo0705e1TmDLOs9EdWXMazUXRuB6ezGYj0K8StLj1nz3Wu9AlvCvoEGe3OzptNoFMAA
cI7Xo763evOL9ME3XcSrpqhXkx3Ik0nG7ukNMvtBNTliG1cEp0xHwnFlaUXyM651hh6UEcWK9EAj
5jRJRkPo3iojxcctf+RBVz7x9KA5KaNjGWwciAS2hoK/EkEK2pJ5De/b8aRyYziYA5ow/+FWnVZC
1LMXq6B1eIsJTaSUqQzfuvekUUDnoFraMN/m5N/drr1CQGjF4baNO2SduvheBxphRyg4w1L9robn
oCLMcdLx37Y5B4KYKiqstWjTGjT7Jt3Ylu0UEuJqS9F+nFSOFqEIpklh6Uqka5uzlZa6tIChqkiR
W8aMj9XWsKMqv8hWtm80ZYcY8iI32mdYvw0datpY8m+QgFH2w602j0G6ZBh+6jDhue1Me9UNDvwA
zcXGS6k/pjTfGXcEDf39axpxv1bDwcrUF6kKySosfuRKX9XAU+WGpiZ5Fa1WnqWRA67OJSZWCCYq
YcnV6JXiFPk4QjqfScsNE7x5ubW/TQSRrag5F+X9HXRZVnwPwXpMv1FD+VGKTl8Kjff6xlwv1H4w
W4EoDIxrDBGv7wRyazrwgwn9n0yzPugvB4xPecUYJ5X3Ulv2mhAyxb4dxqwxbCEwPuNbubkpzBop
EHZhqTGhSS3T5lUq6JLK+wjbc03pxwVry91lAhPMUO/ZuIeXsGtOeiKszbmuFCtlDZFSwVYhcVnH
5BJUESdryC38TmjpMK1MiazaRMGvClbwQgAnJURenL8LZQpjrUWhiCnSXBbd6EhAXwNMTEM/bRht
vzKABw0ciqdGmmcbOUvLkIvHdryviBZdpf0MjRjOUw7JjOI0WJq4c8GZyQwk6cdNugbutrF8uv9w
2az+BnbD4l3lJAAYR6e+NUUEA1A5g0g6Z3cBGXcHtdBSYSh0fqPKn1ba7JJQuBiR+aKRxIaOENR6
PzdnJ6QcM8i+xChUFyRIpq9ySjCIomtH6X4r7Z7kl6Crd3KdSH6T8fYzoCZvE8x7ykKnxvDBYhSF
OhYrqGdJDwyKRkdShz6XTEwOxLzJiAlhfIKOSL/qQVE8PtTMlgAVfAmof/hjMxSqf/7J4/O4qiLH
bLFNPf724+HxBzKvPSzP+bv9+fD4kz8/NWSiVaQxXv7t63/58Y+//Hhif/s7aZpsFLklFh3LtuQ+
/h47LK6Jx4es+3hL//xRlSYtTaWPKNZJBira18KAMPz4xo8HUt1hDc2/4Z8PjNT++mmL6WVd4f4N
gpH2l/mVP37G42+p//5X//iauhapUzkm07qvVaYU7fww5S0uu3iGvAQijZ3HFx9/5/Gg3Zmu0N/I
7Vo/FtEE4/nf//2fn3YpDdG2QWhUZdQRACT/9YOkQk/9ilfoIcJ76OuiimmENM8OHl8zuiG1+wyt
dTrEgVczc/ojMeIRFhHlA9Odx4etEBI4mjt561d9tBV2tfrEbjVpO84TSXLC/EBiKWoVl516DYBi
+OiflVcaUfvCrgDHbahcGLOfcuKl7fI8nalIAdAX3+jJ8BjZVNLr+ChB58ZWZ27xVCZMHDgF2QCB
rsneeoIFOAG5HkrjOTuaB2WYFt/0KQkSuI9bLLG5zWSdjFRYUL3XXrl/OavAt5MhlXyiPSMxTocN
sIy/ehae3BVJ/CWGYg0Yhg+b7xsxPQBVRgyHTtF9QpekEUq2MiStS70L4FDZta+cWUpwH3gkYSEJ
WgRv5THd4D0kYgvUIv45evzk/eGWZEvbZT7mJumI0C5iAIOjRnV1WmekVRyyvXkAXBhXi9RvWk/E
ORNymI32+bp4CRuveJl5dMB3kLxub/gfcKCvZPkdmvCAzsQcobrveJSMhQlq7Ip/etKZSfBtumHF
uUdfx37u09yvhSVte46seCmhcd3TNesoIXyoWhSiCwrKupZsA3Z1Wz0GMAaOw0sinoSvAwKtJnCm
pQbtf5O95p8s0NkhXkjLws5I/queCTpcoCDGv206TJEWMkXugknGl+W9G9YeVA/4jwBqIvxKzDKt
A/OwEcntAM8nozQDkWdzxHRwpiRf0EOWd3d8J1Ta/eZgGm6tXdM74/sNG+ono/wtMFPt+Qz0dA+k
eEvzdKADjOhHVRyOh4sssA9wC+9L0zlgXOLLCxV7K78jcRu2egh+SI6mVYrsF5yjuYLm6+uHeKev
9J/bhf+S4HS9n3H+XuITdsXgR2i95qxihE4WwSF0GfgsKL94AYDp1lxXEdbYNZlUunMVD7czCIsD
u2JB+MRKcPGOcxh14s/g49s6mQfzgIJsFlm6g7oKwrWFl1AGB3mgiUQqmeGhD88WPmMUmuWhW5yI
0vhsBNsTU0dxPounffjyriEqZvBnbwzYH3vS9DKSoLSlDmSdlnWwoCNrwq6yB5v5qw+iDSf9iW76
01V5eYm7lWBfG3CnlxIiXuEk+xiKlg1gvT0dEwesubSZCJEkW9qOn4fIzzAsODn30s2mm1P3oDBT
SJ+VcCVoYj8S1FjiDlgQK3LqEeJtyDaofGLtBl6pYpc5A0lgHnRdorXDT9RJ//oqDQ0vXAPc6OBI
3F7IfBARLSiJAx1pEa4nIPcnvm+yr/zqiteHa5mwFKRkt94Z7PKt3nJCkTF0+/RZ6PUQ1MjF9r1L
toN3dzoPQ0lMXMt9j9ZUYQkZ9+ZugHhOzNcSAZodeVeVaApYdmCFYyjQ7h9XyjW1fcvOOKMujNG5
n79T/75kLnGk58P+TZgAMTm5nUPVc0ZIETvhCb+PsGCcR9duvp15M7nKNpjJQyI1iA+8riT+uD8x
vWTmdduXt10Qrgx6HOsw34hr7ZuR1UDGyPSMuS9YtuCG9eVQreKn6BDCfzXsYjcswk+aJMwmzgwO
FkzIPmM3XaMhjNecc4pnCiZeucJHaNjlzx5aJOOCSDZ1xd20iqKNV5DGBZ7u6bMoD/Jz+3sDoTDu
74JHcmS1hAOuo3uxeNUKy66+6qf4hfErNka4cvdP+SdlciS9UenSyqo6N/bpT06OVMJghaFLQM60
hSdqqV/djzYHHu0qTG1EJy0+MahDbf6NxX2iLC7MFHVml1CntcpLT8TCnGGWQz52hNlfdVthWKUT
1SyiPeBpYgZKJ78W/l2wqa0wJ1xv2mqC7Mqg3FzELtDaHRdL4fOquOEaweR4it7b597vjD2vzrQB
WGunc+aC6RjTgrORfIPz5aF85PtzpePhUruPYifxFkEMfU875wZAEbPOIl9zF+JHAGk1bblHYle8
vShLqHMnyUEroZrbBt3US0K/BiA8en/s4mjwffgJA299f8ULtAB/T0yHcmGzZAus7GGDE4vFAUN3
8QmIAl5H6PIaVH74TKBR5g2XkUoV3R5pOWx/2Nvn955WTfGVrydCW0DViD8KmBIulF3kdUt1vvZK
BljtG2Elwfy2x5R4ifxC4zI7fhKXCZTp+ZFsu3/hKYpXmLyLfv6ldyw9Q7CKoyX32ypherYi2zJ0
oBEv4ds+/h/2ZMcy1NmErlefBnFOWsJ67aZP6D7t4Pl2gJ99Itk0UpfI/nglSBnoCxtqxqD72bcI
z9u8Tupeo9glD4BngPYWwR4FONBbbJ94jFM7EXzYvv0pv7IzsIycQTTMhBx8Qwwh91znbG/BulqI
LhrgJZdV8mP+6kC+ESDf2aM8LqGae6Xy2aA8dlJ+wWFBFAdZRzhIYVxd5Ct6JZbzzPo2ADrKdkB/
jrFo8opde9L28XqlshF5iGNJsFrzuNYrn+zUBTgPNDjwiImnFYkte55W8VVroZ7VJSP+pxK1Gdq0
6GihIOAaeEqPHLwvzVk8caNeI4c8gnCtbKpPQpJsFk/WDFT8uDovxqaHbhsuvHDTfs0xrNwG7+FX
8ClscAlvQg9wJq+g3XlsseuiPkDUpyufHeSvcMNAdaADQqy1+1iYHBYnZzA8HGXZ2wFWCIacBQZb
hmVPvDn1CXIOLyH4z/lNhOnP75s4RINyL/kdXSNyKsxZbO+yOs5ekEWDkOELefTEWkdSn0duU4LR
30a8skGpaHNoEGb6PuXQVHyiuKDgmXUX+XLMD2qXbch+cASiFjJHD7awmmWC6EjJaV8N0y/7V3wn
MGcRQoirkLdWT1aaukkY675Ah7KvvqnbwnLjiD7TYGiElgXCmrxNFx4yECXecgXlwKL9vO8jL7EO
5dJw/cCjm+UEHpJEm6v8RXFiNClu/zyQDrAPqwshcPl3JRzvWWgPPwqnSVmxdgJyL3GNzFAgh88I
D1JbomrKXZxEU0HeAtdyTtIDxmzEIOgwlo3xlaF7pN4j0U/CkDQd1TJzxRVKbLYr2lSD8UqLUwu2
zI5VuBO+cPuWj/fRBlqO1E5GXmnO+t9gFyytjmwWOgnIm9YsO9KSWIR9wuh9qVxY29hPKKQloPws
bdz+Le9c/ozt8m55lCvVCZtvNdAYW1GocuPtWXkiXFTr9gpo/ITZHCd0ycIB15vAEoZALB4vtepo
LxW+PNZtDbQ+FaT7PW26gHHMHB1Vp46k+d2caOJOxBpza7NdkWlCxd2QEgkKz76/TuWy9NSrehXK
JcDda+8rJmXER7nnPjfOqdusRIL4VnRMZBA/PJ9pQXdlkb9IwHGQiTYuTeI7vDbJT+90oBcDLegQ
ax1rhU0Occwqxh0Pmw+dCsok6h0ZEgazCDpBDOtvK5m7VR7Wg7qnpTJlaIk94SVInkKiBnfpp/Ee
ELapPg2dx8vX/WAV/OP1YO1DBNamrspz9tkTymLFq53tBQ4eZJqRuELpQvtR7FeVit2AF85GF5QK
Lrd/m76BK0487ucRQgS/S7U4qv1SC7caagZb341r0e1aEl+2RXoYNljCCEUlbqVa5xlmnKugbpPY
zW/OZyzaguSKlEWkRgGoWJDXwv78jq6rfbofxhOoql72xOKlI/cLtmLq0FQRT3W8hEDQ8gx0irSV
ou+U+nUU3oLhw4ztAuIxNQME2M9GXFARnhs6zJTg2CBrW0avhDXB8gyiMyuXAmP0w3ZPgTptUK9w
zWt7Go0GKQtzCBp5Lg4ZPtUumF89LqXilL0K6ZGhznqsgOesiJliJ+gPmUewT0FsAocwNNmlIy27
cnnPn/VoPcAuDI5ZAkaBI5x9cwaGbjD8Wc3IF5/zaorLrDkWM/wBXqYcWmlPOTMH/hFlD17pal6J
EsYdTyJwMnqW4Veql0KJyYpjBBwlEryStKfAFktX5aXZM6QNQQoZrG02YQ0KBIcUlPDSyDdVCB7X
GdpfzgkQE8xXeiGYzGk1IitgRgcMt9dofju3xBFLWKNeYLkEBcNTGvD4Gg4s/f18+ZFhA/rlZvmM
Y9Lc0b7L6CVZ3Yyl5OmIVZLtCDifIox9RHOY9IzPIaG60ZZ2NMnc8DNSbOVYE2EXvOQpFAkOJAJ4
D7GzqRH5X5JhxKTW5g2YLlSDRH3pZMOwL1fpgbAcYp6gyXcYu9MN8T+G+mUahzsqdXHNli3JcBAu
/adKb+tS4j7jLHNlV5I1+yqDEyQ5r12KB/IwGH5tgXGxeoW8VWs63+Sjw0bAppF4veKxTTM6hqyi
xsuRelk4aV6Te2S861DzznfJzaOfAPHWlS0J/V6xiocjT5o1B423Uq5DeiFsRRRMrHVT9jwApj2y
PbA/LZo99w3RmIywvT2xV9SvFf1wj7qjeQUazopOBP1T+JV+NdvPclUsPssfhZi5bxRjOp5Ku/kp
VVZwQvGIlvuKWZjGHW/C2aCm4RJ9oy1QL+4HzrLLeJc/J7A36bHTmeV49yW8EtU+vOq8SF+K0+0H
3U2+KbsIw2MbM7bHEt68g1GlOpmr+6U7s5beHLK5uPYkLuLh7tckiLtMk5giU6XyeNvnu3TNL7Ro
XrXl3DyA2ejNGy9d90sieCw3nPRSMmhu5bJ/GX7au01JE8sd+cJLfPcazQiu6srN68+Bq7KEtehZ
Mn0P0x1wfXBl1vMLSleCz1DLqavY3KbMcw8QjPvdvJEMr9xb/CRO7n51YhkrnlufGw52wB7sg8ma
tb29cvNyR2Yes3L6BazpA2vQQqZ86pckVTMEX0lbAG1cZeMV9f4PTgq0P0SaBQ5eUKKdPHpRv+JJ
euZ256fkHBoODQ6sH5RJ+TV+zp+NTeEbLuWdvns8n7DbJ9+iO22JSJuPzRT5JWGH+6Dd35KPyVjX
5Hv1nL3xH5LJYSZPBS0EyuJ5YNqeFAoq65y8cyY3PIL4tKV8pcEkXFI3yL+N0mmfZZdKhwXyRoyx
w/twGw5cWs2ek6p0przU7eYDiBqON8XbiyveccO/7+mVPNLUptib0+2oaHlxsEfHtvRN4yiua2pR
mtVM9LOAgwvebdObnW5Ikj71j5ocPAZ8rH8IPHcUTZp1vBoQYV35NPQeh/ZOAZXlAHbxJQctarHi
mCGmxMbv7/o+zn8B3Jz54U3vWVzRbMfVLAtJGnfWmoaueBS8An0aW7VGrElIAOpLT7qnR17EPVpQ
zarKARCi+KHT+9APoM3qKxfQKvD5HWSoDjZLFik806pz0q/79i4vyiNgEuF7jkNX7BzhQudicziQ
lTyqdkDnpXLCLYlg5+obAsi2P0ab4Hw/9WyYHDphp2GINhfRsw3r6fVunFFMQwv+GtZAF2gnLnLP
KUYH6A1scqLrHDb7CnfCV/BLsJu1xR8mlRBqF2n82uMl1h3uxEI/xpZjQDHutmX33n+xn/FjPnNf
oxZqPs7lb05Un0a/iTObKvyWNUNVO/3MXo8FUSjb+plqpP0kNa4tbFnezFBmIlqLJYoL2owNdSzd
gfo61osIvdoC59oECvGqbHzrhdp8k7ucMJmLOi09THmOcvV4I8X0KXwa+xWxQqO8QRaZTFukIrLH
YYLt+fZKLZB/yqN/NJiGcaUSBTEf6CjC5nWalGb6IHOz45rAsPYIzdmNqc9XRXkjcA0NK4GBRr0T
J3rNbrKt05qLOzdOZeD26gF8UHmm51sCTmHhoQ41603+Zjb74f7Cu74TGQC3m7TjV91bdyqB7FKw
EVT04JKwRDe8yY2tOL7TobvpeCm2wQ1j0YX/0ZGxkODM/3lSgg3I2EVfnizjeag3+lyH6vEBQM+S
8LMjRl8z+slypxM2/IyWjr8f/N72XPXf9EYs1R+WZLCYhLAEDgvaljP+3B+BGLAMgCGzsGLnJEXt
xQg2+PwUTlfY/T/o01HCQ0k+U/FyWqJhWa4Jr0NTz7hnUZ2Chva53ZybM/+ZO25L7Wy9VLcXeNUb
vPb6RyssOXg9cd2TuZL6Hd4Ttzl3LD9T6VKGsWrsOWmYty+xBx9GBuGNX8AZsh0rKj+G9jWnNm7m
iFWd8hdS/jLxZpocvlXyGNzmwuESiSMSnnZPHN7c0JU3JDMSB8bh8yw8sQ0VDouqjuKEwQ9FFLFD
4TKna+PLBMRAQu28YTm/IJ88o7pnIWUQhvNzPkWzI6IOA6KE6/OxAuY7lttXzurlK+TeR8jlhVer
O1NrsayhFgaQN199LHrUpcFHe4q+ObpQF9PLZYHEaFN6xlJONhwsNlfwe8FHrL5SYiY0/ZgJ1cwf
L6xuw3su+R1/R4citUHST1w3vrxXmhrcWnOCTraqwx2kmbZfSuzSZwlP3UViiA2GlNZMIHmpv+Jo
vxhitCK+qJIqKqIq5hS2SQ1rkRzx8sUpkd37msSJJ17kuCJ7xg1VzBBuu+tPqjuuoXFQV3vcZMql
eUVLtqXhUdGtoQA1P6juwanyId1/jkKUFBI9K2oEovjSt5CzIqoOl2JEUpZSsm/nODlo4b/EF1JR
pbpNyx23We9C7ql8yhKUEYDXOrpK1147Y4pFaRWuk9W78EpPlCXDT6M1LSWeFm8Q0S/9NaSd8ztT
Sytk04VHThNlFTl3vKIIU1KOSOmaQ1LwMfY75Xzbpy572wcvm5icA+oszt8mHZoUSgXh1ZeBlNwY
YPGKpWHGLZ2GC9+JZQWCGH0pdvi+3Weop446h1rbBAlSbJWLKm9kFjgCfFHFDvMVmL4RS8nBJtgl
6d7QfL5ZVgORfZJ5ZThbvCrL7jV/Y5IM7Zes5zeI8Z/8/TLcQmxpLtA4rFf4VdzETNlddHY7LnA6
TSabT1HSUXR5QVi7CAyl2cNBfT6OoN3oXctcgP4kgVT8H/bOa0dyJcuyX8QCjZqv4XSny9Aq44WI
yMik1qSRtK/vRb9VlReF7p6Z9wESiXBNYfKcfdbOX+3uDbdUUm0kQ9m/5s+8l8BOy+ICdLwNkTHk
bkib5NJ2JiTEthrrSfceogZ/8LkJjmgw76kAYScxcZm6kK/yqwPmiLX9RnYGn2//R639HlDHQOMk
wpQeibXPzkfl75x431gHVs69eSrtN42hn2PWcPPswiXeF10468vaeNJ158GQzdZ69bAMJlplRe53
y33AKGu4U5Jt2zbRIDYFTO3FEwsTsBvmVYPO0XOsfDN/mIL2TDydu9sSIG3Xa8P5DuYLP8hIxvVo
GFLmZ14tsRixg8rYEk3kb7Zc9Ys+byzxnGHYZUHDybGk3dTJdzN/c1HH6Qcf53fW7QowiBtQXKyz
zBOXlTPivCjixhp1ASxl7jkkQb6eFBgvK+Q1az7HlffMhVxxrpdFebO/y6h6Q7LP/gqCYOBCoRoJ
9rAvbriLhCg/aJ18J8Ay5j3KmWr9nbMuCDa2+Sthfx5w+ETWMYWLIF/vCoO4NSMlMx9bagEfkmym
jYEcUc216pi8HBXX5QOl/qwcuanM81xVGAIaAQ1U5fR4Mt5IW2DMUoEAoMPY0rao4/UjSPRQDtdb
xKhAU4psRrgHrX+i5CdsP3w8OnZ4je3QJ8h6r2u/LcL2Fw9UJzE0uSNOQqhy9LZro/W2jninrfCQ
kCv2XOsq4frL/AJV9xwCtp7ENKwbzow2yfakMVd3VMZqDpRzXVAEwcLP8Yk/cPn5eSb+Ch++I5eV
z5MZX28o1qR4wdKW0xWLy+nQ6M0tR0Un4hXewu2YwjkhNbyeNmeLUzSHBsCQS8cl4BjhJHD+CoRb
vPpt8yGOl0aw3iRQSiMWdwkpJG4ge1BMJ9f0jb705+jIZgM0K4MRp0lz8MZguUwf/LB8IkugsWPa
8bucDv9U/8QXOoR57FtuD3HhnF2zZWGBfEevsK0DXb40T4N9GMkK2FCBSQLrAfo3biJftnaMdENH
bW1s7kjWPbsni/2Pt+PG0kH4Dd7IbecMOc0VAhRIJ2wfYgMvAaJDW4UNGjLJNX+ADJTVbwB4E89p
4e/LZqOi3UxW1w/Es1OcCJ5oOcGEJ9o8Px6hetaQcm4X9z4bNjjMASrifCaaEuvBvavO3AbeSz3p
2hYRphB+BlXC5hTpKxF3lju0VWSdL9MvuwMCtToOcxS8j9sgPAgoFIBDkL3pVn/xnW++8IFEP0/+
mXwd7YNbOVOdUYatCPklcu5JwYL7iFsx31Nu/dO09j6XbR9HxWGrM4kNukXebIbxRCMb7sdHEqRx
h8FjABp9eKZwkqhHM4AnZdmCSickxQbLGifeKjCTT4qJOTr6sZ1sWTnO447iFN3fNKWgiOXwqPyA
4cQfH+TwI0Mm1lPDSp2wdUHSphs7KE29cYHImqgdRa+1fiA1jg0cirFcbGN7p9tv3GMOU0bP9D23
f+Ihp7squPD3SfesyyOxd+VNpwVC0m5Jc60XlopgJDrGls0TCkeFm/h6+W+wd6+2cK1pk177Ys2H
v64wgm1t2KOp5PoApWcvnHebCfjU63xA68aZLdiFEg2Gem1BRQzpcNWaddp099jCeVCAA4gTdb4X
RkArRFMAMNrQtlwwPNtxB+TWcaFWxjDlP2pXIPjkwjIC8bizt+tGqto2HHeGTByy1pFrChGQrvxX
h+yhD97siMl9c37cV5plRN7OWuOTU3Hyv9qHiHNi40RjTI9cWLZ5HBLnvwqCXMRFm8TZRgTzb+J6
3Zuij0xhgJUvSp34+bURSEKZG8BEHmxqCqqi0CLKya7shsyFga+TT1kyIbWbUS43k99uQkbPDQTn
Enrk9Jg673RG/5T8RKVaPq7tFeoom1TvAPo9qz5W+ChTXs4248Zi11ZPz7lP0f9Zn4Gfam86Gs9r
t/OsnSPXKw3jhZGMKB+F6F3I0sLskcIFDW2sAkcbggvApWW94A6MiE2DCf1rwt6BsRx5FxlG1FPB
QqdYTtJ8QNLfPhNnQ8nheyAscU6oiBA9uEUU0g3W/mPhHoq+MGiQ391TKV2PZ57gVrftqYM9KAOf
xDkaltvolSuqGxeUXRmReyOgB9SMIRix9nvHpv5h33lfa7s2H7iXBFp1EqKkPVuKvwjUA2nScCQa
tmO/Q3BJJJcRqCJMipyr9NfrtizekXHYMHxGf7b4oDXR98Pq8LEADEq5t62wHII83jI819aRZshZ
AKZkA62xUKeDdlvsabCWZkWaHfzkdogRgO9inc6zHbKQUgp6GopMLzvU06f2E8UKw5j1qwWLChH2
say3PdeU5Y3/Dim76QM0iGtLAsCHG/Ja3rTRL/Dsey6POpnxLZm9uD3J5LRU8JnfYaysWS9CCck2
wRKYHtodGasMQk7DOtHQF7FZsT4JI/ikacKm3dMwuRU0WRT/hKSqFPdMeqBNrI9FlgukFn7EC5MR
rDNaO0m8yTvxEkP7uubAq+VB++Kxl4BghpX27HAKDVShDTN5pTPbH7X8sSBntqxnwTtrnAd56AQN
VggIIyFWIbZ2saGHtLJZ+72G9vMHERF+3u0Deh7fTMaJebtgOt3UBq2RpP+yDiDrnF0QSTswkiBQ
VhiYYWdOMMh+oFsiTo/615aBHisveTT4KorvU+hDP2nw5EAi84GuO+AXRrmC2gIonTkhxA70CrBv
qg0c+OHDkdqSGyW5YWhgxpNp7+Npry07ndB5HDQUJpKIgdMiT8CdCeRwubXqIWLFxcByHYzorM19
8YM2Q5fiyBiJFDxVjuA6nDMYMXJwi2Iqi4sDN42Rp0S04oCIIb2EUCvoPxGEMEAx32n2gbeD3mPf
zHoZgBCatXJTizuGsTG9dB46Y9bmQEE3LBv4MX6VuY9gGQ+5hizO6C36zB71ngyO7RO2X5MM3FY+
VcYU5qAZv/iCyY6SnGwGFGm9QuYhn7mu9/gqliB5yBBSKKjyKzQhy4kOS1p/PEGTO9BniKcV5ucj
mgBSMqzEOHv3J4P8PbFRNuvsV9fpG+UJ4U+URfBAV5nB0KP6O6C0IJjM5NwRYQL+rHCA14S382ZA
h5seGg1UewYP28fyLW6pUzfbYeZiro+1riJbJG0n4+sZYNtW9cexaw1UwhkrJGe6VV5BEWU1uEcb
9ktsZri65Cg5MYRJw8axsBWYzSOAJ/Por64XeoaIqrLKAwVrH9lAGUU5LMYxBzAOaiM/6FNColuj
qCV1OoyruxwsOz4Hx3iMYrDOBkZo1WTqGwnehMZO4KxzxARnBPen1NF2QnFHoFu9TM5UbOKodyms
mFe8nGUCNnhuLY+N1Api8Fbogqvs766MP6eISaYxmZ0TVYaju81Y18SxB5sA0fTNNPjAi1zxNHtY
qeKF9M+PR46z7KLcu7s+1eVmySJHf7p+dYlhxn4mclOtZUGVMQ/HsgfkNrUpl2yU59RARJn/+z8j
Vggxr4+HxEUMajRgdlo6bmc17THOk3/9Z/ahbddMJdPSstzQH/+8IXOyn97ijPh9VSSB1v86uVBT
/Ofx9S8JQhP6R3lYVkZFemVUXP8s9BpBI5zgDKqNOmktyk4t7xYcceaO6ieXPpKi9w+GCO+n69F6
GorQrs0HrPrWP69P/vXB9dMoO3nlz5NNHh1kxx5sgHq76XDrgfbAQVz/A9AMrvB6ONc/r0/aTfvm
62QSZ5NqpbjUQZVZzHTA3//537Q+/I/nrq9enzNwlTYzJw1NF/w6Dim7SsYtUpcWI3Tgb24Sa4wA
7WunGz0ov8QFJkJ5QdxPgS5te2M4qMz985h5DvbQbh32ICWxktQVYjHbW8PbGZGBav4NJKlj5xd9
gd4oWBG0xzryh+3U2iRGFJq2jBBa5gIzaGQV31WrPaNpKbZ+ayFd0hPzBF3Hkrynsmk1ZgL3BWF3
XLk3030zMCFL3cYwvWjQNC9siQrMT9dqQs/KYddiMuHP3lfZP3U2AUG7E9WzTioEZjxY1BKHb6/N
cAdrSIQQJLE652ExxD08rzo0LYSv7RTdDDPLkwXNYWh30DNgXDhsCYjP1cvOTMD6phZTWi3Hxx5d
ZUPUystx+WvK8QBpXk+FSRKua4NoHskaeuy1INDv+2IiDtVYW5/ivm05c6XjhTJvuKIdAKKgc895
DDR+ydvvedSYoEH1gwCf8HInmZ5pOdl6JiFqD90NWYUECzh2hXhLkMfGOh0oDxdVesEkiY/6Os5W
E4qQUrDDgOj9WuvDAT196oB/rzP2z7Xrpgeh0CDVRJk9AoTOBDMPF5YPWXPRunayiLy+mj57h2pm
takD96JYMZAlFW3zB/WBwD1cieLfvEnM5L1dAEkkYxLDVq2tsKghNxABskVu72cT67qmYPGYVCRg
RoJVTkQ+ShHb0VPcY0cniylpGqtL2RpPmDQEDqUQB48QIlIvKmhdlEc+XA4wf53U3FBPph/1yBFr
Wo4oUPPO4zDbtzpzlztiLj7jpWeliD2bJP/hDqxGdfvLz3z7HI9McKVNoWmTxm/CYWeIjhkTVQO3
10TOeBBW1ck3JYUSmHlJ166DQqzLe1FH23iqigvlYFM9SSgN0rxURvOgphGFFIleSlDUSbj2e2uY
SAmkFjZjCgdnwlXJw+Mxjh+m6q43Hf8tXUOI9taHXHcqZ4DiaT3gZGyDpGvqk611F9e1p32OdYIT
22I3TS1aFTrvptXch1GkzHspvtdF7KVrI2Kfk7qSaI77XTVqgutPbVtmWd8tyHktBg02OKxHNFlV
OFW5iBkwWoLcpJ8SF8c7yE9BpvA0qV0ct0U2/sDThCyQGvJdJph/F+vbjd1pP3UU9lH2cWvK3Dia
kEnjumD1v0SftokhopZPGKrHsKify9bdSUv4565pz9TTDCfqVkDtid/m0lNA0xA4Ywog14AgCT8g
2xZZqGUS2D+VR6Voj7p6HByKZ3vobMcKcQRlfgdPuqjYjIVNUpOtdj1Of6RCCn/RyP6GDVyGZe2E
kSiYCbr+Zeqqj8kpKGkbRajM4nZt6VTq+vrW1goDE7Ply8sbjJfSZOsllLxNlKi0og9n1t+Wv9dM
sZ9SgGC6Q6lN5aP16NQEP4d5xB9kGqiIYm8sYOG+2S0yELelAra13YM2st6yDRjqRuweSxxwqPKJ
liAfE5zC4/4gdE0dJrNaHqwk2WeNfaKJlF9FZFw8/KGMoZ5fMEUI3ZEyN2ciszb1hA2T7ofVz3vL
G7STSpFpgE2kAGxWQCG8/mXRi/lg6ua55dYQckT9HSf4OY/mL3tif0PFFagPn1WREMvtTH53AvAG
q8tWd7ZlvnW+6Il8qPTQgegmtEggCkQ/e0KKsJwGapfWyflQC9xm6oQsMgQZ6NxBbVKmo7fO00L9
63GJrSlMIwC9i1FVR8VCxinq1ePLfBjb7DkSfrtjMM4PRvbixLV+O0TN2Y+VeTLIZzl5ajwPiySp
gxSr7wCAYKQ2L/43aCJoZlP6e0lwaDPM5KUOYkpOD7X3oaVKnv2mvkTtUoQwIFKqB/RPMGrs5iPy
WV7TnfUGz5FcJPhySfZ5ZDKWQlyEphg2PTnttNxNtqJsXmmlm6bVGriEA9tzCflL8+1im/YaWcDY
frJwQCmU7WwpKf2VzdE56w0TOW1ZbFTDsrOeUriI7HaLnLRLa5EG8nLhnMZIPg94RB5iKnRIPKwh
EmqH4y5LL2ne7iy3/N27gvoAgc0PcJs4mqbVACQHnmO8DWU8bRPLnsNJNsDBXXlo7YWp1jKcnT2x
PXKxoyz14lVIE41GvzxobkxSzMRluMTzzq/risJH/PaMGRRgy9AyWtLYTboxnvEQuYc/92Ouh7uu
7IkR5LMJck6eIRTH4ZAmkhj0hB310t9l7oaLV4eaUWIONMRu4Do2to/5gsRFw/IqMqKDMcuCrYXW
HQebgqTeIajQDkbxTPnP3bTMZ3Bgt1rmQNdXJVUQLOjbBjCVTbEkxllEUDKt+q4wkCwye8v63fqM
dGqfaeyPlSUIlbveIWWFvsdvY/VPHM9wvx8FZchx1eHlp3sVAu4AT6ds38j+xV/xrBI6KP6YbLZU
7P1MFavN2huRyjjEqTojPjg6Ic28cu0D/n2Lv8tnNodCIjUZEpSm9UBszmvpM7oYQ8utUZln8kLV
45xXvynchyrs2J+Nem876W3iFIx+JTl/h4oXpfz0siR3nl2ibRh/QLlDzLqwGzBOi8pOQ9vN5w4Y
OLrh79h2WJjH3fCaaI8TrpFB7vctvET5nQJ3ffLJLOl1OoIT8LxLHMufce9GoXYw7WaPpQFcrmEm
DKDqQ1uypM9FeUo6jJHsvP8pBhl2BsuN1iMI3nnqHcfE1VSDfd+y0I0/3L7fWrEatraQpJtFxBSk
8lsxXxYzTc5jQwrVy8zdJHwShC6bHLbh0BPZ8K6gWUh4MIcS90eX+ofJGH8w4Tw6wIAxLYEogWkv
/XQL58w+N/hNzkINVJuvMSa9fpr9tD5k6OCWYuYkDQp8bQL0pm+RHuxN6p8d6K7t2cYF8Q6wansB
TEBYHxy5T4TASyS2MnNzZwrAWblP6nWmECdPwL5MmYoYm/Ivr46ycxeNqIOyPHQcm5DrbEN4mHR8
it0gMQL2SPZJzABh3UW8QQK9U+PkXETRvVK2zjzpod7MKEg3DIaceSG4t1T+fe5wKwFFoGoyTFA+
CXlOfWoCRzwQMRuKEtLMgD+P0qtLZfUZEfCBWJ3T2Nsi7o+ZlO1rj2xx15Bfh+7w6Dgd4Qur4ZYV
LOikTpa+FRgRqQ6nw7QANZ6NbIcBNOJ/ZB8AdhoHy/eh94KAHAH0rItvImduL5/ZmjZhTxk2cmAe
ll6B11ZufyyQfPA87k4TRcYELcVHZ7V35crMHJUaNmvncfIFDGbMxbUda9XksiTVyl3lzMsOaKFN
PTbLCI2RqcCkYaqJg0SZ9VGz9t2apf6r7GBKzvoEVhNs5ymFJ+3TSRsjZhgzaeCrSU4xjeIQyRLb
yhqWvMMwWU1UWpgetbJR/4zrmHfBMRTbZaPe1+lahoDgsxK2OM2RutV1KfYGcIg9+2lzUuuqAOl6
HmNqYinkjAjC2FAfRd7lD2PqZ2EyklzHcKHb17ULZMxZzLMe5QD4pEPULI2wZ58PzkT5keeObPqg
IRyLQibMVzkxKSCKllAmy5PQM4uF0u8lfvUg2G5UDuY7q8V7/F64lOBnLOoDx1X5uYeZSxFcxZxn
6NHt4uZrvQDpk8guXnSduIhjCXHfeBTDWixtMJbH8WjuPSrlTVgQlhvvkAFmYRMpbCaH+kQd4692
cdOjr+qUyAnWBE5zUBqM53Iopp2qxTHqUG77bl8dO8JoVczJ6l58N5jc3NUgqNUVG0Mb7Nfk6cjI
FrQZWoahal3175oGAs80pM+aJesO3YIcnV0EIacU1f+ghqOi/qUfbjVDxhdPz+4Ma9Ke2e6azJ0/
Vde3G6s/SSclYuORaxy1x7pyoZuxUXBHspp6xPRdDGTRK/eWzVBQ5ebPKU8cdM34HmZWWZF2AM9e
Du8yml8JO9hsnzxGObvf127XUkDhN+doNCcSEsUhZ3N/dJuOsaVNjj2Zfq3TozBvc0lNJLeTkuZQ
U2V1g33fugvVJdtyE+FkTM5wZOlcFShDhUn1iZjKg1sO5r01yYMkPCJxQbski4a0HW+QW9onw2lm
KrDE2FqxTmO57WjfBpUFJ0+k73PKtKon9EZaCx2aJexqRVbtOlHvemSvvWAYXRwMM5vY8nhD96M2
JxPsZ/ehTzZYsDSlizYNmRz1LlL9JclIFSpJWt7zwf8aBan+aMHJUKvajyQFum3OMUlKtOZ9g/w/
acl+JIlk21Xmt3NqPmnuJEPdX1zyHrhEfU0x8uslaZBqaMC4BxP/jS55KNTyqtRCCZlPAHisy9uq
719UUu21Io6fCvutl/LnnPmIaBO2kg1hDrCkOIoZxG6NXj/2c0l1CAoS8P/oFbyj9PJL0p1NoX90
CiRDafonF9oA7m2Oh/ZWPvZ+KR9yffplTpSReJjmAVTw7ZvezfMnfO7enem1qWv7W1lPVZo/lHMH
lrZSpIGyeU06kwnqfcKtuXWZmZBg2g6/ZevL/eCTy4NbI5nplR9CUAJNJlA0wm/51BSZBQGaW+JV
HWho+LYif2PAkrsxwzyVMFF2amT6M62L78aNW6K67X0novFcoaWUzKqu8r79Xhe4SFnkIwf1+jl6
Yr7VRw0XCS4S3Io6bM0IHcAWFr5xLzq5d/OSPc007CpG8M0o5rOUOMIZscmCP7moErqcL11SF43a
z9A1NvOyUHYwAo5InUNprDGXtTBx6ghiLENDQHxsQc4pFlNGc0eNL6kLfI7Qzlrvle//Mkut3mVj
/1U53HEjjZpwUc6dWQgi0pm76zVWRS57u8ajlMbSqAYcq5YSfQTjswUJxKdui7tO97GSoJ9dtB65
TahAJgYDNqUCWr5Et9JvvlPSlMNQ/rYjYJCjQw0q1oIaI03k659aiZxIxBAgl4I8ckoyTrOAU/bd
VyWogsKYYOnb+tBZNcOrxVYuksnb2Pfvs1TqrrDv/ZJKY2j0RQjzo0K7CFRJ01gx98TSfb5DK/qH
Ie9w+pz68eb/g96uuLb/M+jNM/5X0Fv1nX5Wn//BeVs/8y/Om/UP17dMGwCuTwTc8eDG/RP15nn/
0GH4WZYuPNv+66V/od7EP1zbd3WdaIiwHMsDOvgv1Jv7D5cXfOBxvucb8Dj/X1BvrCBXfuHfkIKg
3kzh8XW+bRqsTw0O8O98w9GAYq+SWQPxtlXWGOJgtgoV0/IuWpIcv1V9U7CAuO0z1oBORszYWkhA
LIJ0qJUZgTlbIXubCRkAVmQ4JjrUTBRhSfSLDe7n0JdwkXLjy3HhTVmVeOgcwzrKPP1s3SQhApSg
nmQyOdU1wcWiHNGTliiZJgddAf1zq2qSpC3D8WGY34cReIpOHV0zmvK0TDHuMUYX5GULVNRlgDPL
+uwXFd1gkWeJLSd1I6j4Ck+/2MDzyKsiXGzb7AvHONh00N43/Yy3XsTk3QzjowadtPOt/sZNWRxF
JRK7EVOAwTS9TWSAxk3wjVts96PW5mS3lKjtm644EY+64S3U4MVTqMXIGEcpqMTrt11XUwRhYTjm
2D+yotwQcG+2uWp+S2LgYkeapTiNNdEi+r0fGAnhs6x0Q+ZdDFY10qa4SnGJZ9K22HoRqhLbggAb
gF5qkuumPOjyMxn9X0DwqXhzz2WB5LMSd3pcGGHL6ADOv3212ypomhz/1iGBXzAPt1Y2nrsRr/E0
Te6x4kIkU1tfsZUMd4nlgB7LnXZfx/qT9lQmgtVYD5HKxDmzG6rx6CViSwjEv/WjWX9ox9/ZcOcb
Rvw2QQcJSojngekaP0fLdSGnjxuyUAybfqpuLXgKpXIfl5Ts3lJazl1bPOQwmlwpMsQ3BWOaogqt
h6NyKAftUTOh2bd1/u20ZM+lQhnhY4tCAHmKw9QtH2tJsU8ihEI9wQY1A4cUCNd86D0kpFCOmCab
4mdU+wXw7iaEgYMv9TQBWnK1Hitk7SUFj+JXnfmQJNQpjLKEGbLEFWs5DroiKd6/1vgQHwxqVIg3
iMCsp/4QuYSUDKc5i7nb+n1ETN9sMTlDc2PYy3Ra9Cm+JbTmb8doGSmgdJ6mvG7emB4X6su8Ih6D
pqgttk/QMGRsKQRVxRAoXM4UC3GCrQuC2XHaD1r6mjf1E87VFVF4SlONvt9phUslkw4Fz/EXYyPy
qt0xA+q2hfTZ1EZQ8xYlDYm6dWCpTtb8PKKJ8yNmTxUbyyHD3NcbNT1YDC3smeTB6rV3LiHezVxR
Uz2WpL4N1z1jML4DFYM7WllMwaSXyTnV+89UOcxRC+VbUwbRZvwwMrb9C7oOL6WwJB+aR82L7XPR
PrhT5t3mGRqtLCtgg0uM1qX7K4/T7DCVEjsONhfCcimZHOIvDTF/3i9J6KvyJ/y628TUlrDC4NLg
fiOHTBhp4P2YNnsynRRAhd40b8AcCFKwpsgcdqsW8fYJ9wZ7dO6XSqfU16px28FwcDelm2kgUwuk
8j1b2lM2elTDoQsaPfWzKjwLAoZzASqOWHLG7X2Kh4fRHn/leoyPjzGgCEkXOE7aTAEqO+yB9EkB
tPOxvZhcLgvfOArmRrhKJtY8xKOM/jYWQMbi5XZoJbjYnBxBCUDAxdgqqYHduc26e7Bjb0tYfi+H
7KKZIMZMpwHcIvEQ0KkEbkSNYK2E7T1OZ0HrOMzVvEfUTklU7BDrrqBTVO6ykTjuYX5OQBgsk1Uw
tGPQrt0MbGilMB/1xv2BzUZE6q08TdpbYYwpoIr8TbOIHrE8kfjEYWiocpiJfhsz/MG5zKnd9GcS
TfpQMUY41Jzp/nsyzfYWU8OGDYn0Qpaon3Fr3Mo0YYGZ13AzGxfNCv4TSQ7qYkp/ibqeHny/AqCm
vOdSatHO0gbvqUZ6H5PSCiG030dqfJxTisZiByCX6Ibp6DOOC5ZnSNQz1mYEVHzvdyxS9ETG+NIM
a+gn/eUN8xBiAHHTTHa7zbTZDjNrfFcl8mflvBNdv9R68UgQ6nHQ22/Lg2ucynLYuZN3jgqmvHQZ
h+My32EMsfOEThq9mVnja41ENjlTnT+GsdLJIJAOafTbqU+bu1G4L1Ui1MUT4K5Vg1jDbH9UukVE
XWhnMweOndfqc26zJlQi+WWqej5n7m92SqA3/EOlwQv3HPOwNGJbZWJ8cM2CikN1Z0aZerQixlAj
j7YjjilchWzZdwo4ZtunYAAm+y7zF/vGdqnHxLScREkH9LAnvILHwmamGjcG2WngrXrn4Exvzjbh
omIkeDhq2AXoqj33nvqMrGq1ysxfHVefbv3GhvZHBNRu5uaxnFkq5x7VbxajAZkuEi6xjTVv9TAZ
CbLznrUuZnn1TdVhDNTrza/Gr/RzlxuM/ljOslOizrtzuuNCpYBXGtmFXDiMEc8YQ3sk7lDAxMng
y+0c21w2IvLrk6lPX8okB4Yf26vpdNvR8r8kYd/t0Hp26GYG2Tjc4Klqqe412zmKmPk29dV3Lsev
DPd3xO3ULbfYVp0YlI5ZbDKPlwnutPbTkvlzoEU6slIyWptRCcgrQ/us5yxxWLNDLjEB1Ql0NTMZ
/MCoFAjvtQJ2KO6bkrlQW/o1lapTIy6eExx/sBlnOBuaObt0K8PO0ZzD3JWoUbJk2TT5CmnOgArN
4rcxd03oNc7FHXByJ6waLCRawXo2NzkeHLeg3JVY9rkZE3xsHFZfpu6GGURgLHdyCt0Hj3xzRRJv
ee87SJuYewHUi3McqxDAsn46seG/x2uYcjclwX+DXju40viMWjJVjju6l1jqyY3VayLEdwUjUGv4
FrE9n1tSEYFdlKirOJPsuW79BmO77nsmEbqrRf3iWO3H0Jgk53qmkdgyHUrTj0s9FE/p0FEzaD16
ghQhpkNv7NQtFMgw8JaC4h9ZWUTJyE3jyqptDU19pT2sQpFVt/hgoOu1qVsRqfVqDMIgm0IRe7GT
fvfa3OuRFtZeiYQJ9FkAicPaeQMwnEwW2zGGVaDX6mcykfgxWOlRFzsi56OotHGxDS4aDCaavA2b
hRqhUokfGs7ELOI6BrY8Rt1UUFSxEOf102VDR8HBDwm3ElQ11lpDjYzU4WxSvVpTWMUUMR6knU4b
PG0ZaXXgPRprkFplr57ZQv4oL4nmP6X5QMw6HSQB0mVrtROMmv5UZp46DktKqYlCYjOzqfQJQTDQ
z+DY0MFMO5yBdlIICi21zNh1pLipeGAV6IJJGRDtHIYId+eyucUthWAILh4Lq/wbG+c+eE7AmU9R
YrfhrOkIMKonw0XpMlce1bZmhzzDXRC9+IYObBRTaap6qV4tNVGT0OqQY43Rc2olz2lEEGGRnSQn
u9pleFaHXUNNAasXpePRWf+zVzvDHUqRfz6+PskaWxzy7tGcVgOMzvIayiQZTPlshtSU89XqlNSa
bc3I16YZSsj6cpUO+s4esUsarebILNIer3/9dw//u+dmCV3fz9HIXT9bdEWHENhpNv/jt1zfF7WC
OntnHgsU4hhN/Hm3nZcwE/88HljDB3jUIj/788rf/vxzULFjKvzgMEz982kNOOdNHNfY53kspv76
3v/bsxQx9BYbN5gNXeBjaR3AIv++Sn+dwfWr8oZa39LU/L9++Ppc3VUostzcQyMGis0nndUOtbm/
QtfczqSg7vpCvbaA6199QQwfvdXytxeQauDwsrayAsPOjRiGNXCuaFLJ1R6+W+15rv9FWQV7LAez
jcvYcR3q/vbf9TnfnBMyWblxU1aZCoex2Bsrxm1cvSLzgpKmAe8z1ugGZuN61WJuVxYvxnpDsVBC
Krs69/jlXB711az0+td/PGdZHsVGcgwXl3XLyWjtKgRpfbQW7H4nuwFHsXqYOmvf+cvDVO/Y/SZY
c/MbazQupQi4jjFVX3/nz39XO9SaePbfnqsdYu/IzwjH48d0dWONldQo4c3PVyPXP89LOfu7pcZv
O8NJanQbdtxEtzbXD/mJ85iIihpE2/KBhsct8ffrK6YLl82Q3f56wM16ra9//cdDY1nGnbJOtOjz
Vfa3HkHRD+CLVvnWH+HWH3FXAhkdjwfU9U6/tMdulatdNWjXh389R7ujZuAmzA/3y04d70FR3Gcd
DQ0ZqLV70/2bsCDz0SeP3Xba5efqxr28zUdsCA7Lrg2wCA4lqFW8jccNDsz36vg27UKSMzcOuept
UxBzO/tYoqhD9BTK/FiescsOo6duaz8ANNydQQpvYCpsyCaF6tgHCOm2P9YfOzM4gx65z7vgLfM2
5xUs9Va5wZun7Zy75SdPjAE/CGfgySbMUX8L6Cb5Ex07LM9v0dNQED6AmDXCR9oA5TuwCn7g2CgF
5MdDvpsh7DfRcuqAxVFtcL24kVNAPqrugsZ/KhV0aa4FIUvObnpP24tV3XFZ0B72Ck/Ln1yeBXqA
Ugfffi9YR5P1v6v8iepKRP/Gse0h627RY+naDkMZSanEgmXcvUP+AHDSf7F3Hsuta9mW/ZWK6iMD
3nRJgqA3oijXQUg6Erz3+Po3NvNVnspsVFT1K+IGL6UjiSTMNmvNOea8pUvIIufEa/vHtA3clJX6
cBnWnBIFXywN7/iQJhuEpv0v7DhqFpZI3VvKeKwH6J1ecuhsKuELUGv1RHdggRebSQEBGx+LBGui
1TpybQKXJ3zp6OtyJrNmOYZUCBZt5urnEPHssKcNmZHiQSG7XJrO0WbD/E0nT0UwMbAd3igfhMLx
XVLrywEv2KpObkMLvQCad7OL0rWVn1j8ixcbTwqdrXRRvM36OkYY1y15dai+krmKtmaAcYr8p5V8
npnXjrSxnQgjJMuNbplProl0hHo1/Tr7Zp+rrW2fUwJo/NHlf/pr4aoe4516FVQjOnXpam695GWa
AKJpZ8xJ5RIsI92Np/yoKsv+GO4kPimEqwX+bshPKADtLxmQEyp3GkYewfGXFOzNsOp/qnCZf3B0
sunFf2JUXDgqFvTPzp3X4XO/ipLl9LVpnuW1OzKyHmBB1MdWFMd/ygJTxjZbaoB+0q88O8YDaofk
BaVcjZwhqY7yU7cA0LaSF84vgYkwNThf8/JUHkNM3Kf8npYHafurc+NUw3u/HQFkqBsLOtDWYMQo
fQBCI1d0HyL8Itcw0zREtQRy7bTf8VfjnZNCFH+KYBqDzB5rS79mFbvdDUojrOpl/aLEW7v1iC0q
8bnSk34xy6sjxKzls5J5QXVt8nd+va0X0Ak5HvoZ4DYodc66wh4b2B9iuhQw+pnrkVPWLV/nnfzt
8Y/dG7WSDyXeQI9m857CLHe5kNJ5k/86GHuQPz8pJeC9M68N3dymKPjL6S/xpHLfEKCjXPXyyMUV
hKvQEi9Jd3S2b/l8DF/4cPxJboiQE2s1Ty1ICmglsD417DNQM0FK0pTuyZWDHsBWBWnxXpdQx9wm
9VfCM952n1zJTb0lP9KRDmFw5KJMQeTTldLXfBMwLm9mbze79HGUBFHFvlfls1N+d9ofRFA4cwB5
b4t6K+NJo7BVr/mTUXyQ6i8YrDp/wCAirF5n6qFncd+Dp80VTxmmjdJ9av6l11gCYvmtrskE5GH8
qPJ3WUYbV1zU8mjfZmVXIfKXOCMDaVvc30qOGj3e9uzFoW7yJ8LizytS8OIFmUNQsxBbce9RCySa
mHsyWdsLzntHPtlS/7aVxQSBedvNF+fDPnOGSWPkuPbLz2hpn9vFKQqfDG/65g4GAc3wxG3CsDDU
G3qo1iZzzoPufmpXrBOYSBBFgq0kUVLxeMbpsLx+17ti7GaMfedS4jU8Zdd9M66ObIpEV4RRN/81
+MLlrRzyF+pME/2+JXJ6PmngfJZgJ2/SD1nlXD2cNhSy3/K6dHFu1hs9YU1+okl/M8840x5DE8mj
GgWDzNV2XIS8k3E3vYFeOXEMqLtRxfBm/a1TVmbg+udpPaiL4JmRMzpw4oB0crSs7s5b0Plhw1r2
LnoiMszW0zqdeHFGH4bSkXutQ/DBtOhvlJ3iiZlDD1bQApfAvUkqe2GwpMUjLlSqfDHNXj6D5dnR
wSS/gZmUq166662X/0ofBZO7tO53nCzKOOrZVHA8utkWHiK/n8Uf7/pNOv6gI5G/OXTdincxKSvu
JG5H8efjVyopDLtGtEWAzB3MvzJUP15eyzzJWhYHq1x+Wh9kIiyku3XF3fCG5fPDujL9cR4tjwMU
fg7fPPHQGtViFsEBgGCD3iDzMBO7zIkWM6GOF4cgLeneh5wprg0tv5QqVyQSKoAX6/k6c0a5tHiv
sI6W2YGNPZcDoW+cDnwEHkvJhPxdIp3k70+uPKYLa4lieVcdmL/sM2fJuXLXz8zEzXpegk6/Zvw9
5gPv1fpgG3Yo+cPhAJRvxaCgefJZOkp3ZcdJ4r/X+GVcfnMQzJvwopISwkTCEecpn5+PxcXPFNrv
xH1q7EsXsXy+UK5MLyS6GcVL+qLeOI3FgenZv1lHKCTILhmjPCdmyOJYWUdmP+PKXYZHP4DpGuZ7
lfO3VANXmja84uwxleGfxTLqDQ7XDBcLe1J+k6GSOuuaUbR5e+eXWaNkXNJOtmeoDLb5vIkOnHgG
n/SFYVDZcefRLznwyRgD3pjcjSOi1oX2wadB7sAcypGFXueSzMJLWR/vdXOImFA/eKDiOWFzWQXP
XPbZdgpcRLcSFzSRYeIEaeRDfObGvmGe3Laujk1UXKz0fHgDlscRzuqVBr9J/NYoLlLyKLjM0l/e
FpM/L8FWfN509ab0L803t7VveZwVaPZM2RMKLLxmjKtH3GHRllWUdOA3J8if9k1cpbqbKp7KhX7Q
ZNBu6KNPI4sFfQ1Y65davM1qL3iyYEDSxx1v1A9CCq/dXcgAGVOrD/IqF4YxXDgExSG6xBNkMK9D
Lw4DF5NaTojCVtT0uepbbKFEUuISgVth0fHtjtIT0lZYqRxiA3SV0xwofvTUSsKm4efqbq335j4N
o82MCTDbttaaphZg7LK51BhxzOeS9kGqYgpWlsbx076xSV8gf2ZoGMUgp4K2WQ7kpVj3y1S95bCK
IZR/CPKkTDVgGQDeSiSAGnCZ23Zr+fNBHHwlfyzR1tFwe00zKotrlk2ly7Rq93uk5crBzM4MURZl
ieF73AHHdiJRBCiXdETemU4H/swQ4euMhUv1QOKI668L51gWL8aR7BbQKikNEcXzfYITT87o6r24
DMgdL6FQ8Er3oFFAuYOrWE/ThZW5PEB9OIZcrqyIdXCHMlgfBn9Wrpyfp+BIiJCGJC/7sdnrvzC1
WveYHSUXcOBq3Kdg7s4VaxpxgR0qxhHW+t9cs0LstOBrK9uMzmq4oPps3nsyHVn5GwtF9lJjTcwJ
oXZb7NAM5t0m1tE+rZkDUbmH9qnly+tonxR5mQyL3lmZmut5HoNcWz9J9xr4DunGb4xXXAEjHjFq
2uO6c44kOPK2ovJIijzQX69A08gowLCCDJICGCk5JrZwsVoZlzI2WE+TXUl+Hvo9b5gdB9eWF+Ks
YL/D9CqAzmq5sJ+RPVN3ZJHOjNF0G+UEzZ61Qco6hYXwwAS11I7jhNNvlR2a77H5BTxsSle6e0jw
0IsbO/VZ+ahW3JSW50OxI/2m3qMIsFkaMyDjvMR04lNlT+XxUlGRxs6zsb4cIp8aPXyvVIBenwF4
aLYykXNLY7CxL4nHLwZsUYkKeJrrPYfC3mYfkABHa6cbK+I+wm4Rtksgvyk693N0lVzWlq7BxbVh
YVu7XIBtnbJ5OsgsSLRj895yu0M8t4m0WrRPJime9ODA4S9RzZxw7H9zyxWxy00cI3YnDxSLnkhh
BMPfspBzcCpuqXyNYGqoN03U40FNUB36bn+Zpqy9k7vYjySCmBac3FD32uRYxKuAsFllmR2HI8VH
mp3NVY6WcwbTfFHt6LTQPQnXMgVEli6ZtCS5QSYu1HRRcteuSUtsoFxrboECdQO0xbGmUXuytYv8
XkniEhq5lcmN6v7YTri4VBIshXUGsZ1vhBfQQnn3MtDpNrC6v2GJw5c3akepAhe/m9h5vxTDwjhN
+RrbrM7ID/J5fBsNrNXtslnJHR7XH3SQi+m9M5ZK6cUY0vgXukcEXeRrGap3d23DM2ISGup8FNxP
Zb4JWD2bK6twTXmNSOr5iRTkdXh6LExUdm3gwqDII9h5cgwv+wnu04UJz0EJFe11GYr9c4Gkh5Dj
nroAs26G0rjLD7HGMsSDdfYnoEj/1AF93udMg2DuoIM7EJufSWAshde+C7ViVZjpTo4t6GPtQLPn
ajw1FIb1VYw3uuVOAg3WVB8W40/1QbQT55qdUwjDkDXswqmXxpN/RY2l/UGNlr34H7rEkEH8AziV
G1K7fGE8OR3ZsF9o9ft8W1beQDMSQOVCI+bLOSof/sF5aitlWZCnwmXZb2JM6doHp1nvt5Fnqwe/
ZXwZd4w/XAoA5FmqSuSbbCrrYLSnmkZ7vZ/6a2RcguF5Tt/03i3CyQvDd403QEV3AQUm0ytsWogO
Dgpom3P6PWur7pq/Dx9VylZekI8ZJff4T8mmnFZAWZxdc2BWBsDckzT6xf/Dc3pW7+2FRgzGZnAV
FKPN/gypFtmDTzz2sBwZL2JXOmYqnG63otKG8OCTEYOYvJiAIUhAlGgbNMkuQKADZAFv2gklH5p3
/2NejwfjEDK6gSoPFEZClIYsDz5t7xhs5mcQOVimHIIjA45Iv8XjE5gfqBdwmEOg2aF/ZK3Mfm85
h5/YkC4yBcJVudWXxYezVtaMmUzmbvUS2CsSo+8UWVyV0rB81A12GDtIw+CpAKbgy6PTTuGOPqqz
RuNasr/ahGuFNQo0E2lRpzgDBNh7H7Cgd87Sfj9lW9oY5jXYw4a+q92mgknl4YcyKMydGU319+Q4
7mFvaBtgP9oGG/oTERZQckOGM1w+C3JxzsqKijejQsKPjYcip9f5Cd+XrIR8Wb/lWzglMQyoypNF
/IIntHO70tOJSkVLWF1u/gmwxcE6S5QUFta5cIu9PC3GG3pjyQ1ZhaqH7HdkewdwezU+Ry7mQEwJ
85v5Hnx0d6R5criDeYxHfMPoc+RkgUkDpgeDuxK0v/JVeYLFX8A+OxXqvrDdGnwbGS4gCeGlAaZC
WB+taW0N0qZGCByw2PKKI4wVMSZiO2fMP5UQfLeW27zFr4yiEO+IWvTwF7TaNooZv/cFGGJLwMu7
6qOMns1oxV2sPFX6ZSpFjsKsb23ll1WXXZPnvpBrPFsY1Nn8k39HNVRevLN1YvpjhSD1YhOTFYg+
augMtITF/wtghhKLolV8sF0sMW4A8mYL5SZhzNyH4yKlrsJ7CbYZMHkbSxy8nWV3GN4sJAisae3X
7ADq3rCxaE9e/YpGoYBnlyIEJxGglPY0s9hV0dKh1WYjDCKIctFddXs1HVVMvTRmkJyaCxk6RLvN
u406Cgf9oHC3xneWm+zQp7cEFzwBzDiKXMshheJKqV/e5mLPjpLEjXgRQI3SmmqGdJzWn1wFKsRJ
ZgGPts0UfwBJSpf4oU7hZvhD649dE7w+i77JIrinPXtPC8oaWQ9ILBbRS2eBJ9noxwKmmxi9gzsg
P8ar9fiW/EavHWl8i4Ly+0r5NqierJwNSRw+WIUJZPAhmT6AdYHb0FBMMI4DaebjQEW9BrC/F4xx
qAtYcRyUClQ9pJiF2hwoB6iUUUK3WqRb2kzogygfoABihcAoj6IDhmf8Vt5AKzUe9G1jY29Z5N/m
ClAXtAzhS1n75WdxhaOIKd5M9gIxNq+cU3gGP0b8efpqM1cNqFUxSi78P3GuuMk2s7tDoxkamePk
Iq4IkHtHkUilSBO7l/ClV7wOTzok4ydMRpA7Jqd6L18oqX638ZWVluRl+qVrV4F+coqd0lAShg5R
zBuGjmTn9AsfVFy/HU7Kqw3fbkHgAtt7KH4c0P7WvprvIaMoLXEw67hpgSiNmyC+JB3qNcD27Nx/
OALsAn+zk1r8GHDcWv2gPY2sJ+4WgPH+mHyq7HvJu+ASQcULGTxb+rVLk6CgvfxafpVfxbdzNHY1
O3vqGmfkAqgFtOqWckN3YC0Xo8tS5SfGMAIQOboAEdxzdUQbpN+2Z5zH8koQdrRrd7Ly6x9aAjfK
19IVq7Kz/5xrm4C4Xhh42kIZkdH7P1UDIcgUgwFTUgqOU73bUbv4aReEwMybAARuZhEn7UougR9s
0cVpYcvo9V8t7Hyog3BmNiFNt/24aTcjWgTynpc9yRlw91neHp0TQDfgrsUpsd5AGNlreHUoTBeI
N25Pzin4oF8VkiEgv8s3amwvnzSATDHavoSvLKHQD4OTW5KqURH2ga0WHB8UOIb9HvAsLlPq4meN
kTxZOBQ/yQVQ2cdDpTJexz8qhd8P7am4+1uwYtZrtBufuRJ/qvjSo8Kt4hc92FlPz7rEZ/uuluST
LCyBc4eQIJ2SHaZBZmQuBf8ClBugpNfDbhSETCSLi3MSbiBKq/IbML8lGa24R8FXq9d28DfJsG2d
Z6uQDq0UXALRAAoeyT+Pp4OWABioJ9aQMoDoYCAMXm6B9Q+i0zR1koXAq6f1MdABenzPqaJ9iY7H
S0QLK5zmnNaoUHWpNSXJeB4Aev/rXzLx7O+XeoD/NZafWzmHFSO6c4/ffzw8frTVsVUw6hshasuK
ceDffz9Ra2UbDLtIBj/Qitipx0Mgvnx8zy9FplVoG58OmiHXZDss/MR/f/Q/fvPxD4bIdfr7I0UN
ejdNmpth2Ij/6tClUbvBkFiR5sdD8MjNejw1aNgr7uOp/YilsjAfQ30DmfqvH+//9Tb/fs8JRMDW
368fP5OlNZjvKVj/x/f/fvnPZ2EWwpAQf/XvvyR6SIp6w9T09x9sreVFHl8XA+sypSyd1eNX/reX
f3xsFKEA5EREWEJWmK1yT2el07sooyh+iRquiBbrSyzkNTGrcV9tDMMK13T2ZU/VSGrN6HlFMbWr
WXtWHqFlw60B5NWJMLNE07cSLp4Vmu5FDcW1bZnaTRLQokDCu9sSN0UymtV6U46OspUpo0lgeToo
91o9LDVaFo4ELTwUQWuTRNYmWt4chxhopyi2vT5TFCrGvb7uMQzJNbKCxLecjWYgkw2T11QEu5kN
PkCS3gYS38qH1ifpgbfo411zFOFliG+4JveZz/JMJjiO/LhYAaPpAAFnbQmAO87egoB1ClWOgc2b
YTtbqQG2U8DWDIcUqH1NDhx5dRhD1roCGE8jyW7+JOd6Z3WADoxY2ulZfS8j6VMm/y43QI0HX0NP
YLCWs29mwCEtb37E5iX4w6SCKD2TTD2rQ/duzhR1SNsbRezeSP4eUjPMJ3UJjCZBHckOgO4rswhU
vCBArFfqFHRwukvHMD0NJPxN7Yhlr1T/oCQ5yoFFOicSVpVUwDH5VpRdMKTfuYgMxM3EIkDECGbd
b5jbX7SR830nEzRYiMjBUGQPSpuZXDmKUGynWxWZbpu/WqQVKq0CU2PaISbZZhl9ltk/kB78hN/+
MmHBjkg9hJBCICEdoRrqNamIGYlE9WCyFmO492tUjbp67xyvt59NEapY4BjrDBKPTHsfUPMke5HD
9NUg+lPIZFTU+EtntZWOzriYFQDM+nIoqXpkHDONVMcy7sDWE/M4zjqrPeZ4QIwiBnIiD7IVwZBS
TURkOBOQ0pLaOon4SEcESZbjtRLBkrNImCRpEujLW1bW1EGdjmoqaZQWqZRKgB8u7KT9QF7lqBc5
zn/LG0WUpQFo3ibbctZZWGIbm/BsxH+KbKmrlrwKsuFe2syuU2sIek4zbvuEmCP0QDABQeBLNWF+
clqeokZ+n0tIcpVqS6teYz+ZqS9jpxTbJps/8CoypKgKWpmGpF8L5DrawHf2+nSfoOqR72lF4N0d
Ej+5klxFaV98kkBbEkF9utKziAid5fE+jv2+Jzu0NoHM2n0WkLt2nKzgZoX5LlM0SMcO5Q9tUJ/G
l1rEkaYimDSml1mqLUy1SL9rIry0MtTP6lvWnN8qycg2LThcY9UzyU571VD89VDxx51pYvIiRLM1
YCpIFXmpobFTMOPPsr9G4eufEL/uHQJWlUfSKpuHtDTvqMlrhJiob6cqOM698WnmyBfGgnU0HbE5
cyoYPFCMrKn4E0NGmHytOydyYRM4cUL8fFaqhPVHjTNYD/xfXxviw9C9GQrDHMm7OyM1TVfR6G6H
kwJOqXbgWWe/NQ7D1hmYxW37Wos4WticMum0Oim1qJ3JtwpEnpgPojUmy9bE8hp17C4ydQDgjKKX
jjXNjtQGW1u+pEoGpdOYT6UkvYQiLLeibR6ZDlhPiYoMebqEttOrBN3YdfHHNCivfYj8S63bwJMl
dsxRaGBOIKG3TcAM+CIgogG8bitAnIHCaKT6ZiHxvhE5v8VPX5d//JY+j0EDMttpIhK40iNSSSzY
H6QFdyYMBVUECFsiSriI6biIcGGHlOFCxA0bInhYYuyB4IITErnkJSSd2Cibe5UPJ475aa7VTcWC
duxiuqaS/BrYFL0S59nHX5WJ3OOyvEQ60CwpZ2KorVle+Fn0q483rRhhqmsm5ogivKi6liANTqnI
yyAcHcEsQGG6lIweRZdJZLCeYMXr02+psMHUz+2vblLeqkR+MznOiXBttVr4ZddzvEUaPO4tUp8n
xu9UxECXCe5+xqTJam9NF/22OD4vCoCweg5Qq+sOdm8xCyJ7KNaZTdR0lJIrHTfVWyJiqBvyqLWL
RiWE/NFFkP0Ymaou/5g67YIqfE/bLxMq01KXgQAUkwwDD+8nQv2dml0lvya7pGpOqKuFqpSCulJA
plP9mmgGwgb8NnuRwu7LwKMM8060ukStTicBLUtTYi4I4gaccI9ENLdEbxLZp0okLmwU+p5kda8G
8qtSaFijBXNFxHzn8AoGEfxdthRBbLS9I5ngmggHR4oL7tgfIH850yLSST8QUeL5qDZoqo1XuZZZ
sYvA8VJEj5t18izP6neBebZouh2giFFElZcGqycRXm4p+LhiEWiukWw+tew+QxF2XojY814EoOe6
iEInfVDbSR1BwT7tJpk2Q+CTK16SoQ58xj8GlBwJb89WljZ9OynVKbmhZJSRwS71FPQT+5R1hb8K
+87h3dInyUV0OyoxCu0l4XMNcUq9DkXNbCgB2OpO9jFtKtE4riIfk2ytkLSBTtBtuvJbSczN/7eU
/d9Zyhzb+j9ayoAc/ruf7PEL/+0nc+R/KIZlKVjCNMv4l5fMMf9h6qqpmKqlOJZqGub//B//y0um
/cOQTcW2dM12hJXsr5dMl/8BvMaBZ4UvTQfbYP6/eMkUjG3/7iWTHXLdEfqqmu7IyEk17d+9ZFPW
tn1uRfau0pJXJmsEItiZmlxadpVD5JmPMlad6GhKFCsiVLBhaVCbntRPQIKRKwm8CaAgnBcAT0r7
IxQAFG0VN0l0j7C1s3D+RdwWbSZBTLHo5gBQ0SGpdAKpYgm4CpnMQP1sbV/K9SHqGeW74e7XMjWK
nNAFrGnPqixr18lCQ9Mw5pVDvouCKELFKw14g3zuncG+6SV0pLrFkJIghwhq+xDU1DsEIsYQsBhN
COcNX2/XQa25UmFB/lTAT+UJyMQ0NV9DJ5bPhUoMWaqBQIyD+WRYyio22b/6pa5dq9z8sUz4UU3Y
/0RGS/24Ng6R045bHd4NU36wttKG5q+PDFsvNGmv69OmG9r3IdJA7IMg6JHeL40BdGiujPeEvX2p
6UdV77IvzTH35N1ugmKerqOfy1ula7f49ysGy4S4lEKNPR+8J6gMeR30dD5r6D62wPykaOIZJc4D
NNBIj5eVM0arnjaeNhnRvi4tiC+Q+3CfTfMeSN5GT7dTS4DMAzBkbBwBHIKiQScQBJEdTl+mgBJN
Ak9kCVARrvCTLtBFIwyjEZaRDtNoUqMOpxSK/TSk6OYbfyoBQGoECskXUKThgUfqqchNAplErlQr
EEqdgCkp81Mn4EoNoViCaKQYduylkbUH8qiqEHGcEYKzhd6TDYD+q2msgP2h3edSfYhHyTmw6lub
L0lLrNHsjMd0RCoxp+EX5rl+VavyThdoKPg4J90oYEIY0biJih80ODS3AqaMhLaSJ8fde24Bm4oE
dqqHP6XkvkGGLaAfGFyU2oFRx1qdI6sTTi+DGLeIzV/fQ7gqsOhbOnOiHPh/FEBpG034BRIBw0oE
FqsVgKxSsq6GQGb1otpvCIyWbfYfOJzGTaq3xySYC3ZEeD+Kod1igN4aVuDsZzqAJDHZReG/FtMZ
UFNwNeONRmtLCfFMJFxgXqUQi1bab4akzfupttk4Q7oBrXutBRasZ9t0iJVfvSYrIpQ63zVytt21
5NPyzOmQW/A1TGVgR8Z6h/KzvM/0kpQ4p4Ym2lL1xM601BNTZ12VmZTDv6WxAWvfZ+/B1A6sHsnX
FCWTHZ0R1bEwfqg+xJiSSn5U+Vx1E92YDOpYqwwsd6TzIDBqGTw1W+hHQ5lSpLzqegzzqQ54TSGn
xzbNYZM75tpk64dzFQOobtO6VwLAFwnqrnZqjI3RVuvRQpBn9oDeOgLyoiENEHkkb22qI53uWZaA
h5s+IhqoYO6oaLFZrwcGLmWa4CBX8kKlrWY0TJ+Vz1UDbliZjWgzxOgTwoxGhaqSklc011Sdf3Uf
+DzosCCiOA/jbxUZ8o9tQughv52IXcxn/lRtxjj75n0TNZxY27IAUZGj4iUAGPSKVRT0FwmKAzdE
WGITwjF6H6myJ34juU0GO6+fAbzL4T1j0F6YU0u3NaUVmbZ4xuqG4uZTXdDTmn3I1oY5JifpKSDF
1MrzaKuW6VlvBrAAhvndh+G8TCH0ub5ZEZgiqG5T0qlbUI/AOFMIn2ZMqi+mGSdNyB/DnJm3yJNE
YX8wBaJYP5sOdNwYStUSyyaJKX4ClIKkeqeCWtNmb+VcJ2smqmqZxREbCLwHekW6jIq4JC1muA/T
HyOA7TomuC3Biq0z3Miryaw/zJHrRx/5lFWLwAkL6Wv2A1sv9ZK8nrc1Mkr8BQBVi+ngRPAzuij/
LkbA5ajiTzjr6VYrrbSSe9rrqESikLdc9AMNxLrAn5WptFFUg3Aj6Wdmkb2OxrAi1kZGETP8ABGA
RTY6UBgjLXhhzl2D6brMtYOMs1VEXNt0iOOQMSnPvsBm3CXZ3ysDHpaAlCszUBE3SP1rNXboCWAi
KjHh0bUiMtJooqRNcAMW8VT1ubGeR5jKmm4kbt9V9BPCnm4mFq8J+iAOEXotViOrZ9Sl/cuk2f6u
iymNNKo1robJRC9XApfyGz07yRapnZoKmEdvGpC4FjaQQp8vflK3ZO9UB8UnomQ06F9AS5guIJbw
4k3QeiKaWW3R0W0MLGdn67QOwM20VO1hNKgOGn2rglkLOET1QpVMG5ISYTltqeRlK9mxKdY2qMDy
UJh5m7jd9dRvzZ4dH47HatWbdD5LzDuRPzAn2CMpGlJ6tyc7XUp9BUAGRZcdNKFrsXleNNPYrzoZ
RbSpQr5qZ45bPSvCZ1qkJ5gKDL5+ux7M+hh15SEzA32v1Sh2AromJpDNlTEW8ZlQeIRa2mkunWGn
AkfBGk/fO8qonESb3reQqkutAoOcMggze7UbwQnrJX0zVi24c7CPjah5mZEFUKgIr5FsoUTQ81Ui
Ae+22mxDoXggGYbdkl1bjqd0aANSCUB6Tn0Fc2C7NUIm4Aj3AUQwLgSb/XGo2seu1NVNfZMiKkyh
ptG9joJn3wpBF8Mh8ky/7JdDKDIVOtp0lE5Sw1QOhl9RSopj4wheifC5cl2V0ngAFQmIqDe2XVIY
rjlg7+FdZucmYhngEM4rUbIPUulmR2GwJTgdg4Jk4hnr5vSA5dejuhDgD8P7W40VmkJRCH+YGbBQ
xd2tRf5gBaW6CWZLmRG41iiFAyD4fmmCrg7bGUcQDNyutv+o7UThRt0+eLh/wbe6MCJYeActeczd
tOlvI3Kond1hcazgOXKVEQNYqiZZsoCvkBOo7c4stY84oTYb55QxtZLACgaxjUyp2pC7afd4mNNO
IcvB+UyyAXGs0X9Lsy+AwsILImfibKekzcOFK3aZMXcbIasxR5xgehigZo0cmjpdkuMsg/PVNjZ9
DCh4GqpXi3kgMdgPS2L/HUiTi0Xmq2UNTiAaQpjHmxwpJnI7mu2y8KHfj53BJrFPaGg39zozKX42
Mqqc+u4nglPZpdXONuxyp6BHi4uJWrT4KijtA64+GpYaF+IUddXu8UxFAvfPZ48vHw8ZwHmtjKg8
K0O9ezw0/3o2qZq0RZJV936EeApTSeE8ab4M48v3k23PeJIDd6GJmIBqjlHLFgZet5b161rRy8vj
7Q5Iz7wQHcmDm/zAMT8etAG/1OLv12YQWqgOzNdRtEh00cjoyyDNN7647ceoRp7GXoa5te63lEFr
rxF2IL2v+d7jaaNzeBNgkPDzMM/IyqvSK2j/hemGQreEwFE8TQ0SOKsZcP7jtCa2RpyB0WFz+ufj
4xuKXlxmEz0nMOf3QMCyuT7pBIlnfx80B3T2w9Sky9nKBL2CiJyGjoqjcaf12NQM8fD4sp6SHxkr
t/v3W0mJMUR3OtZZgt78OBbG47A8jlWjGgcDMs1afc7rdt6FRq3v/Jl+tj3HxEBEarh/PDTiWWP/
Vh3Q93AgTi6RURIlAXuUIq/ITSBezmaxs3nwtf8+OIK5LUM5XifOfM+kUtqVYSjt0kFccxH3Z0XV
dJY6BOLiARRp7cpm85PK8yAv56GavRDfzsM95Asg9OPh4R7657Ncx71L2UN3R6l9f8CuHw+WkjNc
2kRasnBk7KPowKiO+iiu+KRm1J38ug48sGXU5SnQPjnWMK0f/9iLm12rUJm31UgWzYOl3QlXmFxg
sP1rTqqFV+nhUFImm77s4+u+DV4iewjWj5PyOBePE9ULoLeZW7dGA79H2liIvRDflhUpsIgFqvo/
rt9mAG1Qwj6hjY5d8vEjFnUils1btatohj4u5JFRAyXnVBG4wILAfhwQ5vH/PlSPo4R1vkcoF3fh
lu3EPw/B41M+Pq8O6m/395MzbBPaWIfbDEpY2deg62TtT5HaFIrHHGVfq1wVdsSWDvjSUGvBOqdL
Ls/6eyNYUmqPHbcln3cq7lLeRdBoAeSp84yszm5/IDfZNpLWMR2mtxrIm5vaAXKCPKXbRQTtCjJq
cvz7MAodoaVE+wZRn6MDoTVnyp3IUmSLZD81Mp76kEojEspKqk5q4F9qk72bFDLR690uiBUQBaq5
1Rv9qWiLG35gZkw67fqsQhph8a5kaOGd/Dj2xzjPvxVLeZEDYi1TifLZMESvmfwSh2gkUrt8C/r8
TbV8Ysg1bgEli091mKcQHsarjJqsqAhsHVGVwLSgTYBP3+w1UBXsPGtW7xiem3VntbS0ZppNQdpt
Bn9i6WP1z3GplnuglMdWG+xNkIb3SpksHBPEfeiJyKmMLAi3zK+BDNrYtnJP0WBvTCOIJvs5BgNI
XE60t78k6gTulJEH3tnDk9HBsZ7sfgei/5jW36NKIsdTmdLV90MJvWuWHEJj/GJDQu1akk5SR89c
1bMYbzW7dZvCZJJldAh9yHhBLXHGakJbjXOeXiY7+UMxmmDEKWQATYPPpmOxIk0U+uUuOdjGaC9H
q98Ycflk11tYEF6lEjKo2ARaG0V7SSwYceGIYVXPUjL3smNXgDIR6E95fPEt2nZtYB4nFhltXXNL
KPRFaTWErJlXVlnebbiAioZTka5zvbQT7Adtgc1dNLQ/G6N/bkz7o+cgzCGKg24gIsIxjVudJjs7
k5+qtEVYN2luWc/ficqeuo9Jw46H5qqTMRqbCGuBQ2LRSJHWjNoKn+998n1UbQ7RfZnxU9daveo0
AGlqSG5J0/0Xe2fWHDeSZem/0lbvyMHqANqm5iH2CC4iKZIS9QKjJBI7HDsc+PXzOZSVrMyuGet6
7zRLKAIRZARjAa7fe8537kAT7xPJhEld9VAQ+cK/dzrrLOzDZAfGIreVd91ksAo8csaGxN1aTUpQ
gIfcoTa7h7ImxABNbkZflNbf98XOH8AsQCXLxU0xo7EM8uqaxvkJ1vGlL+ernIFWPhIHNLrqRzVY
txhVn5bW/5xb4UsohmjLqH67yMU7mw76VVjRd0WNWNZkEplP04aa9NiK4auU5QPPcmONNJ1ji2lu
hTIFQH9xUE4FZ46ZHZ0SLcbSdP102Rm8DTG698KlcMz3JplfhMQ7o/BRjSMhdxFQey4acacM71LV
fV3mCM9DhKwaylgbJxEZpoj+bYESKAjI324JH+lVjsA8bdIj1LkX0iOYlVuSUwHWoenNl51/iAKG
Ekkzvppo9VrTGPaezbixXzgciIFweL/o74YuAJ+kESBaiBBTKxtFeiUq67ELKrJ+MMUDSCh3md2C
xWyZnvGqNdTJTBfLcbqChDbvGJacZhig+JF7xVzUbI4BcRlDVr0XjZduR1F/DVxigOox3EvLeuvR
MEJXAedOiQUJMupwyYTFdqix08Qjyik3QZeRPsx5Aie9HJlSjUcnx4tel8Q6m7lg3OMboM4b49q0
4+vEJGsynszsDos1IvvWOXYe2tqkBQXMvI5uPKrLAhIhLf53KguU7sPYbPmO+nZsXVT5zCzsnnXx
cm25OI3CkspaDO/OEGL0IrmbX/mqvNY8Lq35QtCExDLqXg0+034QGMSdgj0YnJ9u0fr7JVsUyS8T
2fZIcV0MNk6AMQ4EaQQ4hckvaWRZs4EQD9vKZCziR9UTMMu7rqIbW+bMrc3etS4UsM+cNRDVRTQC
5+oaFhBLNbIViDV9QE/wXZgOHknEL3CJDHHbk45uhjoL02CAn5aYyvrxNOYjGr+EtkBP+lEUBe+w
ftCKC8vbAvIiAc5PiWTxLEaZ9deOjvU1h7Vdqng3vbh9p+0xH1qdyOLm9cmMos8Nx6BLFTbvSTEx
r4o4fZbtW0IXBePje5DNcmdU14EJ4jV2i3u4NSTrjgKLT2kSvkb+eQPB0KWBwIHsUK5W7/7rMAZv
nNJJs1dMBnFZX6yS8OPsZ+6JeT/BwL0WE+fGjJpscB3ojkFH9+qQdQRkFJzS+CJ1Av+wouFFeClc
F7R4oxFfSjKQgvDOGgfgGQZHGapavDnmZHMYhPvfLMZ3f2g9jJEBiiKNdGnThzb3yltRkSMhSsGk
cZj8LY9kFf5dwcJ62wc1oBZ3Ipfb3bfDjYwUsVzut1b5FXXmMB1l6Z3M5Q3MMUnDVngIJfwbBznA
NuCpyR7BnU3/nKnScGlk8iLNBrgPwuwGn/sIvN9ZoGlHHrDouEyXPVBNrMopIWuu8wn6P2mmDSKz
HJGvNC1YHLZ46DJE1FOQZ6fGOzlOM10bgqyp0LsxWIXthItEsnIfqxw4Y5XlPs1SDmjxMN5FKDuG
lsTvNIIGX6rbOR7dG4dPNakJxyWb5mvXmTxOX/ZwIHQUCdBOAUlLOUpsDYGI0ioYmC8y/pJ6+7Lv
MJ8MSOTqYeN61kPMR59EEADrB8+ffuRO/iiHmw7ey2ZkkrArhiTcjoPNmimEjVOSPJYKEPgYXhl8
pXfzeITWbF5ok+ECNPGewRfAjtuK+xSQZVIS5li4X3L62xsyAaAl6I0/kuaTVxh9qvoRzN0jY0Zm
7Bu/R+BP1si2Hog8oxeckmEZ7ec05+Qfv5cqqq+iyTWPfmSPeEOEPhgq8PzFDae5bZ4M4S1zRiKW
VPU5G7+n/VVkN96+pyRCohl55HA5Ty1MWb9GZdL7+WsYIfxkFtGe5mJ8WSz1nbppb8XFNxPDxITw
7D7K5M4ZqVva9N4peD6dP/1UCWkmMdzyMnDRFWrhhPvqeTPyQfAzLJTPi8nyKu2LN7BuD7JBJth3
pBE72ffadr8vdDyI6QN2q1yWmjqgLQiMGzsdM6ScwFTUgMCd94TDcI7UDbLopTUGwduZuKgG5XZC
UrChZfrgQA/Zoqrae6Wz763wHAmAKDahLARH61bSVD63li33g9/VNDOds3BKoui94WpWEAgT4X7y
LR0cH2TGRpYhnONUYoop4AHmqGtYDfQbfwTlodq8uU5ESARYSSqwn3SH1HutxrHameaPpu5JtuR9
LOvEPgwCG1dthq9TXSFawZSi49fAtvEVR/+uG+aDNV/7ze200LQIW/lYQq1nfTVDFrCcDo9XYRJd
Hdf9Zb1uNnFPq4lV13MBvfXSrn2EUufgrNc/NmmdcLjwONIblX9RMx6RxCKmRNL43836NxgmD5Cu
a7aAzxvOr0urH6hS1T0zEXWg4OER9K6PzYi8C5MeEGOpHzRTHvGFowvKxYT7s5QvAa0M4AwhyD8f
xKmah/FS9RUz6ipYvG2WjpxXpEbD9DEixIGpw2XSG57ANaIjwhn1flO8ZLY7n9NSTBdnUBOdHArB
Zfas3RTL9sLIf2DgxmRkveqLHtSarBEC69ZGqpscidmU9Qkx4yYmcunMuAsXTbVg/dQNEYSJLMJX
2sgfm6I3SbKwF6xJemHv6pW8ipwHAoyo1NLi0Zvs9uCpaLqsG7Dy6rIg9MyInjpFeuGcEWpFa4vN
euljnzSnO7CwjM183BmVXoHH0YwAQ6C9+nX9Y2fVgorwCnR42cRbC3a+zUV9MjwWR4uqE87uEcOi
1stg9LZ9fyl0O6upApQLTYb5gYwAtF5Mt0gUqDHn+MSD6PSu9ZKrr66X9D1QQvUnJ8QL0fVuC0Xl
LnB87fcadF4umUcX07b4E0XrbinY7EspbPtS60tj1sRnn8nn2AXQtPPJJXJogl3mE8e17stijpzr
JQsx2sYciPjrquHNchy1r7yGasJIMAZHI/Sf5vt6Zd3tAo0757xjyFzxOupN+8elv1yl4O2I+MD1
tT4/QyqHj+zO6viDTR09tm7W3XPfR2cl74duwQDBMiHHdJ7dWm7CVQCLNsQvNjlFAuAax0KJwXN0
58W6CL1Zr64b0fT4NdqHvOZMDOdwuBDXtD7+Pz0J/SKJwPMxpunnsd4C5hHoBCVzMuVEQwSPbtPi
5pnr7ZDUMWuujWzML2XMYmXxEZ+mCTCGDJCcN/u4FhSUZFwRTlu7t+izUOdJWtrGSDe7i/pry4aW
poLsNVfFd2ogouPmCUgVOQCWTFGyV0+y51OSw+tLJMyKJTcHJj2DCXaVl0tVIBCjWYfTMTwc067c
WzQqDs7sXvWsaHpVecd85Ne1xOa+g81nvXlcIhKj7DYm03DTsufcptaTtMY3o+AvEGNAgmeG9HtG
O8+klE/u6F9iDSDzR4ihBi6cRiCU/x/RyH9LNCIs2/r/iUauXqvutfuTbOTXj/xDNuL+hvAWmrAZ
eK4b2lb4h3TEMu3f0AvaaEBgAbuuh2jjH9IR8zdT/+cLO4Qc7Dk8h46hTvL3vznitzA0AyugeSIC
C1b/vyUdMc3/Kh0hR88PHEt4TmALYf5ZOsJ4JigoPsSVFUVnJyvIFHYH89rvJw7IHJBiMxXHaq4x
4wzNeJXqrrjbKVmgx+O4P/gaSLukckMOC+JTvS/X91kvjfoU8nEVVcZ27FvvtN5YRd/SyK3Pk+5I
W7ojvV5y9KV2GJwzwu6P3R+3rfvgxtPz+Li5lx0HICe/aldsVUIxd0ghOHjYA/FWvoyltA5FuBmj
xjgvLKguucmowBFtuQ26hN81aKxVZY8pZhlJGqZo6lMbmgVGWfOxipU6Wa6xmxIjuSrsVO2FEO9j
PzRH3xoT95psG9AdLSaO0jMv66aLdO5cUHxhmYOG11F8S01e73ON1Xl9jaLqAIDTOMKx/f0UyuMx
cPjzVcVwZUEuDJ5XffILyKZeAouwWIabtUyxYJugLu6O61l03RQeq9KKgT0h2mQGRRqyALuXcGS8
CevGWDgXb9aLDGfqU8HfLIng2EUjwtePp7E+l0U/ofXSuuF59IfOnOBDcHJvNA/rY7Pu6yVDBcZ6
pwoo8ImmM6J9pjoZXUwhEUMGW0Fo2t41GBs7gU7rXM+i68ZkRoz+fTwpplmQPGqsQX1hHJYx0QEu
6iKVl14W85BaraKZTRuaLsM8JeMFmWuL46oGFrMg/iFhh54jhpFjwAhnrQBSosuYmciT+hQbY0iW
JnJuxyI1txrw6zkSRYXZjVhzTXBUwIasMvU3sPzRodQIaWWDDbrS46PJQpRQNxbBdMF1pscckRx/
39hDaZ7MgOxhvSuVMjgEQ3KT0Uemf6nHJ+smSv9xSc7k/VnFA/MHROvM5QTfKvDg9GcbROZnR7NK
h0OQROmp8vlkhtlA8i9Rm5kosLvqMnSq4f/n0gXlqwvSJMBF3tvhe9hAIwFPSQtg0SfeX/euyxhx
53pPt3tT3UsEfaEzndOYuRGv7nDv0ug6WL5v7kkp+mF0zkyV16J3sHxNE6YwA4RH4VkuM4RrVChl
ndW7Mmoxh+uXQ8wB36VGL9LWl8HLLULm6/rhL397pWeYMQuAYx+1Bn5w1iK9Hj4xUKtwwrBZv5ua
r/j715TBIBVQ5Z0Gn3gHRgJuavxsR1B1RslcmXgAu6cUn7qQ+NckDOECKFZVKF73C6Et28JA55mM
yHjEkDAcHepHoTKwKaMvLn47PhUGcaT5EIIzr5ojISE4QdVB2VF56vrJvEx6SoIOuDNxFdh6vEQi
WU0pOMK8sjVmMJhxLfIht0FAIPoNKjgh0YyvjQwRAo6zpN01ozedfEZbrZ4Jui5ZFQXkWuQQXK1L
BeibQNXyj8WD3YbFwVDxdxJMUECMIdrdnnipMQ1O+Ziy1MIZQwHTIeEu1NHSA0lHb9Yifr207gsm
a9zn5Juu3/4AVculaXToKCt7tFPCgrtRjzRR0DfymaB4bchx2ZsWzuygxbb76ymBCjw1Y79bj0Hr
Lj9Eju8aqC7G4tXSa411wcGUAZf7JnczknKrupMnv/EwJVa8netn4ddFV8+zB0FivJ4jWjme5yp1
9rkT9Zc8xKsR2/SYF3pQqEvcHSp1QkDyUFFojrdJzRHC1qNmoi939OPuQqu2WcLqVxbG9+zaV1Oq
HRZe/CTs+6XEeiqZavQ0HHdmAaBqXcKsxze0VVfKFdmv43KQsLIGSM8Zr02rk2nVxhFo6T1RoJsJ
tvLGreubVGIgrtOBNMgIBhklwUw/VZLEtqTxjo5Rs/Oy9ppRDFpHze78oHZiCIHNQwR9OYS4rLX9
y8JXzaqLY/V6Ff79T+KrBqAVZLTM+qHITeOw5ztvc+5Ye5mSaTXhxLzCUUi/4+LFnHhVpmvG9eK6
8fXOX5fsLkNOxGGzjaVH/nAfbpI5ZYrnUujG9LLPROGVV4tZlFezNZRXwyTqvTQkLf+eMCviFzEb
zhxmVDNk56hkqoDOADJZlGQXwCwL7e4LiUnhJeZTdHDz8qHqoDH1DuskrAqM4gEpA8ovJYsuJ+vk
2WdyEtr6XLDuQzFD3HmByrucOM7TtpyPlumd/Uq7IZoxJJmZb/wxCmtGMZN/TkVxM4K3PU2TWqBZ
4qWc6cKOkRuhZCV9JnK8eE9i3jkAVUqhHR8b7nXF5Gm8CsGINGpPpteOgK/oIOiVEw+u36myNf+Z
r5pQCB0dHwpPuC17GmddPDwonNGZgPSbjvFpaNyEVTnChAt9cEyq02XdEHiYHZy6eh601zDVZU+h
i511A/2cQXldZmevovkdaQ/jrxuIQiHCri+Lt1ZNn0q/nq5tK+X41RNPbts4o1rrIZNgtJg0vdpM
yFptbauL8Usay9e5o3hzphYTpTEA35tN5r6MIWf/M7Y6TT9zzF03+xdCWvaRmp4LD4JBJIYMhsuX
OS+6vTesWsAROxkCOASdBMtxfAEOf2q95gtpVo95pHKS0rvlqFWnXlHvO/rhE19GWg3pTU/61NFO
sAMzKDgWGBW3Xho+l1Z63U/LfBIOaYmz844641bOjGmGyN6rETsY0svluQ1jiBrueHAW5Fl+2zyL
EVRPWjz7RNHdMjkrHaASVaoR9xnmQ3IObrvcvDZTOR7SOPnmS+ZcC/Y5h/ppj/Afq3hVnjIfCLBQ
OCGoGE9Fw5S68MnRlarYyU7q88BrLQluNOoGw560c8bie+uk8t6+axLxVDKB4pH9pKw/RSkdNq/X
Z5+QU8syAo4kpGEbuGggKVcH2CvEi6FSBYTklo+pHRJnnk5gIxZlPXeck4LRfKeDC9WwMH70pkNI
cdHsGPzppHgBRC+i+lPipzXyL5LlR4uWLOi8MT4CS9/0FREJ2UKREapF7Msl3UvZH2Ni65rAiq9U
fY4yDHVFzIAlNYG0dM7XeZ6s+xEf5xa7z6Dgcwi7iOnnfWs8meCNYm45Q1sm3ov8Ud//ZGMPPLvT
zMsbRq+B9C4ugHsGNsTgyTItds4dM+jsIU/LbmM7kKeH0j87ARwmJG39XgEfFx6meCBPSjBoRWRc
HwwPxxli5ie7IZCcD0Gx7SqmHH0AXg8GGvBAeysr4RwK5e6ShVDlNKleRmZaaZpxysuSfeW3Fm0h
QEa4UmGNGeO3YABKFCbm8+Rp/YMg8bAuT64MXgiVBCPhuTAxcXN2N8IeyTx0GDj7Sk43AxLKCkkX
7V1rYzpBTyJ6+FIE0w2pndBQHgec3ALljuhR2Jsjs5ikJZxoTp5chgwEKZunhUXoJk3lHUFo+Vbm
DBXdibsrQPrYZ7pvPv9PiM80C8erE9yCmf+E4qHe1Ut23RORjTiJRMQahTmJXUCu7fF+jhOkhjNT
2tYGkO6FP7u45UDoIplwpU/o4BiZR8NUYienk4rEpzGTId9iADtFSQCYwTy+9xku1gPh0UOYg9v2
jsUsybCI/HmXICPAe80UON5M5fiZMcdPw6iPtcUfbnYBPX5Q0qH8Eqvqe5yQHLNMtGGYsuhMPx/q
uZ98l74ivHYcXizTLb4TmPg6QsOYWC6j1xu+EgvLGsqnx9JXyCViz9/RvktmyEsWCnlIbIB/60aw
Zlqhv6PKsoPLaYMllke8IzAc7vCxWe/0cbVaf/KDFPyXm9c7/vv7yrS9CY061fOr3qE6Wl3rjj7j
WkpL2X4Z2vVSJ9Wbj6vT6mxfrwtqxgMa65s2qqACL1Qo66VemPU5Nun7MOY2StYM6+51U+p7fdz1
Y996CVMf1dv/8+aPX5NJ7/cHmz/nI2X3xy8yDS8+zwnpWfpZfdzxnx7g4/eMeaTLRVfkrI7/+AMk
lfMxKvozQ79wv5A1n+lzHGmCVPAYmXd5i9u1WFfb685183Gfj31y1qv7j+t/uY+PYm5DuN8L1jW4
cfr3f2w+7ovMkArz4/p6n9Xd/7GvGuoMuOF6z3/5zIbQQfYWVLADP34dqUb9IZ+y+9ptCSqQk39n
MQ8+VBbd8rGj/fGxEbrqWq8280yOYITgFk8BtdZY6zbKx+2/rv/r29w/fst6f/LGmE8qyVrW3UXU
5Dw77IfpaDIfWJfCBbO/6dN6cXF9FhWqAa6FZvziaUHVeuljk2oJ1sdVExF9wcH09LFrvVQZWLtF
pya8EX/6gfXn/9U+vjEpndc/7v1xH6K27mvQDYCXHYvEnJFNW70RDgj6tjaC4/+0MP97LUw3oKf3
v/7P//6h/jN+k7vX/vU/3tafvH0t3/7+tyuuDD/y+c9NzPWHfm9iBtZvoR/S7w61Vc3+cL8F4W+e
b/voCBxP6A4mfcrfW5hO+Jvl2iHpOBQpwrZMGp8fLUyXCDUnJGLNEqb177nfHDLe/pyjZpvY7wIP
DxwTHtv+SwPTEU7C/D2KL5PaZ5Ve8eRrA0gQrSbr6CYKYxZKS3spfPexrOFIL0GVnEx1nxrkUhmT
Old9OyJ8RXdgEqZKmLlUEI0oFxBo4wBzSlabNfqyArNIkmefc6P39ujcAGQL1r8Rod9TmEbnqZne
Wpu+1LBgNfzjLbn7FQv3H9VQAm+v+u7vf7Ox4P6Xv5NXij6yibLapXn8l7w4wq1mL7cDcY5Q2Gv4
E9mMeQkJhPVipBWP0BZYdYSEZodaKxpb7Itl4OII6HZjvhSnyjKfq8i5LJ7JybxlULPkGUE5Las/
Ee3RHw6XIbSeRO93W/J8P1eG+Z21jHu3bkglERsRKnMfhUQHgVZV9nRODV0z140+j1d7sltKeZiX
fLoyCnmeEbaeUEA0RKCi1jcje7oKO2x8KnVfcwfpcZvPIc6L9nGdWAk9wwrp+VxKMgL+GFOtPRco
pv55Me4/dod+q631MTPh3tl1IRAmAm+Qr+pNkrI+IhaeWb7uta6btR/tRNG9Yr1OIm5Pv8SiAj3I
yHmRp9q330YJpGl20QCu48AYWqg003Cf6blgMvCaVaFP6owwzUttxHhtBEIBmbNoU0Pg0fFA2xF7
xfLDcjmS9fK+yFV+WaYkOLBKfxDFSLdWluCohVPvvZxTQKWvLr0Z/tNm3WfUPv6A2T/VZZUcU6e7
U/peHR8/LRUCuJUAlqJw28jCQUFqU0b6Fnfe0NqIgU+D9B3glTVYDi7rpVm3ALsv2CLGQ0+LhhYV
Bo24otgumlMdL3Qcf7VSQ0aq5H73u8nADUQWr6A4XkJs4M2rnaPkX0fo6zB9dqx7s2fXYtqHkuHf
dSh8GrHJSPan3tQC4boTy/RqNDAyDrJjKF4Pz+uudRPHihvLxSB9wblfTC3NLAjKvaybOni3tPq4
qDD6xO63OsevLZELeXyooCP42P7g3yXYmKD4eRbibLj47XKVOuGwHxvnqpWtjmKQWyAE3wLxYiJK
3StkZRBc/jHCr2kob3DjPUuD6oPYhezc1y4jyRSycl0hxF+Y7I9X6ygi9tHXyFHr87vwORRZeYiq
jDha+hd9uYgz5hrCjuZYEC+ePsZZy5rAKxC+3OGXTIFZ5TfFUKbHJox3YGGDkx16pNkj5fczJGNG
oZA2mCEPzUg8JHurn49GX1wXptFC9QQJbrS4dJmiDO5gHZYowCave91Uo+2vvp8yUQdYDehDQvTu
10k8mejoTQ1B7S2/8PP+eZ3VLrQ/saEOap80tPX6mfVUgkArC/mKliMNAVPCULEb+tgwX92QADbR
XeWNTHd23T+3af8K8cO4qOGkloCc7UBtq8EfaRwlBYCW5nNcz+MVJiXsMCz2puqpKZdgV9c44ddx
OTFuO7cM9l48hRtR1C/OlDgHm1Yg3cIOPnVC/ojhgJniJeJTHML6sTjiWU31jK6vPKi8WM5j/EMC
Ubk0elOAppzM+ZzTKtyGhey264GSc19zcssRVBIxPYsq7zt/8HclAhXGJYQdlNVjW3TYmxJ0m70k
dzcPajDDSnnwibF+OBj01oa4JIn9HMZPSc2kXGFNEX3+HsZwSGdq3jwiMdge3zJpHqYlzg6BnV1j
AKFNXYRfE9/dVpZlHQiMfEa4Ic/JVNMtiSAhBL7DsieJLkFqANfIBHmeDs1v9O+XpDFsNIn54xSD
uG2cp8ouLsvMGIlp1K0cGi0kjd7o77hx9Q1qQ7Nn4LR+zOeCblPadkdBjk1lmmLfFPFyiUPA/C32
WaSsWGC6Vnw1xMKzhBmW+W7P52EAwdqB0BgS6j44PrYtukPc2c9RarQnjhMPvvPcWYgFxoJc+1BS
3/KBeBhz7II2gO/FBonHk9nX6GaYS2BcMPDlEiR8QiVl7kJ8E7ulGbxbC2erC0MJG6cpdzPRBLw5
k5d7pxTlxZY8wH1hOGJbhQs6qhm0h9/2Zxcr+lXlPNAcULtKmDdl4ry42EgRIBIU9yZm6KyBQWxo
lzFyJ8optCrvRsAYpg/QgM4glS0PaKzX/IQz9/6t5RgJbmrswlG+LEzliSiVJHBDgKoPGP+wpec2
IMs5/K4ySWp6Ht0vcTtgIyaXLPTGT4Q4k6SWnxv61AcmNfu19s6TpjphrTy1wO/7ej5lJQhEK4xA
Xhb5TqbNF9tKGJmFNHkcAkXalPIlGdvvfgsT2Ikd8K3KgENtZP2e/OMFSY7QcYQY1KZ5HxBOrh1+
1klGy41qEcERTN7uyOLonBElct2pPWt1jkcLvv+e4S3h5ingnIYuzwC3aiE3Tc7Gk49pc7NUhnEv
On17RneutC92vWwDYiYM8SOKYv6tcVJ3Ngtzwf2tvo5Z+Kczbf56P+TaRebZ3daHN8u4GFMBqQqp
SWU2PcDowNwmHUK1g+huEnbzWdTFjeuT2olkGBee2+5bB+g5h7KD08tPyhblU4U73c6/iBDBTy6Q
jaS2J/Zj294tkjg/mV+SZTTBi4DiwcI8+QDuFzXcm2ZbHI2hllfD+M3rvee0QHkPmcVnPsnH0nJz
jKi9BTckXIiUJZwlHaa97Hn7ayJOYa+J4dCgRXZNtNYNaaLXDRXbl0J+8pKHCJTYpykOXkjNbXfd
Ug57LHE5CjrgEV+LkD6Pi+8dOZHjHu2Z6bof+F8zO0RiPoDNTEph3TE3su/KZDq6MvqapHiu63p6
bCbESIjn3gv8WHJOIVUG5iEjs4jwnGbYzTqgrLC8Gf51Jc4Z471d946EDA1zFW9I9zv2gQeubnD2
VYWdYUld+So7khpgMtFLFFl4UkwWNl4e4UEsOpx9BiXwEOHBiuP+2g8bTiGPrl3aJ1GXZK82NwHG
FiypTUh4yJmxErT1EAqNGU/fZqC0UzA/B4SjBGqAiDsYu1Z0fE69BZ9p7V/5dEjo+fzsAmJHuqX6
yqiWXiBgXuHKm77AmFkZHSO7NADKnDvzPvQT8eqDfQPkvMQ0w1wm9thpkBKSNITBuPaj/Ej5Bxcy
Y47gsTHqtryBgNz0yPvb8nsQBmQmULtn3U/e9M/SIQveSxJaruWd5h8XRVkdOjsDaxe6mi7x1K11
XpwRKWDt1FwRCBLO3xcNVLby5Fh5zqFBQo679d5fIKZVvnUqK9Pa5jld/FyFn+KoAkLqYBxWGQuG
gKSYagy2jEnf4G1aTSzuFxWI3VDZNwYtxkDAzJA9ovw+CQ92NIBZC6il8q8E+W0MP3sVPTDQxEUl
YfSHnqe8w92Pzrfs7iwZwR2dYg+qEy0/szaHY2QAaI2YGqY2Jsk2QcNa4Dy3W/mln3/OFZmlcSVu
5yZsj2OFpzwbmifbVs9K+V+rOvosbSL6wh7AJUP6g7+U7SlUz3VFOoEi7cuZI9qxBopjiFIIs7d+
e+4HvsGpUzGms8qd09Fr1F2wzeTS/KXQT/k69QdvtrP9ZCkEUF1/iynxFPMuH6qgqA45JKG40TG+
EPU9r7tyluK5aepb33H3UUz30yTcfY8z8dqtYtyclV1dWehCkzB4k8Pr1NlPnG+OTojMSnjDO6Oe
c7MoPq8pONtuWciOWIx3Mn+nQ1yCppgQcBuEK4UyvjLye2QX0wMcFcrCVuyqdHmw7PSBFnq0EWbc
7xLvx1K9QCAqgfdQBiHQ5nM4Xcde/ZAAEjYK86mMsPsx3SFJqoDcWWdfGpOUBDECc4qD5VxlEC2Z
DMN7LwGlYOfbINCck5j31lquOO/X91F+a3nnJobFhsj7+2TlDy2plMeycFjJeekNQJH54OXizu7d
aT9NDcfhxrE5pFQXlKlI4OOzIqb2tAh0BJNvsHBqcnVsaAHjnAWGFlnkXjObQLcIgSBnHjYXcL0j
ANw7x7TkLo1HEJZhw3w746U2KSTjIHtqCnnveNN0bq27Kaceb/mbPeLcjm7lAywGpCykd2XA+Vsa
FBEx8z68v8MF1BNjphR4dEf/nWRRhQ1qx4TH2tdJ99WX8ScFtjQi07fBgLVvE/5oVboHU3Is7M2l
AHgQfnOd2r5hQoM1lEQ7TI5QYD5Vqnm2yxhDEDSrbRt7HMlpDXDGfBuM0+zowQvEmeMwjpuqJvUy
NF3Fys54SCKzPahmDo5G2JaHxS/qLT3nx7zRLynHQhGk2y6qseMprD9Vh4A51467SnySBr1CVVAT
D117Gwy48dUAhdFO7dcYY/TesexP1cLRiykk0eXeE6HvN2Yb/IiYJ/sI+7ei4CjhFuAq8vxHZvne
jkHXi+fCdjUTnHqhJKzCQnBTUe9iuUuZnZMtDpDeibdNDeq7cIU8sDZD2O2Otxwcl5jKMbZAhqf9
bVE5lIJIJA31PswpRBuk6bFtPYctPZC5uwzJ9KPuixpiwAk4X3oMJy/a5CTE7vssBXAy6aIEPRsh
AMUP0BfXYRn+kLAbnIEloixkvJPDedD+zdBgkhNy+LMt58pnTmzJ96no5kfDoOZADEtwydmJCVUr
S4EBq5A/vIjpci7mOwPrCx0Ab291mGQTT2dvLOIo1OKBrVPIQO10V0fLxLQzdelaY3tKs5S5NWkb
iYkLPQoBEdC0wpybU8L7JQoMx8tTMuDzY98n/XFUCD5BY9xjsX+qnDQA6QZ3K8ciUNVvjoBdzFoE
Rqa9Nw+uP38bVQdQP/P50k/fiiH4nDJvGo381s4w+ZOQiM5XhhFmiW8+Fbw5IW+qlA8EJzK+Ft1y
wsnyifTwauu2zWd+MWUTgKJ9F+RfzW7aE1MbbpEgqJ0ZUOT1Mk8OfY84T/YvaTFVZ0Q7hIwYNvK0
sGKpSw0dX4vcB1cRzZo1Ed8OrOUwPtTDpirkrk7QPGSZ2M4mPFxJGDygRzh3I4tLlEMw2+MJdikV
thfWI6TvIGP4OaQ4retHM2Y0AxFin1gZcOcEO2sRLbf6/xI9Usq0R+WMfas6P/TeCx1EPq4q3fYz
AO2BgmQelnNiJl8lweKb0JBXYAYD8g43RV2QWKhkTsXA14GyYCCEAqtSXfp8/fULCXzwS3A91gsv
hi8wKTIE9+yowwlKcIzXKQ4BjtgYof3NXVDdRDkG00nWxFUDTEU4/06m9OcaMmhSvBn0AhqFIhhb
Pmw217vzTNRS1diTnuQtYPxwIlHbP2fSx+YfPYUOliQVkiBCEbl12giCiYzuARyCAoZD57EsIhmq
ICow+Il7BcXDQziGmOKQb8+ScmOqxNbMEBhXeRcxpMCy7BZuCIfftEeJMWtSnBx/pORo76SN9sz1
MX52uc1anvMEgkOFOZ/XLZrQBOWAIqMuirBquDN9N2jEZq3+L3vnsRw50mbZd+n14DfA4QDcF70J
LRnUKTYwpoLWGk8/B8zutirWP1Uz+zEroxUzSSaICACfuPdciBaVC5ikswHBxra3HpwwADGityV+
WIye5Tct+IWNMHr0lyuSTTAxMWV8DpEh7Sc/ZHwieCDFr2UgX9PeSvajri7lYHwfhoZnbPs1wkoc
ESWOm+laO1CRpiv3kL4znmBTAi+NsucpuJUuHvSsZZfba75sOIjOv6tHn4EdUYmY/r8mCfXrbk6m
4RelRWhUj2jugQQ5Iz6IaiYdmn1hlSjEWoZNH3KuWYxPNieQKv9ltHIcvNisFA9KnnqSVS6vXR2Q
UthyE51xU4JyxbZcQUZVBZiSwf9FXdXf5Xp6rFo/OKSJT7glarDKAMZQN4dGFxchqeah9Y7IjuYX
jO9PbKpurZLmJnTDnzCr9i7aUrQkzqOTVq8ylA8xkECney0ceWtYAnY4YEZqCm9Mz9JLnlqbq6Wn
6g8z8UhwE/RfHEiZj4cz8M4aV309k7MHXl6k/hef7sboIkZV49mB2BaFoEXrga7FhDdgZ8eu6A7a
aG/mcq3Zxc+qzj8VHr3EzB7c6dvvM9mxxF/gd6Irv2+7ptz2SAPqXLz41pPhSlA6hfGraaerAmnF
exGZEu+ecZNmGAaDevye4O3xZpCbvYUBrjbeCC/Gp9MYI1eG/Y2CbT1ECDq6JvhcudERFpxHE43W
ve2je4Q9buz+En1yhyOFWZkVvIW2vvfpOBf3j5vLX4aRPRXL72wM7YtLbkzWcSNX8D5wnJPCxSu1
9mKJei5FTZorEgagsYfDDsPQD0uOR0SsxV1pXscgEgiVy2NCmbrOa+Xv6lxbO3Al6GEMd4e6ZNiN
NYMz5vt0IOmS8Tyh82iW1Od0yX+eqCSXPGiHhAERkRAdLlnRwRIaTa+wZEgz6ns1fFKlUTxCksfI
UlfEubCc6ogVnxEvgHSBPmbegrxcg0ZDoCGLjbNkVytCrEfCrL0l1VohFVuNS9K1v2Rep7P1BfIm
irQlDzshGBuCXXiIBFnZo9mcfWC4K0psRpjz8D3Dr0r0TbJFZJEzkaQ3dzNVMyJAENKY9HR3g6xe
k521ZHVDOhY7M5KvyqGiMXrTXY9lelcloGJtwr7TJfUbazqb1SUJ3FoywVVPituSEq7n5FMTY6Qy
msfKTzESQml9GgGijKMLBgZF0TJ9OoAp/Vq02Qseq2IXArOV1Lpr4yF1w6tVIgOZ8jrCnt6PFxXW
P9ow0GsZSWtfTLAw4RN6V58in1prfhszPSJISeWdnHkjVGqCxirnsyaXi1ze+FpCMW1ryEVi4hnC
HTQjej1cMtiTJY3dW3LZsSoRAmIHw9qfSW2vD+mS4R4tae6zBaW7I99dtchxBwB9XYKQPSWKE4u8
bnO5TicGldASE35vRLYNsNZu0aX4S5q8niXyzQJwYedvZpnCXQEDtMr6+H4ySMz1g/F5CJH2FUtS
PdPxrb9k13OPU6sq5/vKgRy/HL//7PblZlxS7zPlPGmRheeIYCoAQaeyzaczVTK3r6mDwefV36Js
/FEylsEI45y8Mr1Pc3wd/dyXu9I3nb0HWG3rx9431Fc4CJX/miv7Dnnft5HZz7mCPIiy3W5242Cs
dIP120fbwu3ejleqbuIrLq61Szb0iUn8G9weIkvF2JEzT+5Zo7Kf8eQAI7CZSglFRyB94g2MMn0g
r15el6W/ZHy9S2ILURfv3nZMy8eh5uKGgXaM+mq4M43w1c+NCEnb+NbGVXWpkb+RQoKlVo4O+FRS
eGzDNG/hMB2ncRlWym5tWiu7hfBqihCtCtDHlR2jrJkm+xZVIB9yCOhctd546DxiQtBuwjuDVRTH
cnqcipvRk2cfm2X3EOXm1qwBQbst0kvzGObSOeb1rzowcMxq/8dQxUva08wyA59VZBkXz+yjs6c+
2+xE9k1Cie8Z1XztGudlEHZx0+VdbosNFA7q8GxvmqwTsiBB1FKwasIgjsetr7lCb5VK25Of+ty/
HffCaLbZ2arDI2FWP7xuegym+BFkxLWd3c+Aj5DGdp8TY3T21cAr6tGDQqOEiRX9rNpMPpSie6Fd
9k9Yu/uZBSXyoRW0f6AutPQj7lKwRV2BuRXlmDF3j7II7hkdDXtuhQCSSabMe8PfObN69jURwKIo
hodmiH5GSX5o6ZGwWvKIH5LidYhCBl5cklCP3vIEutCyLdxEAwmnkak/R27xbGEpg9INygH98aqz
CaQJfDoOM5EP84Afiq6uZwmGk8qPok8lW4JdMH0K5uTcBgxR59L70lk2VmaSZGFiUNtNRCl34NOp
IDpFbRjkCGijvHqIsXjSAxFgasHREAorYz9gT2GOmUKwX5cK+HXoE/uYJOG2FihzMKBeRzJdHSdQ
WwUUaB2RELFNPV9tAB4fisTZlW2FLDcd7gYxc01Wd87JwKW4iv0KaAOu2ZXwvEt5TVhLPDaSwDSP
Ebi7dJNhMm5mGOxkfngKslTzUxocZ4iGrehj4pVMecUjKze9mr9naOaSToUH2y/OOOo/YycnK9Bn
vgJxqjASh3tiEx5k5947w1SwXII6IqzYZZFnGes4oSoPYR4iKZvR6qJBniCrAAgvSFj12NlZnZyY
1yV3/px9p7kK92j9Yfnpt7EEwCLKQjBKBAIQYN306p/p0BMeEkV4UYQmFMCQ3p0DNiaz5QV7+mOS
0OAlk83lGfc3pbuvAalYfQNybDLUpyrr34pwCC8J2+6Njtl2iiLZ2ZytPqtq9h7E3Rit2TMvL24J
bfO2anxUoa65sREN9XY7HaEyF6seJCgv3vjsOV+TcL6LMpnuWL91J8vB/sijRCR5tfP0RFqk6biH
IGMtbYOQQQNPjMhc5pu0LJ46I3otu+Gg5SRXDBbTTV9yE8gYz8TdMrdf9JBoe+Qu8VnXu2OebL4U
jKo/hb3ku5tuWyNU3kZdFtxlZjmc25YEtXpJaxhcnvQDmY1JcckWaiBOpwZifmVtRDQ8om91j8kz
7uZ5GwPIcAdE05gTxl1rhuQjW4Z4mBCdupN+SVLZHABtiU1lIrMypmIvhMnmxoy+UzbMm1YRLiU8
+yGp/GaDptFeRRYVSAmycRV72SNJFhT3DlAJWAkL6A9JOhLzHwG2d0ApxmNLFAPnxQvuvSQdiAi0
GDYCTK9T9O7Svc1RKYgE9R6djKeBjuY7SUPITZvcc+mRPOgJAhco1McR5a0vRPApaW9198unNn+Y
Ra7vGgM07aLInxE9TAnC2U50vN0ekPs92T3czNZnLDcEdnPrTOtbNk3pNkqMW9OhrqTivxgWj+c+
bcNrVSYHkJYbUw7Va01cElZ5sR9yCz13sq+Fd0n7kPG2/pkQi+tBEja5mkpZ2dugBGhbyEOwcHg7
a5D7SeSE+CmIfirOPMTJBDJLsCltEauNlGAMlGntuk/xXP7K644SuU3XaW1/0U6R/7Dd7ORkWyKm
i2scemR/2d3em61qXxvcXsqaFMbM2oDwC3ez49EU+ZTeA8FkI4AVwe0iQ0GzNmbT3fQFJs06IuNu
GB4Ln9tPSxZi4JBENjXoJOBUfvMmyHltbwFbjOdrYjSM4Sed7KKpvziw2nYxFKWuS0Dd0Diw3hgJ
UQiMY1p2/dlK5n3XOeTKj5/rvGmOJrURFMsIZW1oXpIMt3+WMdcD5EjarVTtmdSNkJYUgpE3GV8Z
GeNfyuYHd0imTT/M36g2CIWr39LORZAJu5P0DAK1zAh/bLqky49yj3+Dh99kZQ/2Ut+4hJCbTR1t
yyH27lzG5dhbaLDJoLiN/gxepW/3xH2KxD2wW/seL0xz9LkxjmuDkRjth7WQz7USJw8UOiwGtg1u
3OzKPH2MmvkeP3h/gw9KTpzHyxlX8zfWlVfkvfHP2TOP9Hg8zILtBJ1qQ4HTPE5TeIECtykdx/sW
N4gAOkXKsVkEd47sePaB4aJltLZxYu9MRkVXnhoE5c3tjQxIXj6LS5og+Dri3xTcKxpTbRgSOFhe
OjLAQ0YnXmTY27RSC5iyPLB1Z2ksmGrnwF+Y84C+t/IvOs5vTpFB5xUwEdv4ko5W8uRhDIzG9PL+
wTDi7OJ4Pp1FLzZhyXuhQcNBEYsU2UlQL2smBJBoulNd0MxHmYjYHCnIs2Q+iNTrd17pfo2AZ6E8
nu17bVbcNdkrohpgE9FU5rkdnc9Bm58R1kLFDYNb7sTZpyzltYYTxJoUq1/QOuhIlk2nxb4Kfpl4
SXBkTLeaFSExCxRckyYvu2CAz08uCF5x3ZWOqme7m0jAK7WxYVKHeeVkNAy9lCP2leOSidgXLSxf
Y436BBmzl4z3iQDZMJK36xTjzVVpsU+IS561PWwrykCKuJ9jPrO3ZI45dF2/tTXbAxdmMjBhYm1L
i9DjcKJAqZkQSWs4o0uZ95rcU0Cu8V1gqEdwEkyt596gTNYM7lrJ8AuN9qEcezyhy+awAKFVJsgM
XXHUjV/dvX8wvXgbATbpHTs6ylJODP1Dc19CZqATrSW6sLj+FFJRuVOf701oH+sKr0GXK/+uMxsb
CFQniPjFHmEzcrUh965z6AIr5c14Tm19sUmXnfO8vgeCtBTLp8KldhpbNiBTcFB5LnYWeoIpmM/g
G1+DynEuIowQ9zfYnpC0v2EzBq6RluBUCOIAVIxhRQzxp4LF5pQm5rbqxWUcuTEVZXU0XmOJdqM0
sn7H3Hk4RGQVIMn3uciwU+5Ta2TzRmR0MFJ5B0MPBUT386Odtor4OfsSdIkHAHf+rla6E/K1tClr
SyJl8xIvvNtll7hVgMB5fexE7yM3y06kd9wH9Ai1UNVW24TnES9lHJyx/GUn0Q+vMtWuAnO4Lb1a
bp1o8pigSC6BuSj3M++mQjjf0kwjtAHat8qRn5mGd2lqpCh54B1V4gJoipgukc6H+zB4ilk8xoBN
KIu5M6Yv0NCHO8RfAoqTcAKiVWw6ulwRa009gO91WcMumRqkHJXLsJDEdCJ9xnWTxYdS8KI3dAtw
WlmoRTXf0gVqJ0Z3187BfceCjPHd1Bj7pkIemGNg4Cl2Vw/4M8KuOQezAC3HI6EzMdHVITOUskW1
zrg7xYK9NyYvBXA0cqSQZ0U2AYcnty2nPDDY7O7q4jGI/Hmno0geTGhmG2PKv7jq2bZYDZl9cing
raz8nOkGc3WNY8jOs69ZKui2mQHpdnqk5fePbcw2xtIIHGpfEMJR14+eMumVmiPTFrAO8cA5E85p
KDSjeNYR9MjQFBJzus0hZuk4fSianE5pDE8hcr69ljYT7qHp2YLS9Lro/RTif1IQ1mlsThsrbb+4
iTIOJgl0fhcZt8oBo+s73HfnjLGZqdxtIcvwuXeBLalyfpBjE5FK7aPCLCCadA55ndmsz1kX+Ydl
5D2WMU6PVv7QE719qvNDPxTWPpc1/vR0OsW59ZpYMc7IxaGqlw/v/ycXM2DrhthdZrMHK0UUDbP1
ZvMuQX7/8K7GQJrQA9g2R5bQIRqj2o4hVApUSic6DhY+UUHBGtJPoQ7LCTEDZwENZ/mr979//9CM
VbBrDfXCobPyfbcDa3izRLE29+9u2Pc/ChhH41wbDvEibcOf/hIueFCZziypuGcs0MB2R9W5nQuS
j41wIYPyAU0hApDYMenDSBx5Z8G8o2HeP7zC4ZlOalGf5Ub87NUdzKzehdm7/JHWGF7/v5b6/0pL
jf0QSsP/CHf/oqWGyxY10VuOuve3xPr44z//w/r9Xf8tplb/AtsgNJfK7+gPdL7Dz6b9z/8wtPyX
KZXgP3TT1m+l9X/Lqe1/ofgVpnYVUSMad8j/yKkFP1AjWSN+RGjU1vr/kQjxQWeM4MyWwpaW46HP
JlNpAUZ8f3uM8gBdsvW/oqkeuoL3OgHomNWisNFE1E7P1czAB0c3cyPX2OYhd/uJEFpnzAb4UCg4
sAyYIeOSMBG7yeOpo10AmChS9nl1HdvOIZ4qe+FCpWgbrE2BGIv9bbsQ3pQifaSyKaHCY2axy5FU
joy9T66ov6SyynbETfRrCNzVpqtZttaf1K0JK2LU6wZ4V9ZS6n5O3Wje5bHdIzy0iAVE4DQ66B8M
37vMeuhw2dGzl4QDJhU8TNWZe5UXGuE3B1Flb1Uqu4Mr6+e6akiMZlK+LkxgSL1kcCUtgY3OAQrE
iNTKje5nC3Dl2KG5SnlAbz2slTwYgehmIDthor6VGT+gLiccslO2Q1hRwKmvxrOlahbip1Kr4UbS
JX7iwgQ5buNH7rkxuCN6mC+hVZcb7RGoJ2PXYJ8h7F2y4GkgVLnrwbKDTUBvpKVb7zKLWUjOBHlF
+TMfOpTcKvDwoyr5dUoc+3eA0G93wL+Rolt/fYNIiQQddAksI8EA689vkHhSdV/0ZXmEfPtstlZP
RCcfUkUIouOCBQumDoEFkWZmx0FJiOdz5P3XyfzD1fVvjgUTwR+1/7xXgarYpi0lFBXPMj9o4oVh
MfQHwngcjJpuucy/ABqS9QHC7X0gshdD5z8jmf7TGfjATFn+WQ+RnweGxcEXYX84AzM4srkJ3fQI
XZGZCS5y3thLLxMuyIVW1PvJiKNNjOZzVS6GeaMZ8j2pJ9C4EPAzn339+/OwQGk+nghPas+E4sL9
wzTxaPzxoo1N0QxZ3qRHGXIi0A/LdaOhE01Dux+Lwl4ZHVJ5lxH21o2T85CnMxpUZHLxjCLZhuWO
6vZnP5Z67bqztddFun//Ua6PTNomRKzx46e/P2h7OajfVofltui8n0YHC4iSlpIuAXV/PuiAKwAP
bsxB65rozGY6tLFCMt8bSLxiQulMz4k29lB9cS3mSVXAdRj5LNxIQSoY9f2o3ClH29NSNhjFg0uj
jND4JfXtLehqyncQBgx312kVf2sLUvhS0SQnCDANj9bpG1TsO0YonAgR/RgNkCa+Q0KHE4pHKtd2
i3rp+R9+4+WN8eE3JjuF35TNhJaESf35Nx4TuMZZYpJW1JKvZFD/1VVE7zK8hGoWF1urrc4RzJhC
xid0TOYaopMP6cUlynPp3kubBrbvM+Z7jJvM2qGhsSF5kl0jRv3cs5ujvb4j3wOtTslNQJfIWvPU
f9OlxUCqq5ITHA5zlzvdW1WM86E2WA8UgDEq31tHgURM5f/T9cLD6cOv7Zim8jxpepqP3ofrJbUa
D42tjZy+1s+F7gZO+Xyr/fQbUTbdvvqVAxTNhWVsR+pqchUcRJ9brwkoghskxQggWhaE64zB4N0/
vCT/7tgsyxE4iBQZXR/tQ3VFhltbI/WvpoNZJ95pTovPBVuSTdW4z2T+EMFhONv3xwFxRg7dKJqO
gI7HTjuSH/qtQVewKjvxtcH1Kucp2UJsfuBtCTC2r9S6aDG5WnP9y5GmWuXiedbTycnPSjn3VWDV
B0MM5rZAVLZh8n3fICXZGEGE8LDMTkhavkbSd69//2tbf72FOagmLIuIQld7jKT//E5kxjtEgVvG
x9mFeMNE5Z7ASA0atSWmaoaUW9kbmbf7oaXD8PlknhAyWVX4GGcyO+QEaaz+4ZA+PFckME1TUo2a
lDIOpuAPhwTCBS5JqKNj6GuuVXO+maEr93WWH3O8W8ewVckh6M2z0MrZtF59F3lMF5rM+qcjWS7D
P1ym70fiWOwSpPJM0KUf3q8xa1ejNrhM28iHOfujCfGSLb4W8n2HYU36BAPyMDjNDB9pIDdFEZYH
QEWkmg0QtO3We0mVYFKBFmfnCGdbwDn9+7NlL7a2vxwjCDDt8uTjbrKczT+UaZ2bItMvRm4ljXOn
W0uDy0mYGRWvhlDNV0R7c2BmZ4/0pkMZfvP6mdi0QZh3TpTdUVD+AAkYrVQJfFfHT6OFWAVwTx+r
7F4YabDxIzbYhZb5Vs0ZkAxhvHRdWK2LSTSEdFHtKeD4hlf+49n/8FhYzr6lFc90yyVRz/x4RfaT
lUQV1qyjKSErVNAYoFxP50ipYNM2JMDYLVI9wS6hhRuO4oxMF9+eGOA2BYNFDwxmfvCS2PiHa8b5
UG0sByZ4yrqurejTyUn+8ynvaZqL2Sdrboj13muZSzZxEfOsn54dE3HNiON2HSXzo/JtazmBIYup
CBY0gkKIUBShAQ82drqbZkSP6xBRVJS2d5Risg5z2uxm5viuN6Q3k1XKzutx2MH2sVYKdT/4/O7Z
XsY03Rwbb0VW0vb3DQvs9seYSHKfZqtbgyaH3ybQQTnZQwdyeDcVDKwQkjGGE0C3dTHUl1C1P3zM
Vuek6+5ykTBw73kd2+RQOWX7Rv7FdRQnTjXK9zA96JTdvw703khmhJcFmoR3cpXPgTz8/dva+zc3
AZRXtEceHZI2P+LoKFf9AdS1cZCUH4eByJG0IoVvnvnF085x7+2sf/A1uGbl9zmya5XusBeWO9dC
pGsFYs+62yZKZ4QUAwrLCTOW9USTTX1REiGa/yxsWe3QxHzyU90cuJ7VOtCgoQVlJjbOITqqVjI8
SnzNmKq8EQIhv5T+M6Y/ZPviAk003dWz/hwHocuaSACazmHnTb1dnOZGUnaQMpEC7KV2Wu4P43lg
GsaG6tfQeO3GGZyFZYLbyTXRTw1oLwTX8lvYMHUhFgLPA/2CTR5Q0Ojg0CY0/JHBYCfwa9aIVXuw
FCjmEtbUZkD/6gQsmXKS5ThiwpBrwPtGEZ/kPLJ7d/Tv1v//XP1/eF5yEShgFzYIQoda9S+8QFPn
oPZSzhJUSxLc8uaWkHHIcLVjTky+Vey0+OGZgVSKXS4UzGc3ZcbuqeIhdCwm555g31GQrZoQCsf2
ot3+/Vvo/e785zujMnmOU28IxcePTUFkCN5ERsMMd6mFq6F/yvyA8ByTZzuCI9LSSeSAxr4bfNzn
JCSlYG2Lr1NEmeyBNFoVaNDl7LH+n2nA/uHomBd8uG8r0/OUoHVwcEEv3uw/3rcn1TiNHBGqqlrI
fcRKfR10iEljj/R1UQZrVH3T2ZDtdM6zyGZldsjmWICUWR56IVvrvz8g+3dH/+GE2ShlAMfTSnFo
H6rStC4xehFLcRjtVGwcu0kes3HBvqpj3ufGZ/5qhyg8v5DWGe6z8qdORflmF18YIJoMye36e8dc
0TDC7DAQP3CWxU/Kme7se0OOLt5Nd2Fk38PGH7dDWKkdxjaua5KXkJsh/OuZdHcwCfqw3faEANzX
XkRLxVV95KW8xmPzoyiL+ArsoTw0LTFpgp12E2Ck9TiTuzAI1HrWvb2HfPqtjsPwMjqoQ5KiJhMv
pgp2tAtjyrvvqDBOoeY4e/ZpjVTfTbhfAM5kXZ6kPepDlQfnLuVHoQRudg6azFVsBo/andWRtfeA
4GPRqJEOfSpjf1jbxTzuw775xcvdrCu2XzuMPT/sGlB1mtb8UkTIt4vMLceSdDBtE/K6cs5FEFkb
L5Txs1BfONnh1c6HR9+U/s4bUFwGbQJpgQaah5yyEP1j+fXTYCASJN2RyiCPOq83EbFpYqNEWZ95
oH6FBzs/2CNSJI+RhDMD3MmG0CE9h8kFmpNobxXpF88yxjO50eFqWBIEaJty0MvyS8bMm1oPTIf2
NiVKuiuWlPGcoXJdVTx9iRFyeWKRBbTSoR/ui9p3P8+CvaDY12E/HdtM/ML5LR67NH7z5mlgDjQZ
e4WDmV3H8gxx1Z4Vudx85iZ4l1mGviIsPjZD69+ly5YefhH0zXHglVQ9jJRYoJuADl6HPixsTw/Y
8sdqLRmK3pciw5ggSbASqMvobsS+FVzVc95B+JSgCG3SVImh8F4Di7XsVOZ3zTAi9XFt5Lkm61hE
BV9UC2goDvLitGDpN+6gvocSYRxuyOTCDGgxmKZITpmlP9M2k2LESoTvBL9jEfK982GRrMO8aI9u
PfwYAN7sA8O1EIeUeJHx/24aFJAML67SaeB+ekgPR3z7mqRsOWP0oKgKNu7cbfrKalcNXfO2xzCJ
tME9S02cZDQ0GBYbby9kfTXjNESUAtdExMkOCLSxsaw2QWzDUk4CDTy4kXwQdr9ESY7UqR27oLnA
exWPaNRSPwsIw6ju5275J1zv4qWF+WBW1jnsaRtbFmbvRXed+7jLOlKELJJ0lYvZMcmtPS2OOBZE
pwAdsbaBgRiprB1qRK8T29qzR3D6CUZ3mX7yrZztYINWOul1dJ+mbFHnhseXrV4L1l8PtUVkYJcQ
GeAXZn/V1mS9En/GEkW8CCMYX8Wy9JINmiZBwYSIOQRx1gdiV7jNPvED/4L0g35Mofm0Idsl41Of
T+6VGqiMMx/RrDNjGJA3AuuCq5l9701MP7P0nc2YaBbJy0FHjb6R+KAWhnO6ahDdrF265F1iz4Rl
hkG10SHmoxKrjB0Gd2L67iIEmFCAXJN+NlYyLrJ1LVnnGXHuXEx8+zSDVrCP5v5Z4pULcatc+hHD
EqATQkFM9HIN+xI8qpfeGq++O7RbAXLwwRi7jbX84tjUhr3Vq3or4258VWWbIPebXxJLXKgfySHM
8vqmBAeXsCr6FLbzK9IDjV5NW9dZVSxxzB5YYuTss2G2X5e4DKDuYX/ubbpcnoZRSLoTl9WubJz8
4tpES3pRIj/lInA3th3n50kgUCyMxvxSkba8ivEWNQgi97TunCfFfMJiYxUlLPIsSyyrFfW9GOye
HZ3Evh6Tk87Q57GGQ/HkGvhF6ikWZ8uJv8LgYKPJ5UopeTd50ZZCg9a/mj/LmltPBXQLox2jCf9n
1jM1oGv8IQpi0yvH7o52Y/Q3DLGcwkw/9AmJIMpDWkqbTYeTg9/To7XJJ4mnND84XvicDWN9MwGh
bSRuNPpxPFPJcPX8Gy9lerQGjLUaazcRG+URVwfiXKO37xiTfLYoZDKnBa4aRuE1y9MzMID9nFYP
Tsg1WNQ2y2/tjNzrm35dx01zSgeUlBGIwHp4ywv52qLjviYxMEOy9Kod8pVTlMRopJ3p7v2njg3u
RDNS/jYZh3qL8yPcSeurHGvuVYMDmi41cYsSNdbnZnmdG+TP70gS7F3wJKFkCX3CWcBbHH/KShED
jOfhPMdx/YCPqVipBuSH5Vv4w/unOnPjXRrYJL3qGiydFaNmK1zkiLV1CxmHe53q1mwp0tMww+2N
7JoEa12YhwDzAH6TYWsMKeW3i88lddMzKCM82Qxd/QIiYpdX03Uo6heQINTQdv857d7ajOENHQup
kCq5G0OUVXHNCxzBVBkyx8WQmNY77heYedIY/0ge34raueSuG1+GMKsp1waWqjarfCwxPNV4CFZZ
YT+FrJSldTY03lCzqo+xUWyHPFOXpod2YnsHWS1Svjk9wvX/PGvPuoSeWRDvcTK9heSXUQLiDiRY
SxctbWTXHnQORlM965DuQU/tKTMasoUiHrem6TqYaRTR4O3obfsSIp2ddfXZdBfNI9lgfigsuJil
fcC2BDwt8SyU1eoFDyjCzzC/ahkCh2bI1cVlh1UQo0fiT+d5II3ZIK/DJHiELtxx6WO6deEG4408
ZY0LC1d/j4afCKRkNh5TWYcEDbNDIUOp2qSEIpVen5zqxkEWO85Y+eL5KEHZ7D12OCu2KeFOZQVq
F3MojygZXlU0fB2MT2PmkrsU4aTppnWlfOcpWRYe3MePXAVqFWkqQ6f2X8phXbOLzj3v0CD9WItA
WheRbZWKnqKOMSOXXMNDN8KfjGSbtc4Md7Lcu0n7BofxNPIkHqfsZjD/XtH5MXbC4wrXfjcpvDIj
aIepcV+DYQYR2hCwgtjjwauIhc8Q8LutYWARAcwxjcGua8s72yMGt6Z22tWWXMfSeaKkRpbnDpcO
x2aAdXo39TPU1C79Nm39vPtWkiW/RuGC0c3+Enj4iEY/PSiZPNeMRlaEaH3uBjw6PY+B44DCYtUT
t0lJvPBRJhK6DJ+yTUAZN8lXBzK5TyLQEuYcV9zecr0aE7K52QqQzCPMCCXq1hwxrfQmYYKfBjT/
PE8TfGspj2agWM/D/FlgHt0mAclF0i56DMUkH41e1m6HavpRDjY0gxTgoyxf46EmdH5sEJ4b8c5Q
lBN4CnZwccikM79E4DKqBBdZWjdoQB3u72g1QNQW61CMsBpHg0xJ47NsF6TI9EZvj+ajIj60od1O
x6OCfr4KE6RH2JCJ1rWbl5AGjrKC6FDK9r43ik0Qlt8sFzufC9yR6LueAUx47XNGdrG7j21sUU0V
Zts61iRIuYBXWNzNZAPFo3Ej71Aj/l0jZFx5XgZYDTXIiqU3DNoM/7+PPapvUYi1KeFas4UNmcn/
iqfXzSauEuDCRKbnSOPUhagDl2GQLsUb2cLXajLSdYtMszbS7wJJvQ4uk7tQ0Ccc85aZUyl0yR36
45bHdW2uQ/8bYOJH18ueSrc+INB/aZk3gNhkyFFpmnSJqCOBY5ED89YBNz7NWGblp1wuiMe/gwDd
ZEQVzTPq7BZNEbNEa0MUH62JoY/uAiL+2hRZ/pApfQi5FWzcBKNtvEwDzV70+7oMn8qaiIjJd+or
K0AuiWo0NtNcf6U44pHdOwkocP3iRiaPTivfA37BCLV86BdevcL2t46AAyHQ5dP3v3j/kvdPf394
Z/B5DE9X/fv/Dn6/hQXw9v517jvU7v0LNevD//qa98+nyoyWu9D5/bPfX4jji5Sr0bz8/vQP/9Ty
o4dEBRC/Q98/WOB3MULH+7LKeCn+/JNFW4p5+8cfOzUL6xdxyfsfvh/n+//9/s7f/9gffkqgxRMO
HeTC77z+98MwMfNTyMd4mJZjef/2D8f3hx/54Ws+nLiPp+b3z1l+bNDlL7phGDUFV4wv7GdbMzs6
TdPf2Aof+hh1wOCNb5psS2rVbj9iw0WkHs4n43+Tdl47kiNZtv0i9qUWwMU8uNbhocULkREZSS2M
ZpRfP4teNd1V2YOZC1yg21EZyiPcSbNj5+y9duOhuu3o7KOdRQLHinaLNsPP2/VXy6fAT4v+rYgJ
38qSH11WkldJG1TWDpRFtWnsjHxQFb/0anC51Ft/rSuivxOijNbG0L1GcRmcPcgGQu9DrCxxydZG
nm1SIAwss1ouDKu76lMGejnUin0Txgfp1+WpYvbuevXJ9YviagX7wfUzVL4cwTiAxGuo88bCNfVf
Mg6ih1T/bHokcWYGdrxsyOEJA3vY+PuppD7XhukHxL/7bIjX6MmWhg6W1kXYLOj2rSyf1ZRsujPS
/X6fG9BCml4HQGbdN+M8h4Bov/SHkwLHUCe5Tg785C3FSBAZKtZ2C1VqG9suQs4c3/Q4LOGHYti1
kbL52hUlsqBFUq5Ki8DXvvYYkFu7yNG0h2jdcGJbRpUdLoWGXVbgQ1/LUGO62aJst/HY6I8Jre5V
M3lffteSHGcFqM1hFrv93uXSWXjmz5yazbR4NRTONGioAj5OHs0ZQmeEE9bSM7VkO5Rtc6YxQd3T
4e0stEsxiOBO8/ei6M/0NX7oRret9HYVZcinCsk5KO6JRvDUc2qF/ikOik3S8OpZwfheG8EV7aDa
NqlBJ7fQNl2vWtIVmpkln0L4Vdl9jb1g4UWBB+51vNo5C6oNwxdYz6Zzm0tfOjmkqJ45lvVqdni5
3I5CRHhZxW9LOx0A96nhRH3nY1uMxMXTQ5AKo+XgEsOQNlS+2IaFPRwigtyGaYTx7QVQAui+JvUQ
Lq1RfyaljgzoSUt2Ewg4uPlMclxilrJ8XBj0HgDvE6fZ1JihxmY/5yFYMZPMESOzR7z1omjZA0et
BTamgye41Yuu5nZI5Q0w2oisYcZHya42kp9AZcpNQTJvOKbxdhhn9Ihy/UuMhooATs7maY6NwktC
jOL1lT9NngumCSVz5YuWYjRNvG+ZI3DRQnyAZtISBOU47a6N0zXS+bJGVxlqaKhJRNsbyYB3gwvL
F1H66A0/bV3qe74pBqsJKqeYvTeV+9HhfCKA5DOdHlEN5ju8wTTwLXke/WXdJc16QoyLWnj64dhU
kmXS3+Vl+JRF9k+mSHbjAa7wZlyVdiCqnV+yyMNd5/kaoA8omnWEsDwIHQsNf1Cv2ezehhYunD87
19FrQ6VT4s5K8UPROQL9kGWn0KjWccNEQHc8NmKou4tRNEfTrhBBT5++TuusNNZWgYihwW+xIa/6
FaQKwkB8k+yb9pOU2f08HhjbfmDXdpONlcinTEYnx/nEVR7SNdWuzYSuJS6AcHgz8SMfcRjq+gCf
KOruoGmNyxyWF29tbeyEcD6Ag7Fo2CAaDAdKmYfMf2n2KJCtWr1BVTkqz0AiaU0/9XQWD46PuOm2
ya82jAz4ye6hawMJQNj4xQXYL/shp4ZI7RfDQ3RHnY+C3UbQr3njJrBM3OVQxkPL5AJEihLnRI9b
NPg5JmNKHA3ac2ZerPNPaoxBRckRB9RhcnPsuAoh3jx8jkxiskt4sywYMNIhhWfJS6Bbi9ok/gEz
ZrpNUuOMD2LbTTCS7IAuqt3tnTF50oBkLZkpRitPIH73NbvYNtBnAOlXJMAhU5pWZWpWS62wvHVb
dE8pbQtLpL8Kzb/3MZMA1rcHGBf2OnmQhRCbXEjukTG/L7LiPDqmvmZYYHnGT2VZ5loqdSoi8RqM
ePjS2aPW9sVTTRQrcbwYIuCvIdAKlUtGSj3jQPKNV03UMxaWEptmgqHWrsHTZKOsrijWorOmXxId
n3gtmU5Y/Y8Q2QRmXbjWYzsyup6ilzSzv00xhhs5t56myUWcSUkB0Mh7sFS88cjeHHDTOMKzTpI7
IG60Twm/cNF7b1pTcmDBtnvuFKx2x3nxDMLwBCQhXSyx7RN6iFY2ktpVFwkRtAZq+mx2gxPuRZIe
s7M4bNqtVvov8UwTFHrx7lLoCQWV0CSXGQ0L7bJ+cJ9gheyMEHqA5A7NJvhFLoDtKqlsyDE959mC
OWmVDjs9BQ+fIxhO2vBHbOPbySwSV9u8Oiet80F2cboJFDD50dvSFH3rDJUcCRH4dmEL4oyLCR3m
kJiEwVLWKRlhc4Chn3BlEtgJqcssxQJBXr0rTOLROW/4yQgrrpXlpvMOmInRi6MlXlHmC9JIF1mS
jad+pl4YfQU1SqgH06WnIez8SbYbzdWshcXqyVEVpXveNfs8NY1jE89HPCnNg6rUUx1wrvcBcy3b
2kFj73b6NrGp+NmqDroEbJUmI+fBhvSctPRWmt7lO0dFv0J07AhVvC2lCMtyz2R7khAwIjVbN+km
LuYOVW+HBZwSNk49Ho9DWuyqqNvXhFbaWKlZOF1cJqsyQ4gHjeMZlXa2LE2CsvGEXE17BLnQ0RS2
cHFXOt08lu8eczjEyozoSgt1b4yNbKh2jRuotVOg1M4QWnfzTQqQPl/zjDhRIH4FUUK/rVjYfrTL
0rjghU0xLBmYHfwRNwXwIHJMHTogNCsaxjCwYAihFdE3SQIkOTWev07NGtuFnz2k6Py3rVGPK5xO
U2WVP+mL5wJYHTIL8l8Y0L5CM3ttbTyRaKwpjgxx1GYjeAl2fyLrWiDSdzCh3OF+wkCjeUduop9O
hU2RIBHrMBJtgR3QvGh9EeMuButM3PZbZCQb/xBh4dpx2qFRJ+uPQg7D2qzqOaM0vQjP3TfEoBCV
EfQb6QHWc4W18dOdqrv0sOLghgm60KEP4Koe4yLYjfr4MIRb1HPaWpJ+7aZNx3EG32bygbUNQ9M6
qUdeHqOtF/gUHwoVdKvGamvQ9vaLCHr8tvJFxIyzCUJ4xTVtbrTprrVDwCemOusxJYldqDMSvqMe
WVdMTrwCvQdwLL5zuf2JAHYvqdMRdeiIEOgh/U4pX8PWHVjZPHzCNr62ga1RcB7jGsGtoIZp7UhE
a55RdgcjOlWDemJOkC59LSgwaacPk3FVDSG4toHiSQDEXdhjuMKZWS1aTK6T1pzQB9rrbugouQK8
0o4rLqFex2cihh5ao6P3WdGPZPJuaHe4DB4L6arDzYpD65amdJm40Tqt6ab88cG2Y7zeIA4yvYrB
EujORaFpNVtsbT1HJjOqNtK0hZSpyUQG25iaqnLV2hXwV9Aw6c6NvXU1h0zdHryIeA07pnRKFWaS
+cENp2oVe9DqnFYnIXF+wMhy8Cbd2gGogvjawjersG3C5DIPPRFHRJCQhKV6mRx795nEGOYEWj69
o84lVaf1dsacnlMPDQo0qzqFMzX49qDNOOHbf7FdEWJBQ2h5+xisIGcQ6SEz0+agcL4fkvm/8Lgw
RDX6SG0rMFW2HMUhoi11IKWTv/Bf/7bawsPHBmMWL6fVHp02xXpeK4vOD2Rygg8AG92I4VaPAWah
/OjVzPIQOfx6TGssDfNzllYs+dw/nz6h+ybBa8BRJOOUlnVaLIJygqU1aY/2HEMk3xk0o6CfP3/7
ooHIj/VgQnubrJAFWkkN+E82Q3FKZ+nWnD8iT6/XuUH0DLhoAiltuhFNN4JejB3MPUm5LAUpDjDB
2mWpd0Q4lJQVXAEYA/T5IZMF7s4LbOrqUNhgDhYTyJmkDpN9QMrClnbQ7o9Pzud33kgGhcPn5FvQ
FVO4wAfCcqIbTLbZMOy+H+bz5+0hZatYDbStFuYc7zQmEOYLmFiofS+pW6BBrYnUpIoDThQBgx3m
B0yGSGYYl6tdk+J5VqNJBg3Vdq/55juIVLX3k2yHlhvmQBb9EK7Q1lbJ9atUsWlHTGG3B/rZK6P1
KJV7AptGYHZ0NGB63T55+698/mfj10xSVIAFqmXoGWvgP625t+Z1w4vMa0Y5AirV3MExY4I/2ufK
tUZaaZCOsvGdFRAr6gIBFCKaLsf37JnIBQA1wrX4FVV8eOr6+9w/ZqH+AliHaWbY0eXVXybOtQsk
q1dzsF4N03hxOtJyFPQOKHAPYdJtxmkAgWS2e2ri7yqibv6InPYNypiDqo8fTQTPnaf19ygwXySc
NuQ6z4NLBULADlZhntsQaqWJT8+2fyC+vB8al8NmrQ9LNEv7wi+PGk3+pd/TMjdNTMFQDTpOlNy/
NrSUrqBkZFWqoH+MJ8zPHOrmD/3rQdKPYujQxvtyVIvbx3NPiK2WcmafP/fblyb5fPHdfuTt03qr
vHUz2K+/fV0XzAlltw/evm6Sjg8tzD5XWcFUqCwgiY1WvmTU8AvvztnOUbuIIHmD65OsGrpNRT2D
QakAFl4RqEPX6CtfOxZp6B8b4pTWbg6jBQ7GkrngvSb9uxD2CSILGC+CeLA+4g0pANIlXfhgW/Mk
zNE2UUYYgIUB1LH4lPQZbXQJwLVB1d4jt5yh/2qxE97VMJPKoV87VXM2WDxOLq7lnsgZPyOMOejS
B6AVRKCOFDdllaUHuMbHQZJ17gCHXjZz7y7KyarTavUpkHluKySfmLBIi61M/FfiiWO/R00nto4D
X8tR+sZEo7wqCDxeu63xaKRiwK4fUXSH7MU+NcbIdr213IvVwNCMhbwOcFWF1AGGh+a+cWLoWj5g
xdQfdjFHFkpFFNcxIvMtnUjO+sr45cFHP2SwnWTGJCm10jfSIWjR2NPaY88f+1fd8LsDfJ0fRpKr
DVGeXzL3z54r7zElXV0V/bSdUj+Czl5FEQinuHvuM3OrZ9LB+IYfU6f4HeVWOX635zj7XDSkHE8V
gzqjGH9W0n8RphVtxDwIkJV34e54ToIYvYERqUVh+Rtfxdhq+zdWe/7Eam9bJmeJOH4CCH31HERO
zPunHKJTkXGfqb7edBUJ9bE3tVskX9/aT85ZPXGJ7pPhRoAKE3D1eCeecJyog2OP0xLGdQxK0/tV
Vz0YjgnjnkS21lgH5phFoKELbkBZZNOjzWGlcEwirIpXy7W/vBLS6QzpXjJXG9ezFloxjR08fh8r
TGYtFZTbliFSi3V3mzTFlVYvVS6Hcyte95q5a2V7Koep2jgaWCjN7pa2nlwJqPjwrPjaR901RQxA
ql8LxZLgOPC3OLcDQes6WzmavsYtzklzLTL3ONY47i2GVxlKEpMMLRpIw1NkMAQmlfqnZk2kBQnt
WApcXn57Horh3ca9uoit/grr/r5x6VUo50Hvu9c4797KOMb8POxSevZOWuPPG4sP30N/BhlmYWnc
FnZfnaqy/MG7TwaUHd0DEPui1pqAl8d7c8xOLPQ6c6WfrqxOrdt/D4b93TKSZ4H+MeQI2qQDEDBp
r1NZNHgl5RySap68YvwspP8L2ycFsYNpptG5O42rJX+igfnsDPfDfII9ldLeYaGcRPU16i6vfvw9
+BnNM8B+S0gSl7iw3rNpbgWYzCxk9zIG5sCZKEUs4EfcoooOBTg0BO7vXJfJOtWJUaXgvoyR/qJ8
N16l6ITpw+sbMf8c9CKAhQ2MreOQHS2/eTR8XA+SaSKtk2LphED70OrMMkCPWg8an16azG7xC+Tm
dLI8iyE9v3gmAZ0AI3hKhaq35VQy6hfHuFXvKtdLRv+viZ9leLCJijbI1CSGBkoZOK+sqRdKc+7i
wRJbozRpgwp6FGjIjbIPVr0xXKwOdygCg3Rss23XiJM7MNjgcH0XRya7OqhobEO2eG5o8rqRc1Ij
vStvXrNMB+Z9GO/12AbZ50e01uyvXkeGY6ZiNfpGvDKjltpXb598mT70sl8A2jSGeqa4kthXarR+
cfKwWnEBAgqj/VeIndYQGwkRC53wPu3lfWtpP8LAf+AVJnthYG/vrmPE0lPUa22ETQuOXGvVHVjz
QxU5O8LQODCY66roX2gwWZ7+C/Fz2QZMCLzsoarGx05Nr3UPNyww8gMQlxOIx3ah8fZ0DvpHgwaW
kXwhDMly697KsKh4Kvg0HF0ukw6QbNxbG5noKGqcblmXidyWVoXKVSIl+RGhpVsEXfgx9Xq3JgSx
yLkrY+3qAMUhvhVBDfPK1vqkNXGcHCxKdlh/gVN8tenrpLV0OWV81y0ytMYNmV15DoB9+RIn7jNT
C5poLR1ksIvfpNmyZxr+PTyEbSveQz3EK+zpF73QzqmBO5osu4HsTJ9JIYI4sHnORNFQvmgNu20V
1F9zZFdH7TfjiMWm80NjI2nsL8eA46kt3xgm2cs+9esdVgVsXl2Hrs3UqR6GcW+a3c9QcX7J2una
uJDZwrjQV8hmaJaXv3Taomyu3T1sHW5K1ARjKrDDxk+T/NISbEdt1nC1KHU0SENcMLmnf1Q8Fo2B
cUwgaqtigglwfy9T6C5j5CXnJGheoxIcNAgE8MV0UxfMkj8NhgI73E+gewvAzjFria0xiECYUKw0
nG6rSeP1TCGnoQalBTqZ1qma6LPqHmDuLtYvwSyj1+vwEPnOxR9c+1GMkEMylHoV8goDNR6RFClz
CnfNX4nuZ24vQfH6CilqjmKSvMQ9XpE27LdTG4mdxUGMaL0Ejp9F3mBYI1+vXM6XhNMYjJ/lr8zo
d3mA7InEFNZX06xXHlrGxdQgrSKWRR0SiH+bwa8FgP/gKfTz+lGlGS0UW3Zbys1kHbRAwByVJcfS
Ge8F87xTYCvv5CbC3OAtIeidvLyTUQT1KjLMc2Dmn1HnTacQH8V+YCbWB544tfODXyVqPRi8vXj3
3IM5+07GIT9WAy1yvZ5KaIAcELNs7izNMQBN3gab2YY55oWxo39256ao524Pfgv0ySxWhXCCbeZ4
4yGRFpog2vqR2wPPatlEDRt8UZ9J+mNsJZfbgzGi3NMClOb2dPUZ3IN16GdXIqJPYHLBaSZYbXJ3
mGNawXx1qH5NUdmngc0QP3kL+aIaYN21Un+kVu0ePYzS+vToO6Si5rpjHt22MkkMYfrVkeL5pIyh
2OCKoEpMU3Prp1xykXK0e6t6jtoKbsD8Dzcyxo0xz/AJHF10tgPhyeT2Wtkmiu5MyukSTzH7qks1
U+ugFgLFy+OapX2Ku/Jb2irZWmbjnvIJZ5XRJDuXCd3SFXJa6jHiHy+0LoE3IJtriWhwM2wROZ3g
pe319hqOsNqaEPgXKoUM2nd498dAY7heKH5ax2B4qpjyjzo9FxVcBn/bWzWBaqa+MlMFXVgw6U5B
BNmdUSHD60hZ6V1+5hYalnGKRrY48PWIGU2NzIFs0HDmtRwZYjARY6vvws7aawEWo5hyIk+N9NgO
HRsW7PRAPKjJimkEGtD36JljomOIMWlw/p125cfU7m6L8g55jFpxm9ksqeFOG9KJi1SMCEbXSrAz
JZJvtvRo4/KSbWuXRrxW01eUUvmrvkN9gXgAE6V9IANVox0nqRW9A9mwVyhXe4PGHxWUBrPAfPF1
zh43Q29b28lSjySEIk5+QHTw57GBrm0/XRt2NBLa0pyjQXjnOB3y7aSau3qyT5MEuT54zXvWaT8D
u7fRkgKbjGZ5SwXWVRa8EOh1OLqG2TEvMR9TBBYLf2CFmdpPexwvU1cCmOxAUQXgdsjsJKuJGs6q
2DZLTC2Jp62dJkrWfjFGM9vhVxYSQqvo5iFxGi5eGh7n/08Ou2/qgRMUgXiNEYkx1oybHoBQaD7V
YzLe+b3G6ZP134J1NYzxO2yEh0pqi8GIQoQsGQovsnDZXAkKYHYGzIml2q6AXCCAWoJzgAWr2pkQ
Fn3mKVyVwBppDYzVdE6Tr7x0ApKTShqoroTf3BDgapfIMJMQS7HmOuesFDMJDEt2FNAEa7IDjVcA
glYKcQXuMSuozozMfcUlk15V1L+JkPIjbttdGXFgm/r0FKSgYLvCJuiznS3TsAkDSibXAJUSZVZE
NaPinTVwsk4LUjuhY21M0YcHy825K/VcPYCz3qX2zzALYmpwFNcDo9VjmMbX1um0fchMWkUG2RpJ
iU8pNo4yHfxV5UcIsPKuWBf0COdrXF+3Fq3hKcjEcVTGRpRsGOPg7+O2bvY65qvUsRn2dNN9buTX
WBTujiQg2EQeAbKlU2tA9r079sNnfajfuYXg/WloPf2pCfbenGdd0ckzzerFZAq1dVv1WaYp2eVO
8oCqeHabDKcxhW3YJj6nYOoLWfYvDYEwk9ujOmHmMbg0Z10iV2JIuEs3ZUIyTR+ia1rais5J6tgH
7JoTFdEm6JKA9GClTA9cXwm9vPrqAH0dyDchoKHGfV7a+3ZCShPdl3Vn4x93jj5gFQfRMlMJ5zVH
EWE5nY/DpMPQXdqfxmRomzLz6aEzkVgnQ70KA/V5s8bfXrGiVOR6J3cxxqRQYgudnmtnp4MHXNS+
d5S8tKuyqeSqsikRcwMKZ0ZlhcIc92fiMQ9vaFL4Nhk1gXPfEaiyvFkobmY/vVfO0eUCX4bOMOem
OtPOQdF/qe2H21c1qkGhGeBpBVOA2LukBuliiQIqFgFvOpGNjkKIYPpbr3eDLTYMqoLUJ2ZFVqtA
wEKxy/Ts6cxNBNnbdUa2UoA47lwF0uJ7wQsosblZM/VI+4zG4omzPjOzKd4xezlmRkaxiZumyj7j
PtJ3hkszWE7GOnOSz9JGxIqkBXL97LU3OnvT9wxwywIJU8gdAEGVc+ekym28nskvy2JGCWAAx6SJ
TE+zHTwLH1bdY/NGNrquRgh6IQNOv8Q8F3nvOc24JSfMJyg02OGtGgSiCPe5xSuOLupQYLRaSByw
rYtmNsmfbDHw1BlWY3omO7vurq1FxQUnvGOUhVoybIhRDsJ2cftKj7TZP5bUzBHFMrLD97QLnyI1
stIxQ0K+xmm3JTCnD7RfVgeNuhBQcbqJCU2GgbrBGoLOCm6wRu8KWozAoSPT7GrU9OLMvrQWhs9z
ZCJdxTFSiN6E+p92p8SxfngG6xHE+UsVU1HrQLYik3U+Zn6MnJF7wbnTeps3yXQeBBfJyG/lS+0J
NGiwrNPxXbWcxQgOYbdKeLNtCG7xmFIYaajMpFzNrwzDSNiDPsWdHCC5DSg8aHBuPcSFVpH7q9aI
P2/7ySTm4KpyP6bXznS+ALShqA34llv7jkxODoTx50AtOZTdWzzx3hmVBlqoKrFDI0IB6jJT2+9s
wyq3bj0UxzQAI9RgIJCtGjZFzCHXNynn/bzXnt1YDYfesHdC1y+TdOW5Ea06V8zcQSjney8rh/1c
A7t5L67gqTk4jPZ7G/X2taOM1AezwfCXrzXL7K6Zmic804pZW7kirTzdla37Tohvfrw9aF37Ecda
RLJ07azJEzhpUasTzD4irzY4hByB+L3GPQnlyEbM8zjoyS6ccIKzjj4wbO+2k6k/1I5yN6wlztFq
wyNiFOoh+Dc1R/yd8MVHkBvmUkjjPgYDu1Kjtu5dNsn5otJnokPc2m8aSRGrVM2vH+21gzPiTLMJ
q7NpgvJXnoaAWAsVkGnPaXZQ3gKBk75X/s4TebClyU9iIPo+YIX6Ku/1Zg8zEMT9LLs12s5aGiZ0
hJZ3j8KADEbKhH4+qZmNGa0lAxhVMfrjRoygsydvaYcSNPNwM1A/3jsZQSBDhKVsWjW4eyTZ6LMF
iGup1y4VlQwSB4qm3M0ebeWUyHC+cdj5K5eQZ3bDAb8X2iF+t3pcVg2gyt59UbXfcAyiXIpQ95RS
vDRUxksxsAbdFiLaK+CfAisAAc12HOaaw83+OZXzabT1OPsn8MMFd7/HXILZPcWtWIgBpBzKiH3h
MfWns9aBeb0rdJAlfTiKnQ4lYo6EWXWmjaIDDiDPxmrcyu7V0DBch5RlBG7S/+Z4SMTSUuXNAdcL
atuOTfX2Ornum9ajTbONOZoRx9DtF4agT8YR1ZbeR88TheCK0pW9HgaKAekoYYi+ibkEEKYY3xD0
hhX35EqrbNxYLWIJvw8pWgcambjq6ChwrybwnUC0pvQMWLBMg6UmQ+6jVNdS9TB0iAl+8r09KYRE
89XxofHiz9n8r2T+WZRcTQhpEXsbGmTn2Xbud4+RoV5GLis8SpBU/rwE9Yahd4rnGzjwk0GKJStW
Bst7WQL9FhcCtdkf/X1ixG+46OWq7DGiQYWgLOGLKuVtx8Lh6Bs2UKgz/VvHwE63zF/pDUt+eCkm
wr2l259pXY9LDxwMiRpq4USITNAHyBlnzyuA1cUoHjjHX7QIg6AHUOy2kndy0yGKQLPPSi5HDnwZ
X243lHwYRGhVmulnIMfzraWOjYRgek7xyCQqWnDpuNJs9+TNfUqW9mkT1jPlIiuutdeeExaZhVZ8
EtIosBHz19R6sZ5AVgt72hWhjFcO7XOygHgf/1gT2/6gGVm/Cfr0k7wZgI8WZhkiixKzs455ioDC
6QNSTLnb/fGOM0l8EUyhFgV929euiwVukSra5B6w3gLPod77czuj/U5o6OwE4e1Xv9K/h+ExCirz
g0YFiudymk6J7aY7x5qaZYRZfaXRoKp02KaVqPaJY7Zna+j2RcfhLyA19gyLGIb/hM66IjYoIMoC
Ny+ElBL5Jtp+Luca5MFCeASoRH2+IrEOqrpWfjqlAcAj536cr5DGaL9UMD6bZnmGKXDpK3AgYTOn
WbHv6o29p/fNIac1GOvRZ+7nq8fRBYsUVaI+rwRDkLHNsqhYRMpxS3HH2ZH/MYEO83J8zq6dvc7r
IfcJqgOPYJrkM/bCpyoT9+Vkv6kx/pnn7i7uS1a1FCwbXQ0iEmjhQw5+FJTXVk+H0Ermzn5OuWvP
N5EYeCJZ0dibnNkKWdR3UQ3UHMUPuReUHfhuyakdab7prMhBDlI993a3DTvkbKubR0xzRDYRNLpK
GXi06bE7mo3/Wev+PrMD3IHmHmQ09ixVf4XS55rl4tJb52nwmZOTa4WfuQyKcUFSOkBDzCxTyeZL
AB5lLIMUNr/008VMvYimYDffu2Yqp03BrzNo/tOgWO4aPc0WmqagH1IrtnM5MVgkwwrcyn51F9bc
DHqJW1rS6nYi+1Khw1vcfvOmw6WduiOobO2x7WyNcTz2N6qIegou5uwNHic2ArjCcqECFrkYr9Xg
QbPn8r+BqG63SwSeEoPEWUM7TW+R9zfChNC2ZBk5NcsS4N41ho0Xd/4w98Ow6BoL8CW7SoW/dlUA
/qiMYDmO9gVMIa+C7TUsYBCWE3sqt/PH9RGpFaWrv8o7pEJIhppQ8E7aTExHUs7ClkR6nmv+WskC
Bx5pUUWgdm/HndrTzaVpcSe1yRlH1NylZ9OJS0IlfEuhoaIdUmpMS1wW27rlovDxNOVuw5tXsIe1
Rf5pFtahyXzsYzMnK03KXe7RUQRAj8DO5c+egnRcj8XR8eFTxfPZvtAAy1bOl1NzUgkL9ueYFrQX
18E210h+pPJ56YDYaw2HO65+cs+wDNysuT5sdi6guVNIeF9IRJ+QHMWLnBLBI6DDA37EcAdDhtZb
j8J0kgXyNpddvJnbFYR0ADwX87bJxVHhSZ+2WDS09SRwn0Hu55r7qHjnwLAGzxJjjZFo9xBfI6Ts
AVNTG0gnurtl2Nj61gBWvyLd49Hu2xc1n7LyxjuqjnycJGKb9nXG5XF/TfF2r/Ip+exNbvrGdrft
jHt1M8pagYsDA1Kzi5D4o7GckJRMAS3j+Xrsb3ykqrP5bX/d1m68dDQaDBTsQ7Xr4PNTN/KWDZb1
6Is6vXij/Z0Xn2DMhjfGoPoIndIpEeLnaHpxMu/hXI4HYTQZ7mc7WDlEOy2RNWR3Kb0HUIk1TRjX
m2PJAmbglf/IOGdZ9rG54kdsMAojD8J9Z3AH7e00X/fB8Jy1Y7wKmgwRzigZ8esqWdI8hMENPVTv
jfCsTaxYpjc++RaaKG5+3BqETvkimHadlFeD3/GYegjZRqfZ20kvNs14J+l4TeiW/DR8CUqjAc7d
bNDhuNsuwjU41fA0YEYYEMOxmgbNRlkte2xEAYS5oYJ7X06bQagr2CNMLWOWPxgWypuK5RsjDeGU
ttmmZ8kJnujKYkWmdHkdOC0+TAg4W/QkfyB9/s/fGAXylmf+VWFLS6JY/fbP/3iqCv73f+fv+efX
/P07/uOcfHHWrX6p//Grtt/VHJMuf/+iv/1knv3P324mAv7tH+sbV/C+/W7Gh2/Jyf+vOez/r5/8
Eyb4NNbktf/4yaiZ9pxqmIz8nTNIKM1fzP//Ric8/0jK7//mO/4kE7ruP0g1cmzXMkE7WE4A3+RP
MqFn/IPgcR+nueeaLpwA+GN/kglt7x+244Na8AIdOiKUjH+SCW2ghY7nARrSDfLTZmjhf/311z/4
A3+8baTS//nvv0ag/xvXAY0LrDd+EHCYwDXc3/Arykt1TQ0ahLtx4SzmutBgprFC6Wx+GYfmo30i
wmU1sQXssRf95YX67578N8AaICCojY7jG5BJYDMavz15VTqVgNdBwPgABRkLhzoSHoDOnb4u5n5M
6b77jT7///NpZ1bOXyk/eJW7JuFpmzcyauMCHPYWMNlypKsujw7Yk+J/ecrf2Ue//6G/sY+wlhOl
1vGMiLLa6d7w0I2uI2T0yUqlL//zn4eg4d+ezjeAvyHeMXUPQd7vtEmZazW6RXFbmcMD4ogt1JZZ
c0dJVvqCMphUB2smqrsBQP+Rk9s5KHpCxzynWDCCxPCCMCPVQgi95MEuy5HJbC9IAJiawoFhYeHW
lHoLsVV/Db3OWFR4yjZjgSeS3iUb+mLgjYdq65U0R2eLjVWoLeFCJIoJGE5pfxfSLaFSQA3jksOS
TDJdYcMrV+7NFNeRLES/UVX63q7MB+K3bRw+A2j4EdvJxPEDuvyFmN34EKIOBFz7mgVs/loyPFs+
50SAwI+Dl4eP5zYxOazUya7vJ30dejqYR3pPBm20ndv8kOPAlWexfmPBrsrx2dGBQZYtsbK5M8uC
vCXNtLPXkyPgOAcigPfMMr6IpLuYIWGlQWl9g/4/J7X4oA/x3I/1Skp51pz+dTQB8nqKV5YARpLk
6GxkBnP1ns67K4lWmpAK5+4nANSaExYcuqmzBTLi/nmQ7F513XzokeCNQcZeJtp/8nReTY0zWxT9
RapSDq9WcgYDhhleVDCAcmpl/fq7xFd1H2ZqItiW1H36nL3XDpYF5HxZA9AwwUh4Wr1v838Mx79J
nGjh63MlVKyQpsqXUuO8cW27dJVqvdVKHTZTsfhimCKfj20vtcufSjqaaJTAK66MohtaCAVO21TZ
KPepr+v1u0VbOUuZBA7Ld77O98TEwBsjGBLzfSHWhOy6hmxTxKW5tX5job7HzVdVdh9D1xbM0bfq
Kuskd5DcJc9K35qa9wj7o2SZgVoxHtTM8W405bc81VtyaeFtX6fU5ru8GA9L/Wi2VNZ5p3OiJBW3
MWiAUf0wTn/CKdYASsBpXUn8k7r2dbUDA08yEH6tyRukhpnvNmgrNFo8ZcenZuMYn0xMV8hedwcC
GXCi1/q3BMAlRGXu6uSV73IJGArJwVaW/nRbfVh2THwSqT/nmoJrTAPQoBbiD/1HVN119+XUiC+l
xJoJZiYMLedfS6v2LRfkGhUx95y6mi5p9qjSa5iuNi+k1aEtrdVauvKI6lXO1EuB0Qh9YO4mLa/Z
6qqbo4gnkEMUN4pyrjMHF55Eu0uT0X8WUnJAQeEj4KXp2nL/tDlU9IQAUaKwKJFAOiZ5K7hl+A9j
S+AaF9qxWXTa6AOGziNfCxhZzxof8WFMADYbpgZ8995TkulCrX2DI/Df7VttqSYR8hMyVOBU28UN
8gnpSXG37nodPjyu2C2kE3u6pCBtXnNQfsaKBcXMD9t9Q8DvS15O10U1SP4r+nelNWMX6oBf10zs
dcsBb+AQwzKq2HpnpOPAFL8LCVf7ksj7cUBnPq0nS7WyA2muNN81sqlz8YhyDYLG0F0AOtylSuAl
Jz+R0Aqum0zqBututU0YOFjzGBZpW4ZZFvmpiGLf2J64GmG3a4U0MQJnxBOC7wl3nK5m+5F+zKA2
+IgRgYM04enMY4I/JPm7VPpnCPFXggXdDYviKttPGgYWtxtY43UhAsec7qPFZ9wZ4t3arO6WM2DJ
MwkecRYwuTGBtBKykPE1GknDHAxk3CXEOzrcs+6yfm7ZHSt25PKw3U52DZxqUVnM4j5FXJ/eC+1V
tCrZrTaRXkZp3owa96PJA5kQgbPUC403tEWRzJWn2wHFhSX/dzlCTrB0m8sEKflgDPluKLDIlxFv
iixa2eSbZLH+jYKX9JeFKwKMuHbnCaBk9ARhnL/mouqr+k3cD2ux4+xXzXxKNGahvLB+5g8rp76l
OkiScQoHUd0llfhlesHYB8hV2/7/vJJUbNVvjjrd23G5C2drZEcPTOjwf6eoZeJsvm8zMtQTz8Pa
+iyqyMMnHDE1rxOxLGuMKN9Fatzbyh/jhkwhoQFKooFhcDeyljHq0m6TXtwUubyVTvvjrJY3YuiP
1e05Jmltt858XJ2UB/qIkkZmlukyDKDfjqBYl8pjtHaXQeajKGeuzsAoJ+FjRaJquSTG7xo4XHys
CTo5kBQQ/wnWTNl/XLHMF1FI7JoOijbar9/MS1k7s/Sl6B+A2rQr7bkcTyvrp+Tw1mKbyLJZWg6d
IxiDLfcFRDQvktYBVoVdie0P8sv6+wYVCQVvOyTH3xsextw77iXs4fRrHdJP+Z7uorCPpjXhZl3/
lx2ZCBOVPKeMC+4QLOLLXXmz9O7C1v6eaPEfkeNeTy0dT+ian8Er7wYLEomT0lCaE0IhVc0fRPG5
KmbjZtuqxky03k1KjrZBrC1QVQJM0in1CcZ062nKb/Ykln3doBTomwgRodXdsqWiUeDAurGFuYXK
4JIk709JxOIqU3kTFQ+FOk+Pep2Az+kubWVIu00NX2w7X9IXF2ayN12qBzSryTN79IlLGHnZWHOg
R9hpT/cGu3+gG+q6y7OaIJfZ+enjKixxLXooYBpPIR6gs3kLULhwARjosVbaTBJP7NFGs4vOermT
je5m+MR9VlkpbJoSMFSaQBzCj7V0JzG9rCiUZCt/6FWMaIXZrp49239EC+J0UIlgTvAvtNaI5QP7
rMXBy+3jrvBlgy/FpvrVGavfkMaAdENhA5zPOT/qHgn3EvXkJozqG/IrzzbKsBgpa6JsOE1ZP5wy
E1lNawQjQ+zzKoGC0gfAKuQbEGVk/DUtbuW2nvhWs/o+Kej1ayxBSdPRlV+Hw2i2IOVi52EV8w3l
BzbrAdl1RFZfzhDIHacOFElRMavReFNJZfNxFmYJwCh/GVe67yrOAkbO8GbrnEgdc2WvQBlPXIMk
s2hvmUw6MIiaNMx5jfXNWQGFY+oPWVtprsMomQHfDbL2p07IhktY5LvUw7ZGNMmnsYz71HJrOkxM
1yZ7x8L3JI32QTj07DOVORJKL1R4c2ABYeJeixuvFLhA5GG195IuzuraPmiTWZ26NX+NJRafEW2I
Txa2T87YbIzy3nYU2FNKQ251irgQJChlWYRdSNmi0Rhw7Ud7+rdaJEpmmqCPZ8CRIrZz6ccXrNM6
/bxNF0x0RZ/I9o4fx0VjTxf6RGOm+2K1m04mqY2xxsS0nzE32dOAWnCoaYlHH3jE591/LyJtwQ0s
xl5fHlRpPTtz+o7qKd1s5/jhtQIWEBmNAJUwc2vgQzDWxUEmyW9SHKFP6Ju9CchyvxIzjRSz2WZ0
CVrGHjE2h9Bdnugvi5Y+aYm1xQSO8VEQ0orzHTKW5kSVp9SUP0h2RUj60lWnkViltMfYe7OW5kua
MX0wrAO8kc/I1sFckSUZQuNS1vlrtHiookRpLingaRZgioI+6lE2Y3ZL4kbe92r9RP4UVVLb/et4
NOkSfaF2w1A7Jv90PLJ0JoEDZoW8UVJWz6Hi9bKlj3wm8rkxf63yqPhzVWCRQytAfy/naWHJbSUC
5qANp//dUSwUqWWnPC/RJWUc4DlzEFkCAxarR7yclakhl3ioaI7rKkRTWl7bSULZJSR3QjrAoT1L
0WNhfMUFF7sjVNXHuHBBGl342F6IKccsNddG6i921Ppamn7m/ViQ05tyAskQHjpwlxxjZdZEjLCr
23lErEgP8biFK28ROuMPCkICSZXvqQZlO1aJ0eP05TpFC/tkMj5KYjIptg64f8fHMl1YBgwkt3EU
RmzhQbZNMbSp/yEzlcJtzj85FaFNVWnKNa1OLVzCvdFoVzZNzI6O/pvbGMioRrgbHOigktXXTRHp
9grz318Ks1JfQVVJrpbQHyYohclIQmK3jLV6a9WD2EhCR2mHnUAcCDqsxQOfsR71qusQToAPjgC8
2tDOeopQoGLu0K4HBnelO2z9/1nXrwTWfw0cWBkNMsVkbr5N+dn0deurjNWfisDpozAobcESkluq
cl1NnaCE2WwPSM1yt5NpQNPqfCvM8clq6GErtbVJkZNDbANSLtSov4mE8C1LmfzEyhgsDT+GmCPf
aDoOtkt21+QiAZQ9TQdq1KtBH10tQNCktlYHijq2p47SArWMJLc9h80886kpiZltOrzs3cBhgzip
xBzwLsh5YC6oZ2MrCjQxo07o7D99rhie0KXntLGe1GY0OU2UXVhom+gN1jiiFapm5nvIxShil6YL
o2zvjEZ60YzoObqgUzKeOiiLqBWwX+DHI4YTwXxt0HYf+b8Z1JcazhzeourA7z6ttU88hYzeyUHz
EuOy8NAAsNqMoaa/IWXr0aA7zxiB+gOVFYPA2YwQM22gVYfUK+64M4VwGY4zz7UzOQ8g9jmR0zJI
hgniaicqpii2HeD5fUHuAHRh/tRFgWmTWfdQxNcMh+ShojMbFeYEzHL+3ECdLIo8ZwoiHn+KKs7u
NvM1Pl1u9560KQLUPUuPnUM/4ae2dcFMwpw5xXX9eQYg6OuZmPYmtlZYyfbud6bJaZPb08EFNMcC
i7UhheO03WkF0dJInEOtVREMG8GUcGIUikMnmtWShivCVTLGjmj+SM+m1geZuQRcqqSOPToQ+8qW
8ahZAHk6+g1V7kvkMUBcs4AAyOuesK5TPTWXvsBY7ZhLqDJztFLYQ4m+ArFKAqKfZc+stL+V0vhC
ARs1MmOwpOR9yhAQ/RPyetSpanaN0X7UOhDUblaQmOnHVga6B/NptWdwVS1Anry8yWv7nS8LtCk+
Q0fg/k8IA2L95/6lX7g3u+qvvEAGqCvlsNTNrU6ljwYHILNsDl8l9u5x0d1qVNjTKHMYyDpPPVBN
70EhIIs7VnzJUw7DBG7STq3A4IC1JkrcInl3IHi7rp8Gg5Ns1Ndbtmn+mWlxt5MrfXIXHQk93+a5
0ukc5hsEIPJHSPCeyez6HFm4lioZOfqrNFtVuJpGQmZPeVVtWmApkmXIk4VfVuSCoekn/mUN9Gb4
JjTraSyTZ6sie3ebWppFy5E9qUzsRSyqlnTSZEPyykQXTEDrN/idqgfzrw4i21fpR+2IesUyZuUu
c5311MBBLWJeAZ/ueRbarUv1i2YKIE4yjOmsIbuw0OaDrvNqCtPe64Z+dlZEWAxSLlJEJyXjslHV
ao8NJs8AseU2MCvhUkl6qHNC8ay8DMqivZMp1bgzKrFoU4ViN9K9uCkfzU0LodBN8peG410P08kb
KOzhn7AIRg1C2XZ87LVZ0B3a5n2y+WpSJAFuk9xSbImU+mBiwJAPWGYY6e8XVDOQM4cfMzFbLwt/
5+tVw8eldjE10ja6hvu5ZQyC0RYlA8pWiY4FqqodYuuiJJ3WrGvLpft8R3npBNv5DvWT8Jf2jTBn
EKmMKIhHDdCDECIjL4z5N71p21wHi8cxWYrkXGSUP4suHWtZfSqm7o9V9eA2FoxCY7lcc0s4LCgQ
X7TUDBcrX4MEd8KgKJU7dd3iLSlL2IaszcnoYtaeM1SaRzJtZkxmaYLZgJbgfik34KlSz3tJEy6C
TuzrRaO9DZl1HhDZBxiPq1BHO3yq8xkBNPNvTW6kw2hkTzh+y0OtGjet1bRTRREUbUt9DrNYjuoA
+W7HMwd8guGzgtKAzq8Wx6XbShgxNBlVz7Jqn0kHo7RrHlQLx5m2aR6cZUFSP4lAtSydx9m5oDsS
h2EqDqOqPhRtbZxmuA963E7hb2JNCQ1HjAkNJ6wv2Dz+26vNwSnciWNalnBqchw2bKNLKHUjy6Gd
JifetLZv9VqG5QDq0UapByaGI7yy6SxU06aSs6JHR6uxjHSa+yt8adQCQwidTIAyD/M0vUXEMe9M
VcYTuCTHXz1XbWni0E6/62J2h1kuDuRZRUeTDLJO1HGI67N3R7UsfKHTam2NN6jOmq8CpRGm+GpK
6W8BKglb3YwbN2dXKAwHkREfoMoUTMFDR0FpBw2DxzhfdMRzqRNWVibckbVXSSIDnIXzahvoe8Ec
0mFGge4bJCJuSexwOo7FIk4mvPWEREf0euyY01xTseReRqeNT6YKfoVV3DU7ZcmZRG6CRl2WTAJj
lmAZh87Tt/urH7Q0JCIKqW7ZMvXjzikkRqlL98+MdNp1hvqKfeKSFpXfxWni5SLmaPTXFMp0jj1O
3HM4C3GoS9gY/UTzETMczwqJ578T7zzJhsAwKMvhxiH3VLjnubnnEx3fL7JBaAoWvDIh6ZdCkx7G
jDDreT5XlbKJBtX8UW+kT9Jz0zi3PFVuPhyBiWlCt8Z8sVaO8bsp/agrE2agSJiWUJyilk0c3Gog
XrSRoYKFXQuCZoHO6KII0BCbhoq3QpU1TDfwnGdJ5wDhrIrhtk7+Vc2s74vTZmF1B7XsI/GK3NGQ
xa61WogKm5Aix4I8M0h0tU2I1FnEajoJ7TmD+w90Pj7GbWauVtLLr8Iq1SbDBamS+GsEvcoiYGIn
TDpBDqg6uY0nurSIUbevLPf2S2cveDVg9OZq/m+aZvDIS3lLl4+1c7KQLsrFlLAqJIgItl00BUPg
knC1k1CewjQyHEayWxNwpTdeT+3DpDIm5bDXQwKo71MPLDUWjAMg9byh59pqa9UEaWg+TBIN6F4+
YLxxy7F8kb6MCH362lsu6hnLXRIDwGca9I2GlkrSA2NMgpZgpkFvP1rjsIgcrWrLkbwzok8zSoMI
uS3FVeDosIgc1CpWqjCBNu03bdZOREowsF2IMu2VMwzjXQdztSSa1pl4F3YtPnJBpgFYYDS+Rjzs
Or8W4xfxZ6jIlOJqgrs38pjCPesWv36azbNmLmj11Fnye6OkRLTY83rsm43ZneMmYno8KC9SAxTb
hmYIK4kPUiL4x0huMYZFQ9QKnQEIhnKuvUWo9vS2/bDVhaHNIN2oUD8aBIQAaN6y2D4zJ7h1Covd
JB2blPHzqoqPOV8ad2rqvZny1sRcf9AYfEtn7WWV9Jcph2DVTxeJmeMu1xzkLg3oaO74D1yTz7pU
/dUFf5BL4uR0AzkCBmQ7CfySKTVPRQOMtGOzzFcDqwIKFvpYf35lOk3qnEvuBfRT9T+C7pEyCgQR
v2LC5bVUlHfYrHwsukqADPvdr+TFqlnJibR0W2IGDVBF/+kxGIHjACLwnPOVjJ0o1NsMCVcJriCe
k8um4lA41gJZmr0S9ZZr6E+1qTvPBDXj5eQQiNyOKFJYi3NnE63cUHMbjFnMTJju2Ks4uw8LjyT5
tdFIsL2wd5NdWuh2s+kGrHmPO/ldJducg/ZDR3/Jz3QbrJ1JpCuAdfrnCBRLek2qeck7XAxLZ72t
BuH25ph6aknplCT15ENUTDYFxq9gfMw4ucvxQNEJZPFXp5FsUpbfQ14R00XQR0o6OQsSCax7vszX
zmDZT7HW78o44zVw9lsXhD29ZTVg6OpnZdRsdKF09Ba8puh8FhjyakPgQ9Q7t6kM5fJ7Gp3PyoZH
gl8IMnz7dx5ZLXo8nKP9IomZ75chZSkcAj6MGOkPhRGJF3Jhu9iVmSZmCz3l7WDba3sjIl9S4bEq
NAU5aXmzt0i7IWOBnJP6SFYpp/2BssRSrJdRiZ/QDdNAHSfs6s3xt2BpEdAAzxiLE96nrsoE4mzr
cc6q+ow0pbmZ8mHU5NdyAgPTCdk8GnP6lg1tjNqP0BCi2gOplpNTzayOSCjzbrSTvsenQ1sgDYG0
R6eS2kVnxNS2jboXZf6ELqO9mvZwqJGRhiupsCEQdeJRJTRD2kuyzF+dhEobpv9yotgTJwPLlzSX
DvoNRjARp/lhXtlNuppNN+ZCqJHJSsVnZls1EqORHD3jXkppfECNEu+ltxYyCuaSwyrsI+p28GZb
nfq7FwISR+WrPqEAYDeYzWtssGWDKLoSB8/FpqnqF8al1WzsgAbwC6mxXn7lj2JOwDVgOU2jjtno
zBhR5uL9LvQoFqpdN0W33kDZ1iLd+711IT1xxJcLA5jTFgRIJJcGBOOnQJro6aT0yqX9KCN398p8
vMIuxfiFDMtC5wVsfHzfVGj2iJru9znnvPKjCa47cjmRKvSV2+ZniBPfjviy4BOhmTa1RlIvst7t
bhiJFXO211hvAYFtvnq9TeuirTlasGi5bVbXXl3VzMQWGqHIoMyGcS/CDdLjUT/9KsAS7KuYClas
+bbppuRbHdXM+XAmxqRIjvymsJd9llMBZBbxKbKC+6+G6u1FOv2OYoxug/6s0VgEKLDSoCt8FHdI
yQq8hHSHExS5vrOyK6/dwOgbAFPAJ5SN03JUwI14VbV6MOF5BrVypT7hRaqcN1T4svseGI2zaY44
e8GVlCXfnuWfVAGH4ySOdRyto9KbXyToOUeti+UdqgDNS6x+vv7+Csmz4nGjKgz05zQgkQAgLUmN
CFdR58psEX1MUqJOGMtuojp2G8R1ZOQ2d9yZ+UHJ99Z8UyWe2awvyT1IuoZkyQXAv81qHStvahqd
mFcWR2WUeJLJwNssK8oDVkJk5tNIJjniyCQj8SZif9wLaX4kFQUIrlOmD71cfBc6u8xsCgjOlI9m
pBZ/2kwLheyEWqH/hVE931Zj4SiZPiZ0ZoJ4zb4q2WJMqtpMbRTCtYboHZOUxbhfgw5Yvi9TPNDK
LqgarUuVePjanJ1k9tnV2fw07Tri+Ujbt4qYF9/mMAWrC6QX1o/sz8Ir55lEBWoIznZN7Hg4XUHe
2uAADDoLaqshJGybNLRq89/EAN5QC57ZBjKngaW8mjKCIer2cdo2NFSYWiNkNrwM65SWkaKRkret
pMvP0JMF1WNARBfxOHKO2BkpdJ2qDWn9f0VNepH6ags6lmm9JQgDS4e5RhojDbbi6C2G4vy+JZdr
hKtn60vdohifre7bYS7vScA/dfq9TY8GkwE9kvRspEBmtOrpWYrm0DKAU6nrUc7rlRfFcZ9Y6wcl
bc8NSfDMCMfu0Db5tWxaUH8qIHwj74guZ4ClROMH2LvqZR5oxTo5hA7R3WF114cpRaFJxbpZ90DU
OVuyhiYfow6qP42xq5Uvm7w5XkKqm60LPo9nvdEToHqQIvXornI8w8VlkDWavCi6iDw2PpsycNEP
ET9qUV2Zjh8jU4YdbIFGjiv7gkG6PzWl8lH0aCJnmPfhxN0I6pJaDtXl6pPtLsJSYvipV/lZy5cf
lYGIN0CvPar0lkI9r/5UJI4jApxpDjHlD5I5GMkUOCHOPnRxHYWm0VMdqWo4ZxI337qSsGwSwKPE
I+NdCb/pNKUA0ONNO6GgTrVolC7V9NzIxPKZBlsohQ2SSmZ9trW2T5YOUrtFX1k7j5NKo9Mkvpip
C6Y8ScuDPhsfcn1Sjs1aEquQq34FU3mfch4i0NwOSFuAdhArHDucpDv+/lSzix81BYIsEvf1/79U
ZW4wBT+vTH9YN4O26q7//Vfmh/zV779te7Fqf36/Qiq/ZJG6KxArcLIAiNzrEJ0F15F+PF+WZLc0
0LLoLseNAbD28lKltngoJvJUlSrWQk42pQsQykGBsjo3hyfA1RplAWPROHvFCXKpiuFMxg8O7MKP
J3OtBZZZJyLHgJulUj+r3vrOb0ssKYe0Jy6kWaKHpptOeeKsj7yH9Cg3GLoyAyVtOuyQ/DsPsto0
GHljf4lVovdSpsfEs+QIYL4Ng3WslHULYVvOfJ/v96ywoa/IpiP4SHnhnPFdHSqjr4Osaf7mSd7T
SZj+ZqXilnM0XmQcvuFkwxwkLAKPvKNdYqHDDS+4hhomwbmZhoC5foVUPs1PZTmHTsonUoJb2aml
MV7aGm4enM19Q878XqVkKrMqSB3tJNIop7IGD1fWIpDy+j6rCDOyqIRpolNBajNXsBze+hpYT948
L3CofEXtH00Bu3gyiT6MOnGiJwWZb8UW0xejcZQ2NFei5PqBMD2k3HhA+W3NgtDDDK9/aC1SpBvF
m1NjfE+tYDKihst7hOJHp7QlCiw7yeX2pANwwV47p0+gI67jZFm7hM6hr5CudWSKf2hlpss43QI0
7hx9ptjLSry2sWwi6QODmKCEJilnsgPL0rrrsFJBxV1/1WQVxODqAEqfyYPrGKvRfTCGOyqdjIP3
QuiR2hxoAOLIlJ39BJ6cEyl8suV7AYv5hqBih3fwSMgI4ecd2o80YdrcVrjeFoNeXjXi5zQddQjy
ipsdtdauLSCSDF3C6KvJYx9shbobJJ7/vGm+1kSzgiaxn5pmojPRMMVtF0bT2SZDGhMjO+mzAfhB
mMeF3Ag0ptOPmk2kEGBvcJjdWWv9k2nGqzEt/4ilQVaU6mfDMk7M3jwaQzQjoddsnaU3ZHkAnofq
hZvYuOoLKaW9KLBTJ6v+bD7aUjrchhTuihrTsJSVzIPuVJGFE5lwPybrUEGIkqwS5irTLWhhmsGj
MloXYNJTaFgFTTMO5HvRl/YJ/zEs4U5yjiPIlUMLlfk4GbwNbv/yEDvg6Gu57jiDOOrZHKI1nHNV
u2RRY5PjMhrXOmLCniWXrtWjK3oosmrUTH60lKjySbqs9ivTHhQuaOd7nONPCn1Iz1CM8YkO7OBN
kiE9adhFRokCzo7L+bnXGa0LqU9fWp2wXUm08svgtAu2TKu8I9mBdWjVFMDEBONi7eeDEnGg0nnC
XLOKxOvEMQaLaS5eQelwhxtp8xqDAnRneahe+5YhUkNo0qti4xgnxCV/lUVTuLQvs1fk94VLIkjy
+usEVZQ8fo0W5ks9Rep9rhARFJlj31mYaMh3jXVHXlW7eF7FI2ZtH6O5SocbeZQtUCT+/jZLVvUK
f1v25/TPUJAm1EzM1iNHYrTYSo+kzxuH1OymaxTr47Xv0wmsdKOdh4Q55vbnfTsR0uSUI3Mqy7h0
Sn/ClbdXBtN+7XP73k/oIqv1Ezpi6kEfpSeCXckv7fhvtvaY6BLB+DjuLM+cAT+aVTYH9QQ1uRvA
7tsjF0Kaa1KzsMgzr1yCVAjMy6Op+23NbFTIynJRqUtojOSan/flh7SsZxgg9WNmZsBCmus0aXVY
tLn1uPKKpcw8V3F2dLK2eCoNlmMmwCW9V4f1bKzQRfH6oxy7QT6pERsRE0G9QSmh4znfRI495BRB
A1zyRZqY6AKs8WLoI9OTKbKPiHawmojhqY+zUy/qNWy7iWmNkT8CndoPYsqO86b5ilYW+XFknkwC
2zmq7cnt12PUWibmi5TKjnKKTaB/r+R63TNk6/xyEV92lNFww8a6rdox6eNgfQZBeAMolkYYzEa3
cy1TEhdSq8HiziKCs/7cCrYGM2mZ+pnhGiPEQgjWIBBQ6fIkGrYMUn0AJ+DddopR5q6yoSQZpnnJ
KDY5NIEi0ZbhpABq2FW0gB+sOjsz+ToBEgVwF9l10NgphsFCzHtuvy1k7EEa5xYRK37HMaV5bgFh
qBY4jjpsMNcoEmM/mCZn+rnyMFQoPi4ITg4Zg0U9u3em0j7GywxmiKYYyzbRInWLx0JDO5q+ruu4
PsW0EXDToW2pNDm6dMmUuBqe7oHMgiOSOIBwRI9FScFSEgs3H1pYlDM9Ad7kCjmQYDlrVVQ6dRdb
VvJrR67UMg36uSCY3Sf2xD7qI0HMQ5qU0E0W/BHSdi5TH5gKIlTVtDcpa76XQtwThMzcWXjsGobl
s6FomzmjxJgzElfPqrUvYoOmZU2vFvPrWY46mgLZAnzamR4QWswWy7EDP+vI3h/5i5lULh6rt3pm
PrLIDl6ToQK/MuvTCbSkFqrWAxDe2usSBjZDo5ZHKRllVv3hPCMvw6gExjCz6/ZMZXaN12gMBu43
Rus5FJCkfuFYp6A2IrBjduZjP+uC3v0IX0UHyb30Q8DJpDgaliT8aUGJV8d/JdlB9k7LOFyG9nGZ
tzw2fD579tA/qsoxKNHsrfmzF5a4OipuZb0rsqBq7SIkGqj1nWjzaJrxcbBLNs9G3DqNE/BIQQBT
faKHWhHCs84zs9hIPlPZAKayxrNl9QHAbwHZz3z4PTjySe5EaUph0q57qwBlWBgoCEYjRJNq3iRT
4HQejMIfeD8BPOqLYSHHLarR9HOZc3QrqyjDpfi6lmpz7laOF5K2gKgwddo65A1Q7dBynUp042OW
vWpxVBzzFc6urJonx+zBRxj9Xs+yR6Ne6JIUMUHArT4c8PtyFurjQjnF9aCc1pH5IAxFGqHbn/3+
NG6/ilYHWZohFprVZWd4pQmYTJgdCQYW6R/knEkuHqtAj9ryoM2LfEq3v/j9lVox5q+cjTE896B0
LzYentvYh4bqrtCQuE+P6bpDJWrfxj8TcveX2GsPqac8Vn/s9/GfcyY/VU/wGgcSjV9gWp7+ynFB
v7XcCLo/3bC6RR8aRrjp1rWhg5ZQ2m1tFViBepA4O+VvPAZNmO3lfRFWvvmPP3ion03+KzJ6hfNG
vStfVXxe1/WvlQEjchHZGY+k5hA8LO7WOQ3WiyQH0v5VYKDDCUqB/0A0k/PCiFD+tA7qNdNc7Tn/
NK1Ar70V5EE4e23uVV/NS06jrb1YzQMsaPMWv5JS3bWfY3NhQdhQIewjjDKrk9L5sFk01RtwuuKc
vKCMLqFCVjTsPMcO04YTQxFk0I9CpDDqU/tZg6TYl8XFtl4k6R9vHXFeoN3z3kXaQ49p+moPCEt6
RpEfMFbnq45MS7jNsQnb/KV8purWYRWAwkCuyNpxw0MyHKrX7FV6R0pAKwnbg1+Hg+Frr/pnoZ5U
eaeBe0+++4t2d44Qqov9UKI93scME3fjCYBcCQN+l72PH+W4026JZz/y5hZX/zeH0xtZ1HAPXoZX
JSCWAqnthUiFBijXM7saEqKQE6fiIxcZr7q1g35doMLYVXdSmVCTSC8ZMBvcnKM/9l7UX9eHbvJg
xlTMcxj40K7cwdufMhd04fO0x/5SBwx7pMxnunUCm8a1WY7VuXxVHoyXanJ18zao+wKF70U/AqAb
B6B3gfMs36wXdfFUbhzpQJIK5eWf4Yg3YKU3nLnSuTzZFxrHHCRfskMxb3dAzIlj2cdvDOzGoPoW
l/avdJuJQAu0sDysvn66I5z0yWvjzbzBfkVQQzf5X0fJ+0GSyFW+Kl8z7f4d6GpsDg9A4vt37BBv
LMCldqgbX0nDSQ9RYvRsqlfnkCC+7lzrsJQ7WTtkd1t2B06y89Giycyj6g0vbVBdOYejJViAJR+T
VyLNHNPjinSMWITXndVddoyf57sUZlcjTA/WXVSPRnog5jmKvTflpj5GB2rTHEDkWw9t41ucSpdl
sKNZQm81iKFBoQT9C8HljzhFKDbfhoCw+KeN046Obdfvky07bpdc54/iKC7WYxN+zInbnbWw8VHl
th6e57f8HUPIs3VD41L/2QKLYTL7eh4QGpqQJPGT/UCwQTzRtTtEiFdZe+z3yommz/TOUqZ9Mufb
BPUowEO63wWyvKvGB4NSc189O59G7uLvvP+PtPNobhxbt+xfefHmiIbHweBNaEEniSJlJwi5hPce
v74X8vYgk8mQorsnGXWr6hZJ4Njv23ttaU7LBHLRud6JDrmDo7xXr/LEeZvbS+lQbORmjgrUnvdz
8VxsxEmBGPUBlG9Rrpvb5DQ5epDikhXmRKe4c6QztaKw5pVSDpLPgF4+qufwDVxOsbTWxnG0ZuVT
Dgr2xD1x/AVssY6dZC+ftKN99MMNZTB3M1JAvuEJcVkHYy1m1bukL+o1x410SZvI3Prb7NZ87lbW
q7svd946dfJf1cp35+E75uyhmdmEqtM94T8+y/VZI8/czKFPt2us+/gIJi9YtdIsfqBu/yxrcyyf
+sKYXN2LysFtjRgZaV33y5MPIGbChi1xZn2i4xzIThE3HdIafOisQGc8CwV7DYMGVuUA3QRpHklk
INVJ5trw5Gf5o/8mWXiN5tUHN9Z+WQ+EdM5oxsYzwuEc5Y6IFbQjREjtmn1Q8rIZTOQkTFvTpH2Y
idv8iNFcZJCE6O3spG4NxRUBNPI6c1lt3QeiL3WozOU9gsh+vJNOKn3H+/ABPbdEKXgWJ2sMpMph
cDDe6Q4903rOqvvh3YhDDvJwIS/rvXTq7+z9eCvRROXEcLD3nnFwvzp4g3syDqkA0xE9syPCrUif
jbN1Z714J7aEF2ujfUr7ymH+hVzqKRgk+NHmvlM+llvEQAFK0bl8ay8xM8z9F/OXt0Mm7tF8nanE
E88h+NKRgKXIAIY8OAvWNHLtbeWhUyANiMm8sO2lOJXk/vySvaW0DV8BELn3yka5LZq3cJ88wRmj
akfw3BSkPufWhkwGLk7H17mNWcoG1ylYD+VurW+qYuFtkmEV/rJrUjRmYmF0bJk6cUBzGr2SvfCM
BTOLDGFoNi/JpsodWkpoKizG+UY60IJFZT0sNMQyNECc8eina1mdpUsPkvvcX1pIs4/aMFNX9aN9
UOR1vsMEaVizYt3vzbXNNFFupedoWTsc3dW74Ms7hNlCfMrtxmRNvQN4gXahWVjJGp0whyD9I3Xq
HT3OhJ9YPMC3G7q5ms773RSAusxu0hf7mTO6si8kMNzAHRfSG3V+5Ljup3ETQYS9i4j3dEf0LLP6
3ZbR6SEwPpQuy8ICnt/Ja49mvx138aJaV3MPA9C6OBCu954+qefhOaFp9E7px9+KHZQWfVm9+I/5
sKw+mHLQu+qd9i7d83RXCsE4Cx6Y1d3yIMZiDuwlOEe+Y9vHsJs1ykaljUZaqcRbYk7PtCc52Jpi
2W+MaA8O3VHWIyKN59qpUe6KGYxU89OF1dYvAATKOxKDrUP7qwbCR+1LpRa0Th8rBIPz9kF6GXnS
7ZLQa4KSQDTSb1qmwz3UynRH3Cx3/1mx9x39XbePDdBMlC3DHKDQh7vRpLlNCsB9aDgSCQ0PhEPi
X6xh+uDZ4uHtMCgOSxJVvNzpbo1mb/pr3BiAd3+RL0v4lAHw7UBP3jiCbNek08B5I5gbj+WxQyb/
DrUeKz9Ojztg2khqUNZaKJMBNC6ZmAD+1sJJwOeRPQGB4S7JN0q68OU5DSvkD80urkFoz4Z0q97z
71skJeE2aJdkRLQ7ksknbWUEunxGH8n0V1q6ghLPnT0wj5wUwuzB1A91vajEmYuk1Bw4sOVf5X1t
Q9F0XI6hr2GyUY4sUMif1OCBomB6X90Gtymeym1XLL1T8xQVa8iMzBjaNTOicjakDqzyD6C9Ppv+
o3Hba/hUVtyKUQaYjpcBg9hSnOM4hwopuPHexKt6YJGIv8Jj+2pRu3OIN3nN9sXG3za7+kW/z+P1
QEcYTekJMiARdYS0zP2RRN1Fviwsx36tk7VAUZTsMlIJ0lvyT7AA+gBKbr3xlH3mrxPOBvcmmgfB
0fyLCBHsHukvvF2J/oW3bHjGu4gNKzaBIaGdx8I458xIIPNtCVNlS5n0nK6DZled6Ha6TxIwwcP4
K9ubp+w5FHPXEWeP49c2fcSDOtfqeY8375Abi5yXhXXEnBdMVt4Sg+1YKPMSBco8fuAcV6dvHkm4
lEYPPXW9J74n5lDMA2xfW0gnGHTEPR03N38y2qN0l5xwyvSgFZlm3DqQir4j9hy/2NgKjBE7aKrU
KN2d/IRu5VRx69gCijDotd8Ih4woHh+B3cbROKCjDx+HlcsZ9Z2BL0Fp2XJuxfBDHvA8fQ2KRfnV
7CEiM2XYnlDVIch/BNhN1pXDuWWRHIE3lwtjlW3jFUifg9jneMEEp+A5uMhbTg7eK3Mm3rXZNscC
o6+JyMpP5kgS+2ry20Yo2JeASogORU2nGFvjxgJAvaOuTp1CB6uJlH8FEISOZ36i/eu9KixYnKjC
BcaSdBeJdfzoKuThfr5Ir3n/KmfHlji9Z6rOHjzDFSeoYI1EASE1xzMSwXudIKL7JieshWN9jW+f
s488sz95GeyqEcd4LjQboFCH5Nw/iGDWvhJxXG4BhFFl/xyMmXHG0EJ3UiFw5q6k5bcqngjbBXB9
T2oQt/ag2vkc/FQyjFaCPOkHJmiGcnwFUu7orRHZCtbPLRG3++ytFTNvF5+9m5wrlM1ZqUGw80Uh
4F5/pz/DRZQDq1hik7H3KJYhACIW3wZ36T1fW7mTX8FVnSlm8LG4o7gjvOD1gQbKWVzeZQterrSL
X6ndcVGIvyp3h4Bk6rKfvU9WY/KDUFTVN+IJw+57+Kt0Qlp6m3ypf7h7gVnT5c7HGXmWHex7vIzU
9fJ9t02qOVjEpf+ZhPSwuA85pBoyj8ptuGSPYrw05A9M+3XzTOmjLuakP3NpWHi3+r30kqzkD3lY
gTMEDSzdRayHCD955PUboRv6RwlcH0v4oh7nkI+6jd8uQDR/uLvqySt3IWLejbqXFtY2webmLwq4
H2IDXPzFJvukZ4bysH8hoZfAnm/xgVhoJRZuvzLW9rE81g+IOZ8EjBD8jwg/masoQlfD3oekvAx/
sfop8cIE4PM+UODzZl9tPueIwLEJfTa7fP3UHH1tH38az4zO++DNXRMP7y76YGHvrBsFf+EnvQVE
F/b4CBE7W1oaUviZ/irtZafAKL+0YaEsWP3NHa2ThU80AUKfZbiptj4W+DvlNC02k0iMO5y1Ue7y
6RIr6DCsqed5N8OD8vxcKLTlF5R9aNriOWdjLF5jtOzzfqXfMHB4Sf5R3flf2F/FPQjQ4Fd4bj/Y
BKSTskpf0vOQrMm1NI/uut9YJ9YoJoX1Sddtr+2HLagg64WUOSAzI4E68/6l9hYNdBAyRzVOaXN/
w4nY/UI5znUd7W34pXPF4GSkQ+id+QfsVfI9q7w367FbHEI8MOfsJntDjm4TRTdHGEConXvvnXzm
08x9ir8Yw+0zR+gBEtVcPga3LEcqSw6WsxntruqpejJeqieWR/+eGMpZcFesuifurvoh3Ssra7eJ
jvLSei6ZbQWC0mzF4sliabxwtn5oXzuHbsxT/oBAjdRWdKTblqP0anjmwg7vstrn6CSLRbWSafnR
7Hu0t4ym9/JYEMXrzeFBsmR0Z/E89Dt70d64H13/FFYrKVkb8jojXYZdf1471g1p7Vz9JocPl7gO
G+NMfpkmUA/Ba5f/IhBBdUZ9lXACaMjzcLw1/2K2NnbDTX7LKojm0N4OfNlyXd4b237NE5D32rKi
IfiAx9ifEU1MSYLMv4y6EBslza2b6fiMl/A95VjmL/ul/En0QFQtWcCfJBbySbgwyx3rkL9Vz9gp
VC6eylF6CIy5Z9QtU6nR1xYi6M6OgcfTmtn+/ivQtC0O1NxeVMTeLKySKY14H0PT6xSHndHXJAWa
rpsCbXsJNTzaBb//foQIK4nqgqFiR7tKaQnoKtnH8Ty5oCoxTGlj/CzFWrWyaoPfbVaSupWNlL/0
BFxendpZEeIuCTh7oVJGIdo1d5EcFuuY0MeFn7dYnQcmQzf9ESK7mTd0NvB4jxoyuGqvKz3HpT77
P3/0ojw0em6uI9OPtz15wHqtc6CMy7jY2l/2V1bZ7d4Gkg6cPssowqJPWCa5xE3l9x/mSFa65K1p
LlDERGBMsmMZcHzwxRMiy9Lxcw7m6B6xIFJ41vGeouSgRDsQjWiEZym686hYdLknEA0oWJ/Lm05X
P9UIvHgaTtxrcXT5vdsAghtapmaRFdy5yHdq5jbu7sIbvrTcPUCYVznCeg3msefQVCumioz/mBfR
6KqDXjkh821ke+yPVkWMwYjVgsoMjTM3f9Srp0FHvTr9dSB6GIVB9SmF4dkGpV721X0tjRFrpD7P
+vitM3NKqMPTkEvautahn7bmShmsu2jwnFxSbzQunrD971NFP1nkzs0slZQAgkOJktEIKXKPLs2d
ZVeLx7wZjVXkoQZy+/GhG9VbXgcHGLJeqRPln0ICp2S1zQLK84dQCde0XR9Hn08eZLmv0r7aNLis
WGfieEPkG4tW73Ty4N+UEqYTzBjD2i2adSt7wXyCgsHMsA4itvtdm3LIJBV6pUEHow006mvbVj/I
ndbI9rPcWYA4Axq8i3/0aWyMX3pXaohEmHVRE6+MmOPClOSFgf0mLHxuw4qY//d//a8LjM5/gai/
y4K0rv7nvxUQQPl/6Dqbz//5b0MXAvGSZZi2jjuTD70Auph9rKatJEqn0+EMZDaYgpb9QiWGqkqI
dUmKdamH21yDK0kY9cP3H/8v32X6dFvRZGHSIdIvuDlWb/S1kVkl3K/ul9vrC7nyKB2EVDGkSaBE
OBDVLhmv9Pefq4Ad+udnK6pm2cKguaWr0xf7g5wjV0Bd1V4p6bSQ81HiFCvNdWB1d4OJF36UUdMn
5QEb3sG00XPSTuZmm2kb3e62P3yV6TdevgFFJWCDpDubb3TxBpTIkAfkoaXjymARwkICCyF9+XCw
HenWh/xHf3ICwjB8e7pn7QMBFiPheKus9YYfhoN15buo8Lc0TeiGal9+FyNwFVXKAnrloIFZHtjg
J6xAPORvPl40VxL6D29CuzYAVSweFhYT2dTNizcR0bEb81wiYj2l3Gd1yYOlGegkOWk1I6zN6fFb
Sv2a5ySeJ+m6wola9BztkQPgMom3GjEESIxDYgW5wIDZ5ykZ/J/caIXtFsdVWT4KNCD5gDK1Tni9
ObEnSCsp66akJRXLQNTH71/qtXeqapqFRVZM1KuLcT14OkkHkVc5ImEjJI8NSk7R/TB5fg/Sy5Gj
qcwdQ4a/ZVnq34O4x+k81LZaOm1pnGHTHNvE2nUWxe+aGZNTgrW69DjmLTgGm7/oxKYPjQP+DziH
XXw0fUZUXOV3HSkUgjBgfNBC/7LriVmSv8ZFeRgHABq5Wazlyr2TG/9XVibl6vuHpf5Dz2IN0lTT
UGVbKCA+pyHyx2S0DR1wuKpxHbA5mnpWBq0AxGFDq2VIeKdjGSQOsOBND+1JnsrKYpWW8aOnwHT1
IwgjZv9F6PuXiEqAgTAXNA9awdh5d24Cr/f7r3t17dB0GndsXpZq/v7nf3xdrbLNzAr4uoyseaNA
tcFwNR8n7JSStA8RLfXJ0//aG7tQo3bpIYCjJjOLhVz/9F2uzR6NhVvWUdQjDL0YAh7CEkUSQ+lE
Bt0Tq4iGxUQbGXxqQoVarD2D+VS3tNg92hidn3x+/zCuTl/NNlRdhvNmMhAv3h1+k/+MwR5B0aJU
VIrMbYBIdHgQYDZnqpbNqmnm4cuKAIJML6dVT6GgrjThZHpsctjY+y8CoHjTiP3ndah81VZEwdU7
5HEOuyfmlk2YK3nn59Z33+FE7LBRUjAN2+1EWaonDNX3P+zqxqjZwrTYjVVd/LMuoUFlAMmlU2U7
o6HEbmq4AlGtrXpQM6S/RJtRsTcxhfMQ8sv3n35tX2SETcQzGeCedrEn6L2rN3rCnjBMnB6J0kQ3
sc/bLlwrnvUQGikFkq7+4TdfW7V0GWKSDt8Hkt0FTi4iLrwd4q50xp53ieDm1RTZ6/e/7KfPuPhl
4JNVfKIMWER+h9Es17pIflh8r45JJoPC62NUEglwMSbtEFaLWjMpCmWldbQABlYRu2eAGVl6JE+b
wpceLI2iOeCXOWJqohmPfjiO97Fb7IKyPbQy/lChKmTixXSpLCoG/uC/Brm3qicmKZFwAyyw4QEO
CZXRCRjlWfd54L5PwDHhotL4/sEp01T+e7XXZNkQGnhO2Uayf7Gn6EbeaBKwIMdDnD6r2cZnOqHk
KiIoiORMM6uKH3B303IAd+NJBV2TnKNvDkX++69iX/smkFw5rBqqYl0uOoVpyWLItcIp0l+SR7Pd
V6lfW7VCH3cg7LJ2dxrACl/bff+5/55OUE0KhHWWCVtf/H5Cfyy8tqfUYxnFBaEu/sJSmZMVD3ue
5S1+NBbdKX/y+0+cRvzFM+f3CcPCOG9o+uXp2K6CYCSqAHeYDqE3RJnNUfY5L8PH/4fP0VVZ4QWz
muvTL//jl5F7gLmstDJHULsZXXKXIHGDqf7hrCm0a7/nj8+5OGxJWmySvcnngKSoJVtfoPnmlm/O
pB5ZgJLp9BXv4yDbEHjXs27nL3q4sYrwzM+n1tA27UqyJ82Vliw19FiK5surkJPQbCQ1mvBNYh10
SlCEbgZOoQO4aTxqRuQ/Yr/PZbIUVOQtkMJR9EL3aWyBqML1Th6sZVV1ueaH2sYoKm81tqss8RPi
wunQEYOVzW1PRwCf1Us/Gz/wmUubjgslnskOeSS9/Lz5aIWMvCDyyXQuUlw7ffTWWQuup7TaJhay
HYsXxUIpAfYxx9zU1YtsgwxJOeNj3ArPf+kSU0a4Cl3H6PUj1O1fMky8ReTSwbYMQQ1zVKxVaRjP
BH+G4x2X5mLtUmHNbBrgrYndJowQD4jefwzG8ewFt9+PFOXKxsSB0jJYDGSUYcblaSmOR0njmpaR
ZwwQQPW7UxunR61TT6K036lGtDN5iI7YeZ7sJLyrbF8H0tRh9d9ngbEdUv2Eef3ZUIql4ucPoxS/
KiZZmapWk/Eeq+tx8CnsFCYcf++xbE3iFX23mWNKXPcEB5UV/morOmJro0ul+49ZS+tUAgiq2e9x
150MUq/GujmpkKGrFuB3mNIQSeybsvCXOjbCWuf/EMbEcfTNwu/wcobHRNX3eEmOat2esMx55Wc4
pBtNUz4HT1m7EmhvnUKHVqpvTaqs857WY8Bjd0nz1YMgptS0hCSNuALPwnz6nqreRYvKak6+qXz+
/v+15r7KqiPq20XVQqhQkfPVsb2FSu4YtAWbUn6rwtZxe9Y0RX/W1HSDz2IbB+lh9NU7z9BvvQg2
hF8+SGN2wO0Cc8f3H/wueilJkN3XPkwe15Pu67Q66I31SYY51XxRPmXYEe+ilqibFL7x2GT33EEZ
UxPY/ocRcmWjUG1oqRSfDFSZ1sVi4iZQS9VyQB0NhizzymFbQy6dmzZ1yKQ0VlC0PwME7EgySuQs
Mq89qnqaoK7WOT98l2k7v1hANdXSwU3YsDzsyysKVZa27fIkc8CBIE8nZloKJqMaYYjo5RpTacnr
Jv1Kyru33qo/lEw+VSXKGt8X+jJrc7qJQvI2Xd3/sIkp/946NG5osmmqioCKebm2l97QSn5jkmiM
ZYB6Vy6QytJ4QVzu7dy+fHGTETqhpcZOZcHZ8qVu05Cz8sOmNsGRLx8RfFv2MyHIAeTE8vfaXw8R
ERpDA15WPEAESNb4/xJp+Zsbgqlj1of9sEtjxIkaib8TTaOePOd6ayMrjuGhy+aHkexi7ASU5fs7
eH/jIXMl5E8YS1Q9mqs2ylm3rBejKd1pbcxvCWoV4hxsLZ2oFbcxZ1g24h82z2srFfcj8l9lg9qG
ql6cw6qozuMITxWE1uamVm1a7+UbDKpZG5fnokvPcTMg/dFGYDHZ2/cj798TtD7tpooFEtqyDePi
nBm1Oe4mJcSOImg34Vda9MNwplq3Csxi36nJ/SghHvr+Q6+MKU7t4K4ti4ORJpsXvzivsqzx2iZ2
sgjJJ1rCPKreRrMB+hHeGi466RSPXP+WhNYRFfXn9x//+wj492zTZY2frSq6YprG5cHMC+I81eOC
1Duj1ukttowOU0V6R6bvqN+GsXlsMQfQ3jboSUugLTqqE0Wrz3pZPJWNdm6mf0zQ++1Q4eXPe0HF
JHsbhnutOYDx24YZFn2r/Olt/btM8MW5dHBoNwy+/rSk/XH+KQzq1maT8MUx3fsabuBRfIaY8EFQ
/nA7uDYwNIp+Jo+Jk5Bx8VE+UmFX1HbkRBFcAwuHh2etE6M5WOi8sYxxo6ztp+9fzL8HZn4exHQN
yPm02Fweu/QcsKYkCElhvYvs/C0blDNIhoWcKw+/H3nkJktdtX4Yj/8eX3WZK7kmT4d1PvhiEhgV
RYzatSJHaprtELcE2UW3gSnvv/95yrVnasiUuzTyW3isF0sYx64+CPhvO15qHM2WOzyB3FPBja0y
eykkbR/p6iqUjZWALaBXrLKlhtOqGTYBokAgVcRaaIRWSe5PI+vKIsQzUGTO70KVTW6Efw+tXlJ7
wvyw/Zb4gMbAP2lGzxrg7uug3jXti0Ig4cwMYUQpPw01Y9ppL+fjtPRZBpAwdpqLz2YDIYDGryPH
NoBL6Bj9qIDAWpCtjHU96zY1TLcZBk1wDZBIUjKY+QWoihPyFaeIt651R0KigsNv4K1QMAIKJrWm
4D3ukwhiDTsBEfNMewpmiloucMYhCsmbdOVW6X2sYyLvJ4LMb+hYPeVverhJ8InFk6Pt/JtlIBVi
aXTAi37/6wDxbNhJQJ8wkVNqBQfXda91ZWx/p7KMmTyZ4smZFloxh30MkiN4p66H8q0H7idlrQOI
y56rSvEG4HmVT9eAHwbcNEn/ebDCnkozirD1ywE3hjBcfZ2FbuikVzdEL+cbS3PYJiVqtAIgims0
2yyFRIJp6hN3zlLLq7vvv8TVyUXkAO0LW4X/f7GQJHrB4cHLYgdPJ5IqfrYcKWdh1T9c2q7UGxnB
tsm9l0XdpNb39wjG7aaleZHGTqfRdEKbKBqQHazTVdFuOUKdYR6gBweXUWsGaW3qvnTbfSfGn77I
vyeVqUKv0CYSFD95+n9/kTGUsRGDZnWUCu5Fwx+LvlxX3luUDM/GZOX8nW9TGDeTET4R7//3D5yn
oLOh60KWLytyTAOzjXxWsyFyP6fnXaIvS0r3h8Va/feSTBGMlZE+A+V79XLW9lWUKmPGimFGtBhs
OP+zOI9RZ1nHaCC6xGTNCrXaCVrTnnU1oxwgOZGnw0olyoizNEpziJyjzZF3at8Fuv2UwMxRXcIG
euSBlYLA6edl+NpqQwyFrtB2uFKWEWYpQPi1EcrOZiuR6y3l+RuPck7k/H6Qf1z1rz4nVYN1B/ZC
/NO5iXlIlkn1yxn6W0lpQCJH+VtD2RQkpEBZEwfvTfyuA37pJHBVHSdSs9gGKQKY7weGNc2Ay+WA
F0WTV1c0wkku9jm7UQE8eUXkYDLGpQPoXwB+gEBJeFUUoP3CJJXV1Z3PaYIjwdEW1VoWL5bQzwna
muyr97CuBEnrVByXQjZIUNNkNI780dokFnW9cTBs9zDU6ln0FDNyBoOs5W96HT3aWn1K8uzN7uV9
DqieLDC8TOVLKYxl4ZE8hY3yjVI1JUj7PCrFvQatifCrCTz8FWQ0232RaMtMNfd4jO9bDQRMbpU7
v9HAWxD4Q3Cka1kAT82nNOCay7CXUZz2MlhLde8zHGZkmMLaef3915aZEFLLU84LKip+9h7KP+2q
+tV3b1FhZf3D23d5tC/daiopJOxsRblNgS2JqN12NDkX04Qouw59kD84hkIKeE9SGE86tJVzWKZv
oVd+NH61GWX9LAWcMuuOBbsoixMsjrtRLzuOpfY8Kv2P8F2xQY40PqIEc7jD4eVksMiiiTNlxSbK
aMn8bBlcIjeqeauhe5zWYs3iH8kQ8MFL5bh1WpwEmXdfV/SzLOmHbeDaAUORda6RGLzt6Rr396oY
W00fBgBEHKlWZkqf3nu9uyX1T/GKh6wc3uQcrY4bH+1s+OGOo17ZghQWw+nQTLNWuzzvqwqzWse+
7Yyu8gmu7RnY/6Ol+MvCTk9h/toomqM5w5c5GcsMhDv+s5xZ+8zV3kRbn9ICoJ7I6frlU6VqXfUI
KFQ3XVHvwVJl1ye/jDffz9Vrqys1LcXkvM957J9rdwtttS+9LHO6EEWblW6KhvpO0p3KKN2MebSV
O2ul+Ti0UGkOKV8OHcmsk5tTXKOOsHysM/4toZ4fYa8/J0L+HGHBheJBSYa3qJJ/uFNdfb2KQluS
Xgx3usvdV5fsMChFlTnY6W4KsysRDT16db6T5eDocdhK4345hN56EMaPuUJXDtZ89lR5VhXDZq3+
e2yx5HV1pReMLcJT5uTBM8D0PbNmbWQLQwpPOOu3/ih/5rH8SZ16BbFtnXbujaE2J6z5s6gWyJiB
T2tyevj+TV677PLluM5onMG4uV2sugn5awDneZNjnT2DG1sNo/EcGiyXnm/NuJ/u5ZTakmcYN6Zn
b/Xee/zhG1y5V/FmZFsTJhcscXkMzC09qJOU6lIxtKfp/XSm7XgVEPP6WbfbE+HWj1li7vtI3BDd
a6PzyELtmaTCz9ryjgRRPqdA9iUia/EU/zA7r2zHioaqxtZ09qR/uvMtfEsyIIsUJXTDvTr7Mozi
HFcMoMArjqJJf2oGXxssGjFbqqGoKte9i8HCyHAztRpTh+rAqiQgroRnMoO8ushN/xT6A3+z/2E6
T+/4YuelXy8bmkYHWlftaYX64+Kej11fyi7FKxzLTyM6xh5vuFUfvCz9qfBtXXvbf37WxXizpTAK
dX0qlNnwsarAxWCqQOrihqMEb0WfAWATyBp1be3Lxc2YZxYmHLETg82kNRdY1s8T0TfRrZVHP6/M
h42c6U+A6hM6+aSTgFuKx3U+xeZ2lryppPyMJdYHoa/VFGuhSOysXd6U59/kYySaCe1H2Hz5l54q
DvHLTmi0YFfCcVP5yqZIrWWatbdD8Omp1tKuUpR01lbgwabkopIeWGfDWi7sXV62N3YC9EUa1uVY
kf9cnCMAPo2E1RQDaNweknbYaA0utaL5FYb1ua34ll5606cQTBJ3PBkxnRLVJtIow6Q9DywQNjHZ
vvm72PhT8Gym2zBfXPmZKJuXqDIJMWxm0qANc0Dadr9oZUJyNIg0qwI/2m/Cpc1PWemoJHHj6VsT
TZAVesUq6VFKy8lbjjSLymJFDla9G70hhoWaso+YBUk+GSMQvMBa14j3FLYXbJnBOEFptaxDr0O4
WXew6QBFdUNIQEQT3TcJh0TN1gGDxHLMf2Ki7iNLhJVg3Pi95a8hCyEZp4I9I4ThmZzNnhgHbZ0S
CySk/AhGD48Oo34U6RHU+ULLOY9Zcr+pUrZCA2pchF+4JTvIjr5s7EFWUJ2FK6ZkzK82yI5emR6l
qkZL4aJ50rG0Zx+VUJ7UGN9iGmWPYb+BZTizTHC3NA6eLOBIbo7JG0ix7Tu+wX8rcg8yoVYN4ADN
N1a1tJmGRG8WR3uwdsIcMJHyJad1AEj6Gn3rWovgHrr+vgua58zy+kXaDOvvl8ur80exLIXFQUO2
cnFhNYuqqAeTBUmt3EVpsiKTiznkJF6gEtIHc9mM9o6f+MM6eO2QQv2D2ytiCrRKFx9r+AMMFY/Q
5Zr2jyLbN2mUUM9Pf1iJrm5HBidMjY4tbUT74nN0xEHA6+3U6QbbaboGTxQk+AS3LtWUDDndLA/8
o12qh4BYnEL5+aRwbcVnU7VMnjFV2MuLo50nRZJ3Bh0FPBxxgeK0Qf/eSeaev32DUIBLn5i53njP
4r/0idZegETcyyWAZEHxkVzafV2Xd5FKpJYwd26i0sEygCW7BNF0kDNniZIyBSvX8eL0M/Pq+8b3
tnDFd/bQAlMgbao1ShwKKdV8j6AQDwNx0jWLITPPWgMGLmK5bIapRxhLc7WEVuoPk9NJHt60dHSI
a0b0bc0VApMTX0bI/6lWEcKcFgM+uV6ElAf3RX4sRYaGXcc0INfj2/Q2M8hg+L/6aCFC85GrVJSQ
0ZwP4LPCYwlvCXIvJ5FXl1DY/3TsfNYNDY7eQvECCjVteBAcUskqCMEpUIWqEqteqGFLWnkJxlEB
IRwTb0zkBykECNTrOP/CSAWYVIbN3bdg+RFGdJ5OpEGtn/OeBNMBzb+V1x54BxuHtgKHgt6j1Zrb
SsZEGZferOnx2Lbh4xjl0DeSSSSO5zNw+YAJK/j9HLy2X5oaV3QbvRtDdZqjf+yXgVwZSRq1KfRD
ekzqQ2LGu6GT15FCXM3/10ddXtHaHN5wBvLR8S1Iiil84ZQaO5jEeVdLP/ysq6dkk3sVuhTkaFzn
/v5dcqHmWaGX/K7IqXzS9Lx06ffZajq3h8rwopCYPuJkBzf8w8+8duqhSkNJiqMW97CLU49ZIitI
Y5aXnrYvBPQkwfJS1zeWb++UnPfL//7+wV7/RINK/hRs+k+1ATg16hY4hk4ZlhjAyjNUmTfFHZ6y
uPyq2UOgOi2//8jfS8flOWvSx1LrRK1sXYp/xiqH6k+CghP2sT/XCTls0ThitrQJGpXL2Vibpwo2
E1lwXXwS4kwQNoKYgTNC2U2tvgyPeX2U2KgqzK74TJOaE2kwru0BaYMhZVAnSB6xEmMXIXqj0OVi
ihs3Zm6Z85GIZs/N67klmG8drjSyBqht71o4ugvmyi4I4EvRvK1IJT6VMca4GiZcYmtOlqgPvV3c
pVI6zFwqsQiaF37tQxO2pWihkp9AbbbDdTy5z4sKaBICQELCsjm3z3QOx/8lFFAnDOB43z/Vq6OW
MavRCqI1jQb171Hb9S5Zab6dOF2Rf8UDAcdUUtxxA77uRtWXdbMI8TuOPxUyrw0geEAUMino6v/c
DKpWGvxcNRMHQvVXOPL67LF6G+L6LZk0GH2ZH+H+nL//sdd2fzpPKN7l6Y/fp+s/Vh7ZLiMEyZAP
I7aQDFzN3EanNW39ZWZsQ6Hcxllxns4n33/utRXvj8+9vD+Hox63mSEnGJv7tSCqHs5QddOpylOZ
tf/Jdv4r2vlPN4N9pUJNCrGJSIxrKavCRam87gSBHoQyOVoa3vd92y0CZOse1Vi1jGtiXPJfBmFu
dJ/G9SD7eNkFzAzqhgov2nUra2ZUjuZ9xhn0I9Psb0NPO8Kq7BMXwKkWI/KTlE/PxItV6cDyXOMl
RCO5VFVkeT2xexWMQT8EnGOMD3UD0mSMTqyNsHshT638dMOZFls0bpMKtzbJbU+/zSWmCP83Y+fV
3LqVrum/MuV79CCHqulzQYJBFCVR2eINStKWkLGQF4BfP8+i3cfu3Z7jqWrvlkQQBIEVvvAGHdsn
aHfBbS5gIzUa+YaB/PWKzIuCsSDW16onbDY6KCHUnSNjF48OHnd9h5sexpBAqTaVI9/GxZaYwJH2
GL2zA+51G7kxSs4S8Us8TdiCezQm8nVsoiGcW9O9XSQHFTc3rfXqExFPHWMDS4VNnEyvdrxgg9U/
ZWK4xe6h3ni5dj3lzkYiP5tqybe2tPPGSfoDHrP9rdMmuEVBfsWh92+2mL+aNIEyoKbxwGz9GdRZ
FHUH7rKmrl6TXQnrdUSOotftV6d2rmn4vvZYlP3NSm/+1eANwGTAhvBoFf88nsgvY3wLWSDcwrs1
EbwHdhuZodGtG5RwU+UOZagWXJcGezfKsDQso9spzbJ9nJWP7UBbszZp+5a4dpjZdxXVv4K3x9xq
XJS0RH6NFi96CQOC6shmbYoRCrDhoAbxP8/Bv2AK2HAswHmYLDfUKn+aF7E2F2AqCzSPonILfgqG
u07Fe2qNW7vkW+G/hTk7pD5tRn891xLM9oIAYPYsqJDHEBG1oN+NA6twXz3iqgd+C6rTDtcCmLjo
t2PpUbyM1jZyLcTjaxQvew0DikJX1tA6vq/pmOz/5y/1n47fSD8CGjBUMOVT/lEj5k8rWuDOftmb
VrGfsLhvKKojpeY/9cId1605bY0gqkNRIh1emsZTgr4COXwFvTfGG6Sv8l2akwagWukn/t+sQ38F
xAC0TetIRQnefxRm48lZ6mhksa395DikxbtWNPeJgBjt2BCRezxOWnS8O2d6QvzxLpn6G4fW12qM
yDz7znuR2zKpvvqcB4VKPTC38mvGrcCTnGKo/GtMa0D72Nr339xT/S9WULARQAUAuNHY+bmrqWdR
7FI2KsFntxgp5fD9hpllI9IPOD+DEeHuTotIr2RyCCTSAyLLl5tAR7tBJj/0uTHvaKDR3S5QDLIi
5c85NKDejPk9Xpguc/GBP2S1kVV/hzoquic4KwY1NY7KZbY46aiFGbqq+HYy2WZUxx0/fWCxQqCy
Et6+yAMbt92KXMq3DsLEIcdKqAurzhe6KckBATVE+goKFOOodE2jL3iKD69dYyVgDQNtozc1yFPN
evCd9LUChrSyBttYyZpYydf8Yx58epIl2M2GH7Gjh5FDNFONe4BsYeOeUSz9iqP4MMVoP8WZE8aW
uFf7yeg9Y4N5VkFhX1ivXds+GcPww6TXN/L7mJoG3X9ObOn9U0LML+V4FdQ9DfLkGtX6MYxT+X0T
6dZtwG4Q21m+o1oIJb1tsEwJvHvskEkfUQRkiR3R/Kr7/VIo3dFZP1di/vybsfBXQwFAmqUDWiGp
/bmrNtNMKLreKvdTJgpkIa0V8r4PZdxNO/I57k8a3I+2homnWr/g2eSl8TfIkr8IWiAI+uDMHbWj
/1zgxe66aUoVoAWCxyeL+sX1kBgeg4Z7A5x0H8zNZoFHukrRWv67WfwXqz+lEno6lHGJEH+uvlf0
2AdZptU+HzCRrKtsbws0zDyE7kOrgV4lICMdfefRYQ5syyhBPLTbR7XA9znp/Z1ZZbfR0JhX1qws
AMcAEUJ8uXTnahym6Aa1zBDDpKfUxziU2GJHVENM2La/7WL/+9/Cou5C+vwUNcarcdL/9Ot/PYmS
//0f9Z7/Pubf3/FfNzi3iU589//jUbsvcftefnU/H/RvZ+bTf7+68L1//7dfNhW4mvl++Grnh69u
KPp/kVXVkf+/L/6vr8tZnub665+/vP/gEaBGDO35s//l95cUuRXanU+J5r/psOoTfn9ZfYV//nLz
3s7Fe0VH6Lfz/elNX+9d/89fNM/5B+LZCiSqU3mmuM4QkV+/vRT8gwAengyANYX+oOxVibZP/vmL
FfyDMhTbEimp5cJnY2J1Yri85P2DEJwKlQulwNM93frlX9//9Fu699uDi7/E77//Odw1fi44BQoF
obh/9EAoKPw8PSp9yNoyyZd9vQzYxI8Lm4Pd0ctAY2nWSrjUFJByotR10wQOHWOssYrc81d+g27S
7P4IQNjbytLTwqzhT7fyry7u5+WDi/MsD7NBk6/5n/AAgNUJpG6k+LRuOCiMMBZP6DY4vbyjjQ4+
oGxfZpv6cDnujNIDbeha3d8FcD8XH7kIn9QObq3DjvYfAVwPBG5snGTaz32DeRYrJTUpCUWm5qZ4
EYX8YlXG1i1E468P7JWxhh0JjLRXPecSCzTUKZo/Cg/BsKy38b1Iy3WtF2d8320Nr6mg45q1xP87
7Kxa4Ahf/pzyq+yQVQe6j28y0n6uZw7D7Kfj7PVYC3gIsA2vo1fUGxarfRHh7ZZNeLL6ZXrtJZke
QlRzQtT3Rnd5S3W+Za8VJ4KFcX2510uO2quetSAOcNXl8+ALQmuwYNuOhv40mUl7SAMXe9XojZtk
wS3or72Kj8FT+r4PMNSocfZcTay7sT4g9zGYOFs3frpPKZKtlr3htcpVfDA3BJYzlu0ZUW7BsujX
DyYwrnVkG/jwLUpiN5Ob2UMdOYgLpfvdYDy/9qv8ZkLNOdJLCSVEQxAUb4fONzNEnSL2Rqe6sof6
MY61kzbFyBUKjilKlydTITmRY2bspeY+b/nyReT7RCD12UPnpp+cJvTGcodOOLypxclDBxa3i4R5
aDnqTqqjW/ItNzshUE3dbxlSBCdj8pgaoeTOhleEiPZ17VkbA1lbhHrRDLOKX+PKS9FUbBDUjmzE
RMz4O4hFdiXx41oNvpNgrjmcY2n/KnyaII0a4JHyw4JRoCP3Zo3rgDa9TAX3Lr8GTfNZ6HYeWpmf
h7MWB8Da7ng73DPbQfvdbCTCbDMBWFqtXYu0Ms1ebHxsQ+zYkSRD6soW1tHLzHzVLfWpoT6E2F2B
SlPm7qoAo5goIN7qzoZyKvTvbFtbNU0373pZo0uE5J5To4yY93G56mrzy/UQee01BCvg2yHeAHjp
Mku1Uf+mHbfqfD6E6RD7jlI6p1nmydfOzc5OldzWyoknyM8twZ3VWN46KoMnUlBaWImzpnnbrVr0
gOZY38+cZDW38bVE6CFV3KPJyl4nJz9fXikNHtOISeLk2I8wUzqCSuSlFvLxLl+QxEQ9Y0xGes2u
hiCQ7J5tHUXSObNftDjfNG5U4C5OSdquQONgsdc33DuvZlo3S/Lt1fGRovMzNNCVqznotA4CSVwf
uy/RptvcD9CEMqkSo+gnNRqHHotHS/aLGXVzGxkMxEoSAhnYWPY2ba+i0un4IFMmhcGyXPvh5RvE
KdqDopofbQmqMg4YqVmL0JQ+At5Rz30Z7W/pAtNt5dHK5JNcymKtGQ1FbR6dyKnEdWScNctSq3X5
gwTeE00hrFoU8yVl/gj1yMpCddK36lNHC29DHSoMsJAeU84w+zhl23mzGbDdw2bKi7HxQeDWizHX
zFtRhI5c3rJRKfzpSuMvGe+WFB28buL4mExgadCSxh0xauhvBdp8Ny7FCz1/WnTS+gDYDe14nvNt
XIrnFvEnVo4vVEpqLIc0lFGlfKlmoDq15hjoqiE0rCNOkkUKQGkxetMAoD4Yp2d4+uTXBW8sqxmL
nR4GcBfwSP2m4H5x54ROutDRIdnqCKqseymOoPm6VToylHjMXhLDYlIbTUNvBLt58y7WXkD+fQ4O
nQigrse2GakxGmuvR2wjGF4Gg5XNz+BCXZ5NPTA+RFCc50UnSfd3WCSh0a5oFgOTBFeUACduPiBx
yemM2rjRDfujLdki8FrEvZe5M8wo/WYT0zm7GwFzrDPk0ld2ztS+PBEoRDq5P2aDk/blTMlDO7FG
zOj1+TZXPRVZuU73AH8p3Md8uwo8cGUiwjgVnB3e0a5E8y2peEaCAoOoL8OULhO4bzhRAvFArw0n
8byQndmzYljnZ8NqMPZVH0SUwoyeDs5gmcjkt+mu0NOXzm/uLLRtEHDjsbM3mJtYxg+LiYdWtTA1
xg5LsuA9IwcUTfzrZYgsktWs0OPvTiDCUyQ68Ll46xsjSnTpA5mXv8J9/hwULXqBRv5t6mxAdcfm
MWRQwA0Ta5XRKO4ch6bLiC5eFyOANKkHaLl08dowF8EdztGkebTOEbwP4cnIUCvnsDfMzxjC3Ap8
tyL31ScrQhoKLoTgO/A9AajzYj8gjWS/doUSgpiiq8vAjGY2b4xdvjHn0UMNodfZopInlu6jTyMK
coCqESp6vIwiK2BZoSb2biXoArf+xovYJXSTx9moAd5Bw6c6Xx5nE/fxoVFmsNBU/WFhwLaM7Rar
y7XmirNZYJk6xfm2Hd03VRsKTBaVUi3Rol3CsqQ8qCO4WDUowV9eq8v6kMfNZ0U/B8AT4tRo6KCY
1Gz8kqV4obF34SpqvTrRCP23Sl9c9cmYKkN4zu9KqzrXbKuUGTCoxwx9RJABoUlgRaK2cNMLWJJh
qPos8jx48KtQopdlFcfsO1mThUjY3Bl2Va+pcP2gW80grpvnjnsb+bjaegMeNI3Dr70ZgzIbzi4+
LK2tXJOmTl+naNtddmwDrkA4BMlXlnRbOmIyLCDzrZ3SQr7ceR759uHol+dLHKDhtg0/hW2SZ7JC
gJ31vrqdUUtfRx7ZrzW99g2bSpbTjZy7/Duvh7fa9k6lo60dAQ8H4056UAiCZvl3NT1RS2jWUxOd
tYnBNXu1Cp2Po8Cxm62WbdDdlWD4VkPNQmYu5VWF6FhC1BKqe2bp8fuYIhyjQg8Nz51Gm9eFxi60
6ATSQF8/EVlKg2H9+7TgnqbYK3msNqu64+b+FoIY2BSOTalk2SkSdgyLHsPYuXYDEsy72sKZybS2
ScI0j2XzOPbLS+BSiLZXiBndWnm1SUHPrWyoomtvQuCMpHhvu0nYdeDtcVqg2xppG3pSgOHzm9a6
nRvtB0kJ9bCCqTJEfb4rfPO6tgMl4TS9xgUGJ7VaViHjdMQ+3J1W1Gd41yyisInW5q3bAcazsMi5
3Itu0POwLjFYFdAoMGyRq7gkvrIcLiGbDkA2RmX2zjtltKJYomxvmctazMlsb/4R+0CGXJuFlIIx
1kpQ5LDB0b4CG0R1PkxYcjfUNyIV6q71JYalagC3i23tRcji2/PZWp2A8YNnOFqywTf5xtapgyRs
2YLnyvwVFQDo/Wj0gvfqEmxTiJTn3aLi+MnGv7Qvni6G2BY2uGwb8V6RUjqTVVmjJoJEI84/s73H
UoKwKGEBHeeU4mcOpMBF2dDE92ZVdeVnNwwPZkMNqqEqHFoe9zVzXhX4d7QWiIVvnVpvIaJcpz6W
1fYEvGOQL1QW6JKP31HB1AEthhI9+mFMwWKdmP1dT6CHv0fy7avPL8ec/hTQOl3KTeGWp6EtzllW
nWoN25QUgGCkAG6XfVSc+jjR9x60ddvNz4VyoqsE+5DW9ocySzTkjHRzUw729Yypgm5P+jY2GKud
hdkCNNmzkYvzZfgFI2r6HW7lAr+hpXkvF5SQJ/8GWA3DSMVzYipPlzAoNd8KiYzjZTHODOxxVQxy
WcSzjs3VyPT7yEJTc8gN4p68pZwGNJtHOQzdc9Bin1DRdl1Zlf9Ul+lpqrpzVpPVmJTXptspebZq
I4wXwowgZncudSUS1eWfl9jXc2E1Rhp7uKVdlyMxeK2wk6wHyBmmxTdIXGY3AXfR5W8B6c3KGAkh
XT06pEOKB2F+TqKW9dItMSWwEbBHK9I+GHN78pdoK4aZ/c8n086yjgpnDsdOhaiLWv6XHPZT41Zo
i6pow6eN5xlv0cgC27bjPumcc16ykYKzeSyC/L7CpoUQoDh7nY0yY7uGQ0/ubqx16T8NafA0VRZr
ZO9e97NzvuyOi0biarrDbSnTQ0MITkKR9mHmnLB9P6cdUY3wlh8EKKGnoviijJ6ofRIM8t0nmRyD
eDyNKm4ISkSqY5SUfJF984RIQ9j3HDtPVjNfCCoVx+TiSOWDIKA5tp0LO5jgP06dd7P6GlIWiUW4
0FIRd97VWv51GfueK9NdGqUBLigcUaQIRnoYMg9EMdXQPZYoCnmV2l/wtUyq9FcVL0Adfip8ku4x
JR623BzxWu6NL5ebFPLWypnGD9Gf84YN8/KYl+Q+HygRB1m8QMVPTrHh70GXHGXC2tMM1dnsuFY8
nHYpeLsdzRlYSN0nvQhlY8JinX2rFIkGjFrQHuXCancZx2ofbmx7r89cVjkQtuflaZT+URr3Mxw3
gkNCpNkcvgg1z/RZhm1H06N0iu/eAlQ2jvNmblWeKxMK1DHKcqR8h1SbHiQ6RaCejrVepjd1nV9r
NQ/Cxlq8cRdtr2nNm5U6z73uvydBcOsV4lS4zC9h0Bsv3OJH5XjjjoJsvr3LdZaYZnxKF7dmUZIj
0uKaSv7AhrLZCCzWIrleZGg6eFMv1B5NDzPbIIJdFuThJahUNQCjI10XDsAJG2n1S9Ip4q1LwZUw
j4DQqFMspKJfPTEfB6vGD0ojtACc9OyyQa4CT5vIv9gkF7qjohTIp9vWWjTmvKtT4zjUAUr8EWS/
xtCCfRJbd1URfI+Rh0aQLMIsd/Jt8GGKpt9FI7NmiKPtNOrgOYfqyGZ9jH0isW4prkyFFwzahcnu
uGiLYtjJnQFb3/KQ1Dj3vPGqGTNUK12k8OkLPTIZxcEJ0vrQezU28lMholBQv13pVYlm7LR4Isx8
RFYDmJ/IH2ftQZ6qIhH6Zix9YxvAyHPTWhz++Kcm8DzoFeSzlTTx765jkYYsDfwRQx679Jw9Onx4
LDTjs6U++nIRkUmwsqclJQ6XPw4R9AXhGenGpNV/KMb0jmKyu9XnYTyMBGIHz8GtIba8IcyXGWn5
QWuqw+Uf3TCxYfWT/R9/+u0Q8NdBDnzV//1ArUt4o26mZMARirPN9OfTXN79x8F/nAzryArrDf65
/O3y6+WnP/4WXM78xx//OOb/+befzpqWCMaOVGp+/3rl5UuOToYA3B+fc7m8zkPyu++x9r68cPkH
r+VDks2CqqHWdmBQuFoaznb555sS/BBBOl1dbKAMHVyQhRcWErGlDTOjBeq2bseYBzLKqEPZ2apg
N/J77Ln3Q+0328goK5QgO3Mni2nX9NVw0JPz0OMtxL2Uh2hAp37qogljssI9DMhz0oT3e/fAdTuH
yx8v/+DVnYRWjA66E1sIIFNIIovLgdl1k3eIi8w/XH5iOfUOqfI6n3oD4kx36uvI3gpMHw9aW5sH
jGrNQzSP9/ibI8PikmHSAvnM2X/riITjKlb29tNA9uWVG9co0fcoMEmVerZj3vIFdVKRUpM4RKB6
IAKELhL6Vm6V5whX1gALA/u50NzgxzBvstk6oB+BYQFwjXWMvrJhIrHhuKW7wWz1ZhSk8leBg72E
r0f5rjFBBkXwjUyUFLbKBK1Pbp0Ozb4E20/2aFz8Bt9i0qcEEB1Z54hmXT7e1yMwbaOrbjW/6NZV
G9xGOhrG6XOsxwdZAFWjiwjEVvpl2BlLtEcPYos/0k3uymPapWAoPfezi/JTbdnuCnjIgDT9QkpT
UO7EkXU9OIu/WqL4boKxYQ3xadGAYmoC+4TBfBz8PL+WRRqz0fnVFmXEL3O2P/0KNzetwUBjlOUP
vN3BBjb9ZwOkdBqnzdQU2F879U6k/cnJhtuuNoiCy+kIspx0xWXhbRyJKI3tX9EmuKl6GY4dEq6V
JadQDj8KYx4fuq6zNpaNWENdehswBQDVGRB+4e1FZBRXkyMBUePe0haWuJtKzNoYQB41M29f4ie9
6mt4iqVqt7uoW9NDy6ntoBpttsnDVLouQUtuX+tO66NRBY49tgds7DqwWdJ/dFR/OYC7aSY0zyv4
U/QJcMFAvG69AP1eg6Wk5lvOt2OpGXsvm2lGIqnVIOy2tnvAMpjzNQ1CFHY3XgdBL9Y47c1XYOLC
rgYaSvUWN5LxbOB5SwVmDGXwaKaUoWGKXZtyNKjbymPdWz6YAR+F8arZ1xYY/tIlyayj/gdXQL5i
RMEut2qA1TiAjDBfmxQ7CUoaPvj1na0nkOphJce47XEZ2aZMEWeLU2ArgSlu88U74lME+IIIH3gz
9Th9nSEGP+q9cxXg82aNyP0OXf1JariPa/NsszXuciIx+sP6ZojymjSGGmLW8lHYxVJOTbbgIq4T
3fdvR2rXDCAgqq0OJbpJtyYi5Y67hJ4U9tbpeoigjnH2nSLGv96+02W0rToN/fTOwObBki9un5wo
Izy7kb8bLBYLDPhOwg1uSsN7iiJKIq0PJ8tI7zpNzk9ap3+QuFJScbPrQROvRjIAqPOGU92hPI7W
3rqwa4xI0tG/qoIGXZ5sD6sO56UZEiol1Fuvx2knl3Dj+lbSxZ6uyFQ+KA19JEt2MxrWtVZA7k6r
W/fWTrIB8gh9EkOmbMa0KrvoqBXIuLjQK6sJZ/oyfzcG+OldFzNsI4o2xm01gc/tXcpVsSvRE9eB
+RGX79vGe50nr7gzMfxV1bnKXXBmFs1XGZQIOhMZLeZ8zCuqCCUuGpEiS2bL1IZL5J5aq273DeTI
2Uye+rq8CTLMqOZB1R4D406O482cyeEA+wED27xdU/hmohbRysn8K7+LN0tUY4wql3Qz1NgfjThP
Ulu4SpwO5zmIslWBG6gp56ts0tKrvsxPss9r1k5j2AjUf67vrdF2HrWU7Cxzx22UII6JHykRDDot
/ey+OLaD0ya2EGQvohs32oCuoSlf5jk4EcmFwYiFJti0eVX5uyXt3qPlximzJwRzdix1T6mUa/Aj
61TAMKC5t0Zw5LUfqfc2zr53rUOAzUFpTogpasHKISDJRQxn32oea1S+a1pB0bwHjLqleUqHgxxR
qWklysq6HpHzcsPF9E56RIqTs4n5znRfdMmnhS9KGonbGdSsP8wrnSi+mUrg8kWYGxjSY84nkcrT
7eEzSyZqE40w130Z4DvmfNiqlqFRYaS0TqdEC3v8LOvodunMm1rUT71rnBFvvKO35WJbdRWN5Qcw
nj2Osk+aEWfb4+hrybEX1kaDoyBjRNXH8tjXgt0SpYZiM8HfTOv2DgnDm6TJn2aNZSMQ4iYbQ3s0
PxKTMNhs2n2lGy8yNu89t9nGPY8eCgJlLadZ2QZhORjl26lrrvMspg8wIDCNADb3vGwh+i3mr8ZU
n4wiPpqpvDNd6geOR6F9EeZB2H2YFtgI6cWxjYnVcM/F6SzOoIkvRoWXU0KZys6WsCu8B4ucazUy
L4sFO6JkQo+8fdF067qkHlHZ9ot6NOpUaA/vG6W9QmXMbG8y/1cbgVoydnBZ7fgW+e7n1HhPKDIE
4FSmyXsueBzDVL/NzCEJbN83UAZOPhyIPZhFh1Hh0PFKwJMV3lW8uIdaKw+BMYRGXpjUXOQNNfiV
DVXMpwQ+TP2VNp2nGYV6i9Jp4TcbdNRCSHvv1FMe5oc5xhE+1vGrouJpR4jvFwDxkyV40Eo6FCxL
/a4oGlLV60WrllBy4xGTfHFT777zy/dqiQ+9OPkUdYquBYLcnLUMcq+VaO8dK1mfUVlCDBKfCwN0
CZ37G0uDG3PTT+ZRajhXtRmgTKPJHyZn/qIm9kqoEjZ1/dmm137GMKzYrtbUD65A/SM9Xl5PJeAV
AO960F0vSxNtXSMfyWz9+5kChyedhAxbYrWKIHeVZ826MLyTPVfYt5FKUhQtjxHqd1RHnGuX8poR
tAeNySzt6z7zIXcVt8TVcTi73RIinnxGDe6rntBU7zsc0Y3YDXVj05Sac40h4z6rK1aDqlddpjrs
/emjy5sPt2PXr2wGoZ7TYnUoKtdHJHo3BlVuH/RQAmV3wow5GQHogd1bdw52s1FVk0Y58ZvUGGtK
eD1KCA9wCN1IDc5E6TtLqA89ErVe0mGl3VxpXvZszeRHTWnuyskmvUiqGttcUqoSPV1bWt41Vqo1
BkkPVLjvXc2y1lnBRu9iIl2YWHLbszwYmfEwEySpyksegn+goEw6CG1EzIPcZxpmCVNu71j9Pg0j
enFiLd319fg2oHCypb40rdppOAsaqAkIMiM9CbG86VMF9q1iT0faGR9STA40dmzbxulIvI4mY0Rm
5esQUDjNAYpuq1SCqqHcxuZ6Y85YkkdyeJvxuBt0zL880STrBeCDsuJ9jgube1I0z9o437hp8lzq
PRqSHtZqC4ibXg7XmenspGvivmHe5RF1Ew8feFp46YY2SLoCYPaNyk6xCh16XSvhJ0+NE5xk6Stv
HdfKP+yF+JpYz/WoSs0luXBepvcZCoEysve2Wb+Nw53Rrx3f+GgWOq/8N4OLIF5fD9KkAye3rgNt
le47vGy5BcG7osdLVQxr+xXYIcqw9krHJVi9zWfvNn9/LZ3MtU143yIIxi5H8xlbKAaIzke4nF6d
LYXn09TGbkzeW1B2/3qrmdSsRoBF1CEBvasJ+DEfJ5xgr04xVPQ5o2g9e8Nm5nRE8upX06pCK31e
0EDkvHGDZrziEXFwxGcMCcL/kZGzEnJVk1VBrxnWaf6E7U0rKMxROwuqfGuwIdWJG9b8bIGtuvys
XuO/GtpmwMhBzQZhM44hSDWaYdMqXzz9Q+5boa0sC7c3/r+mvUtWARxn12oMRhy0At5/eQnFRvWz
mo4B58mq4Abv2r0lwGsjkHbHOrQ2qNiNvf6tLqxCk40WJWXeVN7XmUltbtz2vAMWU8CvYxlQwqmY
OLvadmChmmC3lSdKfUhEFaprdbqmwFExOlsgg9WH1+2wuXwBGtdWjgNKfzc1VahOp65Lfaymvg4U
y8t35xyNs4vJttS7E1+/a+lkGyUVEw5tZbRWt0d9PXUL//VVA67KnIjmqJs1C8kEjK+UxpqY7A3r
97bJGG38raMDhiN4qH5Wxwj6/br7oZO22IJqBod2+W+HoxS401OceThdHkT4QPdrgzoWFYom8bbq
TzEvi87fq0PgNYbLQIYCq8E2ik91Kh03LMSMmavlem7bDymqkzqlOiYQt8Vyp45Q11SJr+T2Xxel
/JPVBcfCuVIfxUfcyBEPUZLnrDMuH6dO58oBfOCthZ0VKcpDsOzRuSZ6yTZuJY5li+YBTSxf6S6a
FBZbFB17i64eslCramibcDTpdMRW+g0M/sliVmUSl9tFc+tdEusa2/18ujTw6z77Zrt90iaGa+k0
CCWUT3GGsp1e6vuBjrkpTdrBGY5KPbVovWIoAo3Gaz6adsARvuug208T3WxklNJtlUcrVzrN3mmB
ZDfZsYnfsbSWbDbmPdnCRzlOJQ137+4Cg7AbBupY3rJJUixTTRG7ebIF5tAw/zooBbMgke+qK4h8
iVkmV1ZcPYoR2sDig9ZBnqIhxqHcUBw6Md6r/8qgMTe1gokpKFgHaMiEHb8dt4bX0cFiE0E0HBHU
aBTb1PsEBY67kjO/9lGLl6NDiVpPqXwvRGxwgsyN1XrP1pK9WZXnr92mRTtKQYXZIerz7PSPeUw8
tDgU2V2TbpM1s2fYI2mcfuVNlXM1qw2rzZSGQEPRGJcG1q5Yf7qUu2HUcKRIvVAL27I8ImBLr0p1
YCjYFevWph+Toneh2ek+aEWypsbK8KYoPJfzqR+QRs4KcRMjO7hyVctM70FQdFX+abcppsYx2aMp
uf7qS/iCZq1VvIGf2OhaT8REc/9KtsZeL2kgmamer/Vo0/T1a1UbFTq1eRZGyhzYsreLQaOl9wex
tgf9EeoWXTKzOEdiUK6EFSBemhQijtDItch1Ls1JYud95VE7qBIK3Sa4vlUfWbsl6unEFmzDCA3A
vZp3liuqrYnxnl4X9lXd6tdtQDFiljgOStXMdExxvJTwi6tScJkX5JUAKrbSawn+b9ymE0wXPaKW
bag2tDTAvRXiMY4IUi8D3fcwJhkqd9MagbNBjnzYlmQyszemu6qj6VeVdUeERd95UEO+1nA6WaST
bZ3m6M6OdTVrPNVh9BEFIm7UfH9fObO8AVAe0lZx7nTvEAjtZYmmz9RfjE0aZNvLRzeY3K/cXEs3
k1lhMWnH1RX2YuC/FHfcBkQyWeL2B6mgyis9cIxMVmBuCg5WVTfZksqwi2H5p4wLqbsvBbTQdS0p
nA6Fsx0D4pYlvYsE1Pt05p1e5qzRJGQmDsmTpZAZkjU6gy4wafDlQTLsKpQbyopScyI9DVJEdLBs
swjBbxcDzzZ9dSLhY7wUPLowKbaVgSunnD6JOAXSIDNqHZW47tGGgvL5q27QnEhkcSQPdNbztGC3
KauTlYhP+t3JCuRNsEns+jBEzWnokqPhZt9+cRMEhEZN0doQLqg6q7kQDYxtrZyewboM69plDTDQ
XzBHkghD748BPqUxdcIpAb1VouCMYBkoi0s7VTUULyipUnA9BHlo9qdnV1o3BvG+VwAR6SXhUZ8R
DXYMJco2SZDoMIgJjWxX0uoaCfSK9DD4QPhpF12aBm1BX47w45wrRD6EPzpI/Kbb4uQszkMJgpBm
D40bJjBO9Lf9YL04GQlcpe10Wo75KI6j22zYDrZ65tLzkUO+jTw6AmLAxlhs8+g06QMFXCDzywIu
rrKIytSHSDrRVWS8FrU4d4XzmCfggBTKi62D6JFm2dJXVIeYwKWSPC78Ak9C/Uv1zy7AnGVkHeZD
rx0L3AS14pt4jujTkqPZCcxmLKgcEsxLz36Kqb9Zo3/dZPnZNMqTVTMWqiB50yTWoh1NbXPIvG0h
PebzhETCoIdOxIbfLwFehz0ZqD69JjF2pqoM5IwgedLEaVew5IiGpvzJWKgRVXzDdqonchIrX2cJ
DmduDLASRYUfAMQsmqow+mJKZFoMOYMI3A/dVu7lUOAH1RTBsdT8be2YRzsfH2AzppQOGSDuSLKO
YZHSHagII8p2IxrRbXxhPdb/l7zzWI4cydb0E6ENWmxDK2oykskNjJkkoYVDA08/n3vWjFVltVXZ
3O3ddFcqBgKAu5/zn1+0gTgxZNskFWZUrgHTo0qd/Ign3J1VEdfpmj/rvv2hYwm3tRZqgJJsi2Tg
EQQ2/UW0xofg15gR/v4pDs0GUh20eTg9hCVmyHIxjeRGyjFT39A92ARmI3s9FAznmqi9YqK9T7G+
WzceM22v+yKM5vkXeWps38v6Sxsf8Ckv7f6coQ3bqpFfnrg3i2mQ6MVr3kqmJ35xBKEa4Cb1AKGm
bSCNROWbnNiR3AIDh+HNdp6TLzkUdP362prjU2YEgDX0G8PM2wsQjGSvdh94bx7LRlvpGtIWNTuD
xb+qq+C1GZfXcWIDqlJmnyKI2YSNOkL3kf6Lh4MSXfzOCjZwOoNajfEOvPO/ip4ak4UGB7ZDZgCH
Yu7VUJTJr++nRNSXztMCOfRQtMCIthYCmgVrxV1Ie25SqTF1l/QovWPjmzjYJVdJJLwNVVPda5LJ
6EWURWHgHdWvnHCSr3v+xj0RpzhyMRzv3JvZosPR61Oa9/RvA+PIQA7wRC9ONKCPS8R9+2c6ufN3
Ovmvr215uJ57f4tJgsZVFXUqugNt2iFn45gW4ybwII9qHM1kxNxk9Vc1T/4GKyVnJXyDKFJDci6q
lAVBJwcrgHKlgn83S5pPDBNgy2TpiyLkXbSyAFuCH74YIJz4u97h7qlTFIBtTUrRecg51sy4eBqa
kIUABTnUki9ZNsXyPcXuANzf4nn84tpLgkNZAgWFYr6nyvo+NuzYcocrXEJSoFYefV0khyw+158i
We4aDWPmf75p1u/6Gckh54ualuvjZfi3PCckNZk3aFZ70BILAlwdPi/MKHF0Yy+Ts9ypeepMmYgp
WT+KHsHU5VjZwHHyaKFhuXhVQM6lo70MpXYbCXOnyDELdqGrZWHz8Ny5oo3Lz1nXcudcXqFYjx+A
Sb//YrPZ1stgMsddaJEkuSEak8OSNQ9ImDhU46OMTYwBpeUK/Oev7/39nbFwBLFRYfgwGf/mDRD1
IjODhBgmXW/NXZJvtNCP1l7MMVFoEfMtkmoUmV43MYFt/eSsSHqaxaNMCkkCl2zycA7vHMzdLeFt
2fwOi8tWVwzHtoZiqQqGSRB7AdOgkodKZBdvs8+dKbH7K/OCDyRYqYADwf6jYeoxMiMKll/UISeN
oczRVuS1jlXB2G5Hr0Jb5sOkSicYHvl08HRk/8useEjpaIuT09ZH18fQAXE+DXaMG6yT2MdKErH8
iPxQI2cMZAEfkeeV7YMG9mf2podwj6L5JYOasHgt9u/ydGVcVVOQE7yuCmUzDTbwuAHA7KOAibX5
5ydCUMHvoircOy0T0QqxVch5MYT56wbmoLyr85mQmbTCGXKgWN13PoGYJkqyohxv3cXFyJT8n00p
+pPrCnPTDPEXZ3KN+/rK7KKXWb58teRZEVN2Rh52g/Wai8cf/0hLym8NIZ5Byfzq16bUGkcbQ8B2
EOlWM8x3fVw+vCR6g3u2G9vk2QzyLz9j4yi0J4APDtTGZIYCqyxrXH3dVt5NavdvS0Gs8CxCnof7
XUgeJ35byZb4wGQbz/m28LSXsIvxaKn78S7wpm23dGdNdPouG0xMIEvnXBqjc3agu2YZurqGMUnM
j74MxXQKg6Hhd0rjGI7mJinEXQtWd8BVNaPwarFjqFodNjnc2U09AjfmerFla0O8Ub1JDr4nXMBO
NjzJDFN0NquDge5YH3LHb3JqJFmkuU3+lQek2PjsTY5NFaiYVOrPTQo5q9Ee9CH6KoucfCV0b2b7
oQrKqKjvXY0JZlP2+MjIlSGJW43nPC9hc5F9cVQnr17aHIMqfGGnfJOtKV00SdkSG4rz7nUMnNdQ
rzeZQypyM4RIR4JmDwx5EQsVV6BRIyzVIO0fvktiEBX/2kaOvIPD+GUP04MoirOpxy5NIhz6xKIK
XwhKLqNr1OQHxVTt4vcq6n9opvxZMT0EilGvRBLhFAXmWLa2HTLelCVmYqf31VbL6EQTUV4a13vO
NBi8ktUlK842b01JBsnXkMovfh4f/chBCvuL39bLvqMcWHR60dNHNuKQwCH1ARG8GKhDEujsmLFT
hkOXXXK5Zlvgtl+bcO/t+rk34POLdlj7shWmkt22ECN3bW89YF/6GspdyFv4cL0T10SYr2qBx00d
b5ySROp0gAFQRwhghHlfp7hOok8zmKtIuraDPrb55kfjvWNpbDb0PSuH+CiHntzXsHXEbozmOaAt
wkP/cRLVY51U97PUTRBwtOpoj4OWw18Pc1wU7PBZAzzfhAaB4hb5Qqrt7jSAk8EAClgo7w1Jf6w0
/iEeWXEyXvroHaRf09RrG8dnw2g4PZgZ5ZZ/rl0Y/mlnJeeGm2wvNSSJsnwdi2UrfIRs2cjgmsn4
S59VxrmHnoZJyXocs+Q+NccjqTzjoTIDgB4Po6FxIWgEQRqQBT5iVTlwnuiBs7eX+N6htzxqmZtv
6lBnAOiPl3FefjjZbD5l+PVivXXBNfu5XhCxdN6Lj+UYM5hCRxgA4pTA99QJgG/wEQLeKgFku8Te
lXFrrkfTGrZ06CTEIKzo+3zvduRAT3jZb6pgkihpR6dqM7jrJLEHkmZ58Fpnq4hBHbKeGT8MngSZ
OHF4glV2srJa7DKtPC1L4m6aSbdQDS83Jqj5Ph40iCxleSy62TwtwXITl3a2RQJzr/VGzY+rFxJq
yF61Fx1C12s9C/IzHRHtRqf9mkx+19HAGCqcLk9Q0qyT57V//BdjQwMb+pNm6g+LgQ8u9LVDrVvm
JnatZzeollPQXUfcZ8GXoKKQgOuQESn/s2MY1HfJvoqzCb6i0M4m/rVQHqaDCBftnHipd2qWL/WL
Vv6O+i8UdQxBGxuabTnjC+9bDgRA/2aBvH6wbS84h/2S7v3S+paIILtM0YS3z1JsAqNwGE3N+hmz
x5ue/udQjctt5HnpIU9zA+VID908F8RiaARmVEOCc0flOOd4MO8h0Tl7dZXqKiwPB43Sar+qEA5L
WJUN5IeEkYo/G+uQNnRdjZaD6/awN6M5Prp5znxHZESFpcHaSfg4vSKIWNcxscsBzg2Gh1tL5gC3
MATPfnEVPfQ604mOmde451oWIaGBStif0FIjNnuwo647jI6/9wwglYy6k0HLdEUHvluSeTOZ5oc1
ptk27c3mbIuuOU+x8VNATt8VMms4rifyg/0i2uGTu82mwTh6dskwB5TwPJo24aURY0P24qcw8q9Z
MpAeHurQWUJER4W7xhMCHbyVnsf5wenm27JlucSBcW8S50165QJ/UGvTw/QUlYtx8pPTwgX0S1QC
DOFFAslp2LdGfor6udvrhUuXLMTSnhzNa0EyrNWwMERZp7NxX8JwOkGwT49pFcI9RrkARmhk3Ym2
MENkcvLZqTl4Um+jfkYElRdXN2tamx62eXkS3yYwxPEGAwKlGUvwDWIY1xonxQDOWpQoVdXBzNLK
ddMi1Le8+KAkXFXXgQBnw1eE0brk1V3UrlVKbQb06o88dl/sYnlR1QWWi9WGOdl+NBnnRV37SuJq
tvMZ98Hkzt98DEeyZeo2utQzOLiAQyvB/jrcKmp0Pk3JPkZQNTsYYTXZjzmKzoqeXZq5u/YopBnX
kblkIlobXe0WftROXaUiTEuIaAmL+yneQGo8GbFxa9jkuTNUWS99wPirfVZ1UjNzfIxRsY9T6FZ5
GDRrDf9jSXbG07ZdO+XyII9PxSFH/AKrv2Hv51vgopk+EjcG5bbN3kZJDdahnVOmN8+LKN4kH1ay
z10LBjrCJkaJ06ZFEpAgggwrop8laj5G84ZTn1La5SfVI9Qc/ALakOqyQ4RoZczharHOiP9JwRVX
fc/ndFCfMwHpTOsFrRW/o0QyS1TrqzfF7R9iOncv2WF/D089G/dGPz4vXTIcywJHusSKb5p8rHZ6
u1OaLUUQximuWDc6vegAz37rCZRlECm/LPKvV4jn0JNZ9LdiWnwsA4qT0aF8TSupQQ3Mw6SJ20YP
niNnYVZp3tPdog1xx2cH5m6RJ1+LyFmrjKB67TmTVu6umwNlzW8Yt4hVp4utOYt74dmHcnYRmjgH
1UB7km3ct94dbIm7sWit3dDC4uq85pgrNE3qAQPtSDLVvS4dHYpoRhJBrn1fndqg3iy59ZRLQLOW
6hotBY/RsQ0d456ixbo4JrwpOv2hRfnC/ycjWOXslSEuf9M61UVGPj0omjmdrNDKGMggyYjCzyHG
JlG9EUtsgUVSRq5Ss76liB5XCmyZQvoTb8i/efi/YIT8ijTtGDFfQVecjRs9HVEScdHtseihq9gT
1VMZURfhGbqx+mVBolu8tZq2a3Ptm/qAyAkh9LA/WOXUrVKnfZaiHZv9gd1WfJO1p8IPQnyMOuFE
G1mft6J5yhhdI5Kh9i0AbdKUtj7WqkvSaKRijN5jPlu3QutuEg8WdNjAdG5JuCCWG1Kt9F/An30V
6DXCmRR/ZBfnJy5N753n0cFTLZq+6Vhob02PBdKNPB68E014CPxFA/SZEEnivCTq2oxSBFZU8gm5
n/4QVNvBTYJLJ6WoiZQi4eHBpdnM6VSLqPEjAi++8YfoQ4tuKjTnoNUvuhV+1dpCeiT8SULUxGby
KmrycbkfS641xFWa6ZHXre2huiMEYsPug9RlyreJFv0wSu6hrFI5sMm+8N6WUbwdqjn4rhfFl2Ei
FpDrtjPiBxdfiaGrP7MwOxoSAClAftH16sdsbj4GkFNLXuNE/Vt7Pa4UwdJxiQHMoZLuo1iq8LQ0
9bGwTOhieDHTaBxGjaUThLaz0TQcpwYLcWMv7L0Tw9a1pvRLISK4sm4iIs3XHkDgxmborn6bHNhV
OBhPfua/+1NwCwa1lfVSPPRbffBDybXiDkjpUBW9lcTMbZcei9R2OWdS/f5rL4t40GOVvgUE/ZHe
94nBoQCNrlFS9yWe+ViZT8ZujunkIYmzHbboJshEm6yRotra11VPgyM1dy0eIutBeDspWpH9uGxJ
nJn2mpqMD8nitYA/M1cEHCp9fWq94x+EYFAqPFR/VMec2lFcI57pchwlg2clnFIKDEO+VGLWXkrS
mkvk1AqAU7i1Katmj7jgvBtR32CoAK80QvJL4VdIPpU9ltnaYqFmAJGHfjKQ2RPBqAYASp9DlCIv
Auwvwxug0squg8DzddLivnhsXIe6l8p+MMgb8uF0BLf90u2LysTRDO7JMWkNyFiuzxQnyU/JHJcc
LS+97fIwnHNqR0fDNp211Xp4EeNntybvRkOkq90Oi/vY1WW4xjyLGU83gHpbP2e5y2b0oGPXhCut
gXhOv4aezK1ZROXBnnZ1DKVVT1xva1sbs+MpKkWsnsycRGWwRU475ZhsGSWNfjHS7alLsFN23DEU
3+1YR5/O4tYm+66dSk5XdqS0oFkUNqp9D4BWbykOstHeinC+N2YDAgaqCyxuSRWsdW9FBBPrqTFO
SiA6Rgfb6WmNug1ST628UwNO1eSaA7o9y7sQfMKcHfS9KarvVqftomq5bUcWqlLdhh7zSkdM/c76
0QfTc6C106azEaglU2kfUx0bRhK/KmQQu67wLjWxMQzUAPLrWSeGDw+YKgZ70E2UvuFB2XTMvTbf
mPYVc219XYwDwhKJ+DiRjeav9csL2PTJC9Ae4Ln01czjV5Vp8D89/JvxIVjn+X2awBIiOgX0gGWj
NMtKeRIv4siO9hzY4rsauc0zZ53fzd+XwLik+kKY+JKuoMIDjAWZZCmUGxGk35XiDaUo52rc//DC
5W6Ctz1W3nMnpisWlVjEuc9jONw0lbP3Zf/aA1XAGkOzJX0diEestoVUeclxsysQy3Lxqp/UdPwa
Ri1KV3GVAfkkFYRzsUJxEPw6+dK6uW+JaYRGmuykGlOtrsyad7Zoz35pQl3KXuyIr1Kl4hj0cOjC
bpXL8k50bM9qyRVyIqOGGnJQ1A8/8IisQMB1sccEMrfp3TteLiu9Txz9o+xZl5oW7waXnTMocDuQ
yLHvwXXVMZNVR7KfRT+0lHxF6VTwayRtNOMKSpQrNVH9ol1CzZFWqOzK8hlCtWBWnwI6Nwzzm7o5
9h6zidZ7ZtDEySJrpEpnZ+p95HLwr4/TVKR4bGG5p2ufgz28duFIXCbzSpFFpO0eEpflUQNgqLdB
a5J6q9aFwhA0BiyMfPiB4JN4H3qPsmaGtJlt1ORCDbA6551stCelJQqQNq80SI3OkmIQ50czQOJy
jScNSkMY70rqYbBHrhWfKITwubNm1MiPz4CgRI6jhR6HqAdYHwCJ2BhIOGNaLpF8Ieue3lnW0r2F
nwI96FFryvsAm1dYh+XFyNl8W2qmJNJgPMD2phCaDpY88Xwon0i583tZj1m4EBdY10i9IN4QEvuS
lZZB6anuchrb30bqTn8C8FESL+PFW9yUq9SZS7Yap1iGizqtb9ifZzv6krO+JIafsojbekj36mc5
cqq71ExS00Y80/h/lRqSaNy8Tj5Pfq2ExdJpTu76wHbYQCV7hQFNsE4U3jxFBoRTZhJy6gL/zF3r
VHtMcOtdivZQjN2ykyNMqGbMvHweS9HcI29+bWluFxG8IH1gcAGWAaPevMny+FWtIWEY486bGgQr
XrWNqnnrdyhMpEeNlMS5E26MuR/dKyGtLwX4Us3raR85IAUqpmCPtoQyQ65Mf8jfAI70hT5Y7RQ9
A21jnrYZhdKUmvJmXNWIYykwJajdpzl+6T8dzKVXk83ZE3q36HLeSlrqVQB0gT8D46Uy/yJn7y0p
xvskmJFbRoaaf2PDLyy4x0o/SYg94G7NyVm05WWWZgKFl5W7etrb6AEqm75BvqxzQm3fSXRKli3M
yJINJnE7pSqU9VwirRCsAvmrVCAq2ohjFbvcToGMBUNt6FOoNbWDRaSwiypoWyYhsHHKWysXFmOf
k0P0LzZvNcSPedzZiJ3H2sYWtPpShAEo9sxMy24zWlG3eWsazYBRXtwnS0+BErlvaGFwvy7e2Ole
9WDeyXYmkdpauy3uY4/qWA6/5a6X1v0Wtn9JcxRZq3HKPyQGOfbUkErBzflxjfDSwcmB99rPkAbr
aH1knV4D/fboRJfQOY4uMW/qK8QD5pFBSQRTRRStQ+yDxGlL+W5OfvisfC0yZNackbB/u+hQ4QmQ
1Xq/zhzzDfdXhuKsq6QCT/cxKp80BmcC9yL+HL8G2pDaRK8atZoLGRhNi43anBZCrCJDPM65K+h4
af56HktQo4/tndWgISTmtVDFCkqo+7Ikk8qPv+QdlZ8WWw0dmVR0tKb+C5MubHPD9KxeOU52KUGQ
F6fMdwrm12lMjU3ZFB99ntzIymnJKNGobXd5mqAqLnl3GKtcdQMYBrd1eCVYvprLN9EjwPUAOlxZ
SDimbeDfsZzVntFKXXqaQmjK0E+u0LGcw2baAYtvuVwaPYbpv2TxVDZT79E6+2C5Bg5LjQtMWk3L
vKbayJBU0O1GxUY6XwATMd6RCoei6T51Bh4aNiZrc2AjKb6gjgLuht6xNwLwFDowWwpunW7YwCXD
YQ9rL9gYw083TffydVd7YpYmfFyf7tQ8xNVR/eceIyVKMFVm6rEPld/56VdIIPriktp4Lft+GZ6Y
aa5HobkbiYErywI/cXb0UbfKqsCQovh4BuWtHMRSBTWkWj+x5SHgAOZdFTk5Vc0SXWTtZXvMQ+to
uZ3GLFy3SQOLz3uZRVtD435RYILCMbR2xmR9MJ+UOUaTz7Btsxa2J3qgIWMb9YOYHtryTjG+0VbM
m0OUxB6T32jXPi82RzdRneBMxN719ddsY4BEjPC0Fo7zFDMBX5Xacpg63oGy5GDXg8HYVdmhlzYv
hVfdaL2NB4k7v/vjp1KphyKDXhJwz3uwGp8m1akT0qdbdvOBo2BB1xWMplhLYkBHRwQMX6+JB6UZ
CYEhY/YhKxQc1wmGqMUpNnrmaOVGTt91D/RxkEfdWF87tmSJrBQVeIxRHwSdkRdA+oM8/KUa6G5p
nyyrvw7jZK9Nnk+GQf9eeSyFjEs0prZjb22mcYppzyHfjjQY5Hd8ZnV1nHOdEtAlWdKTVF8J1MMu
+z4nxbsZs0UwnRvW46Kz10HZMj3IGRoinURs7Roi15i75yTUZyh19kMhGR/5ONyKxlyY1yS3tg8H
q1ngwRWSPFVHFO8OqxJwdjtwtESza6/wN05WApR0o2NkqygXHUazK9eJLi5FyloE7Mfh8ulR2MLN
QfVSeiQA/5q6LsVrIVBjOA0uQI3Hz5sw1GSFQuzK3K0iD8UuXLo5oj1tsSbF4jN/nRxLsRhaY3hP
OwyREy7Za94sk4GsAyV3LU9yORNTzjuJywBEOPxQDcNUzda3CkDhUQuqkm/KXCXJxA3JlU/y3BRw
0AHu+zMOVcjIZQufMh3yDJZ5G+U/q/6b2kLVflamb4lLU2DVcCntb3mQ7MMEfMAdJqIMmubGY/a6
o81/04ioNIr6IRafg9+/14K5up/yzHKTki2BVbeePASYVnZpsYNUYzxlFUIxXpOfvgZ/fZPdXRkF
Bz8ZVwNEHat0AXmivVgu5hBLe4AWvAb+8s6ug7OmhfvCyH4oU45CY4crJDSNhmDVSNJHFPrPQUcF
FlpUYD7buUS/PEwBFKdjXOLT6CevMA4B96aVgjlrRj1r9IT7YPCSgzKGUkyvUaysiHNAEQfk8C9z
IdH6UfYJ5YnKKOzDlS2yT2UshNkt46XKIh/W+tan9mfa5i/SwEgem3qVItKomg+/am8gUX6ocR1s
v/3c1t8W0lrodrsabxfp2wDKKTlDQwfbsmWyG8vF13TVMxLNoxoAGx4TOwCalR0E93gB3oXQ/baI
MthqIzjvXfgk26dporzHxhF+qpSbDZ50sKI6LCTFr7eLGzcLzPVSap8KHDZdKSeeSN3A6oUJCURW
h+dutDDhy4a0EZoDGESEs+rM5xAV9bsB8ttavaQMRoe1M7jrAmtvOYgnxwP2rLz7vNzwehhAFl19
ASa8SK4S6oWDqv1U71Zpt0kRbhefmWbuJtjxQ7bPKoLzWojZFgZNUHST/WRn+y51vxkmWzJs0x+x
pNTGRrMNWpMRKXWI1fiPRPNEp2Sov3WGLzaMd9aB293CNYMIL63EZJc2SUsk9H42yR3fJeZLtgTW
ARrgp4TXCVYi07f4RWTtpNOYGqP2vfnh2GW56Z2P3JlQFEo7CdnZSHQ04QQsW/wYrMlDlkjLlvPH
npTPSiqIDTUkHfy7uddv4mqBKmDRn9mOOOHWyTZaeu9yQaQF1DQTXY2sohUBjvxNOTdNvou7tKGh
KOQXjWUF0PV32sFtinIbTj4uIUb7oPy7soXjOvF38OZ9OkAT7z7GrVsXajhG4zFrOdR25Yxw2mRk
ta6xwTZM91mi40RgfpRa8y4drWTPyODjBU3LQeTiXnqKVIlzWQA9AJGpGSeb6WnwhG3pKypCdJjs
5Gx37Cv3xaI/K+/DXF5+oF0mXdO3IkND3Eo3OpxEin1oQdNtz4CY7wplMSZ2jrhdaESblwqcH+Fp
Ag0wsTbyFs5LVnPJw6MvyTwVsX8MUCDB0GpZeXnNdTVVVxRK2XiqlbtIdz3ZgynsCYziZFG95Hbx
05L4qbzLfr3cFLV/8mrGdYv7sxgFMhkounrxNUu3OM/+MJPpQT4esiOzXcx4k7aYYYDLe8jTIP+g
ZGYjPOpDnqktHpHwcaAzxpN/jD80BwFZDEJWVvI2q4pYwumqv55wh2eIzNRD/u0ZdzjY4pTMqgPs
sFdAeZydZ7lRyBMczVFG3NuKnEZIEjXJtbMmdZsg25a2dQr6YbqGN3TJ352WjVdrXApufGq4E4ss
tX0J3+N1eecSp6VYnksP47oR/qM6SQZYPtgd6ZTyzPfTmkqEV/S7i2FhsRQnO4zwbGOL6m+ysv8u
9xp19pMHf2tBPNrCE7XnnbRi62UumRklXyE+GHi0J0SY4G2YlPVrVz3NlvOsHKRk0etay1teBmcU
eNJ+0CLzKoq+dbd6G3+vNeujfrB3mV05m6bmgcqqQh02mo8adJ53UCL9UJaqcqBg3raYJazsYTim
5XhEJnUHRf/ajljAo65/LsfHuGCSjCTiWZimxSAxZevK3lR9S4yeRq7YKmkdAi/F+AuNMwzAAMdB
2WhG1i8W5B+ewX+Yy/5mYfzbL/+XOho7tvUnxtXm747Gbfv+M+7bT+aYf7U1Vv/yD1tjN/gPdsE+
GJuNE7ErvYv/r6ux9R+H/ROSpWfJvEtpqv+HrbFt/gc3cDpq13dJ+bEt/ugPW2Pb+I9pyfgdKKnS
8Bib5P8PW+PfXY19GDJ6AAnRcHAV/ZvxbWDNWHXUWn3Qm/G2snFgx1rWi2vC4vyK18xHRv6nm/Rf
vIr/2yeaRKVa0NUsqA+/kWrz0ibqZqJAH7ctfgWrxa9fTBdNB93AGMb9v9Ayf6fAyS/IB5GdS66n
bfvS+fdPwQURhqpMU7L6YOQ7LAoh0nvztV6yd1cs13/+Zv/lo2AJmwSI84E6n/bXj8Iy2KCSWuqD
RBuyPPuSnNXE2kq88p8/6Xe7Yr4Un+T4toxfC/721DoX2XPscPQR8BVsA5/too3B4bIp+bf7Z/DO
/8UaWX6Wa2DI7gUO3tsqGeLPN7DGxqWK+VZW1iDHs/SrL0i59N0zwgBokUInhcQ/Gk2HiHcWO+Yi
t1aEU7z5byGovxNs1ZWYJh7xgWW4tv/b/fUgh2ldMNZo/LSdTu6f20up9HQ1tPkKaf+xtb3PEHOR
f77Z6hv+mQauPtdyXSBnE16vI5/7n+6AZjiV5RkVr5CWMVvojqY3wHQeH0U3PTKdhhIRXdJyuRKd
RLupJe+N3TBpwIYvsRtQSN99Tt3s+X9yWbaFK7qKGQl+W0huU/Vmjqb40NktkFDuHPDrl7n0I0Mg
v/uglkNwx2+kNFUSAu+q/GHOCrKq++HJdzCOpk4e3ej9ny/svz4mqMBsT9QGbC9/vV1Ln+LdBn/8
ANugwcraRIXaD5t5piwcbVYEQ1bP7L6TNfxv4eTG7yRk9aj+9Nnyz//0qHxSNgYN9v2Byv4OMx7q
DzDyVTShJGqm66RzfuvpdBhd90eSvJRN+G/BsP9tE8Bw/v99+9+eypgVMSpArmCJ6RjQPF/dKX1X
BtopW8I/32pTVyF2f305iYP3fd5LHINMU1GA//SNCStx/ALx/KHS6x0UjLPLNGfU5aRbB5uxMdFB
+jrkTBnxKl3NMV7guT8+Oo116AJy0kkjPPv8mzmfz0HIu2NpwWkag13d6tc6SlAbDbf4kD/aVv9Y
pdhCV99kWRUk6btrwOBth+m65LsA/Wcd7Xu3KHD44OfIv9+70sWRUnis9tVsPc0zWtoKBKH1L5Cb
zsLlBc2wNVs5KHZWVn9bLo1YgZfyrjggQAP8ORbUNIyPtu0eB5NJqREf8GMoYOcBtOpBeaPQf81m
riTm97Gd7hOBn1BkncJqOlbYxqOYgf6ZlfedR6aLjkvSuih6S4J+x0JEhzm0dm26XDuhH+z2I+vT
99zTz5mFv/QQ7GjfYSOOw9YM0i/ZIsruWb5PZsArjJGORdX4YDntT19uxfLO6Bka89hsd/UIhjSZ
PzUPzzpdkqvjRKpMb7AjClcj38uY3AOclOe86+FdIivjfqrNo3OnMy47tPlNra2nuXg3+Ey74QaZ
7HhjwMh3nOdHI6H21vv3UePL+UsPV6sDBOxiZgS8B2MXkPNmMBouPB5LNeG6W1TwxNjA5O0PHWr+
LNualfbsYEYOt7v4wh2SCGcYDV50Y8LogiJXYGMZ6+dwqH+SNrCyJ76qNrL14Et1HZLhNg0+J79G
CeKPVzJXrr65YDIQsC/WwUnExh0UgHEVEh6Khe3yMFmokDiEA394DBASFwWUwWzg3wdtsH3IpPsp
Zs/vgcMtKEPBGPxDDNPZ1vN3+RHlQqUMR5U2ud/Jz0tm8dZC4wi0/B1J2dmRd4ri53aqseDJ9Cue
jhsJS2UV/jlp8T54sEOs6SoE5DKgMb+KHqzKxNm2MR5THGKhUPBORU7HILV/yIqKH2618HEw/WHA
EBa0iJehxPKMRLCz7eakh1JeLFzRuoy7nagTbd2KVAqNYUbO4s6Nhk9fhmeZFg+rcYN5L7Lb6rMw
tsa942GN1JXuiXV1UVfvwcxdTcbwKM/dVLSoDN6lWAqrhfcREuk425egA4idGOPh1WytkFBe5atM
GCRLWXdvIasSWRgWh9Tg2SSc9nusT7EOG65Wk9a7tqnaY5bOL0ZSNheInlg85HHP/6A+ZDAcNvVO
6OHE+2GZ8LvSO/U6Qhb6SuXCXWSzgp7m1TKjB68rSR/wZBKR3EqkGebowq3MWSvVge2WacZ4VSFC
2BQi3wmxnNXQW0RVCAYfxO/dQB1hZxWLk0zmeX5qF2pCtW0N8qiP5TRz4hWqI3s9TbkLd2q+IsCs
NrBX9J9MNgZcUPSFbpYp7+O6zzCdr2oBR5mtr2siLD+yF6/J3jVhH0TSvTmQlmbWwMDrYkSwWzTI
xzoUYLfnyApGSuDJRzQInG/t1V8I+j02zSwyb7jS2WXQe7gsjMi45aQgI2qIECz1+abRrFscvrW1
P+NKAmAEXc9bMLW3ES4301lvEm2DrP9GR5hHMqHW70f94ATDdmo88F+iVncjmSLkF0TJzmkm1Bd9
tZkn8woZjtXlVjU/SKzcrp+BY1npv1h5BjY8dWcEWxC3TSXCfBPeLE7kXOAsMM8Ce98CvvmVPZ6w
MYcrEo8nyxJHr2MXbWt5TFYI7jQYXTtX155ZWyh0XOkGR1drdu0NDBuMQ+OyWEe1/QQSCOV1qoNt
XqcvWFGhsSztYhvk3Ljc0LepxrrKMVFHhD9fFfFOvZCqeHH79EseB3qRf6EuOWg6t4YtruswL5w7
/UOE+lMal0gDjIcxDM4zIxkA9AoTfp9sC/WI5g6/kmI/FVjZyZefgGscgU+WxMC0hBeqTMt3gwg5
rPoAeVpw25lEqrXDax1PQ7XFUOWzB/shwdNFnBLMxxHerBFY5S4BMlrlGEYDooTMU6LmRfTckahN
dj6sii7QiCEWxg+3b51NuGTwn4KsAyNksuGm6GqgeZL8Eml7rDKZukyMLx1Tg9mAqDSpF5w5JjdG
0B6dvJGLhznODhN2mwECP67tS7Wpq3pjzgvyJMwbEFnNG2H4HWzh4JiUJalccEIY0MdrFrLJoKy6
KWuXadRA2e7Pn8LvsEZm35o5M4G4Pl0dcK4Q3KQhw/Qjt+J170/1znL4sIHNXKQWwF0ybFEsMdiW
z67KWUPDgkLUvqLvvJsmXpeuaLB1C8x3PJsh5+uJBgFZwOpn4hbnPHbP+z/sncdy5EqWbX+lreco
g0M44IOehFYMksEkM5kTGFNBa42v7+Vx77O6oqzK3rwHGUYyKRARgMPPOXuvLT74wavlMKovgC85
Do3M+54IvPx3lbgUSQo31GxAmk0Rt1UZepjSjULGqtQX0WgjAgRP2Ou9bNBHybr/OZk4TEjRKDH6
kJBX3opOvhUTl0AU9C9LgWBDr+WuvC6mG69dAKzrcLS/eAU4jfsS5Pb49BORb6MK0YNnMUyqvlet
+0Z3+mc2cdnavvlKQJm5WYqEAIUFZCRxnvToiPDgYJZsA1noUlMeMAMgjrLiPbedELwMze6u76Gq
Wu6mCwtwXFUMwZ6YU5ng/nW4L26WWZYHPeHzLMEVzsag51rGaDW5l76Io1XxYnX+8FLUzGIsGvTW
4n+f8/FZeP74LQn9dZTKU8hw6Ct5Eaa3aztjJD7SuQyDXR0ovuNNMsZf/HYwz7lKxovhEzkbZ8He
LpOzVQ/7GozCQ1hPAP5Br647K3Q2JLvNa22RR0FAHwrL9b4gyi0Wbwq1kKTtuLam7DXmVgqRAkEE
8qa5brgJmtnerJd6ywkdQ/3X8fS5XyK7McyNjOt5M1vzlmiNYxPZD9gEX4pRgv75eq/JHU575Hfb
rvc08k6QazHBtLAvBXljdNmtJ6QhxUaU5WMqMUC4hn+oYN4z8SX/OIvybTz7byKeyyMAuU2ddss6
zPsnUzB/cz1ydKw2PBPBeK6dvt71Em2G7OZhi4oB/Ezd/TBGeSXNm2xjq9vF0GT2U5WfXWRbXBTp
TUH9d/M3H/k38gauT5zi7F7NFqIkkg50VHKbB1hagZ79cr3v3cTtw+xHsUPiSqZE+djYAsiVU6xj
oyFjL9mYPvutYXK+OAZzszlkJSdEhY1WSGFS2x2XvuT6n5VzGPIU1WgZ7T2bP6jAIeExdTXnh1vA
YPXYz4gHWice5+W8dRVhdsuscDnMcYX+r9+ETWqC4CrpGUrMJBC+3EOEmGX05voSIdcEf9pzR5p2
/dwOe181j8zXU0Y/1bwpOmcjutTbtt7sso8d3tuYK21ZxgE2WcM2ys82hR/jgCQA1vMrc+N5UXPQ
DBk9bavbsSKDCArG2APuNYAagUhFtBcF80ZWJo4HJljYR9VWGME3ZjGcTlon4+i/Lrtu37mwIF2J
kqGB3aqGbH+/0xV2SZGJaxwoJxaSKXSOJCiTnESfgOVM7YOiuFm1Y+0XzPGxH9qHXqEY5q6wR3AB
i9GKHhTyHNQLr1lQ57t5aL9ltRHs5hAVLaEnwLM6pSOIQI7jSLeGHRxYNkVdHO4djLZ+Jz/5Xhrv
qN7kLoiHBzm3rwpM2nomG2JFRDdoBJB2psXeYOn9gz+FbBALtumit6GocRKgBGTzLqyB5E8FfBPQ
h6/EG1Y6MEAz23SDbbIb69iFKvvQN8zfuktYIMJyncbsfxIawiuuddRgzmfMnihoURtJvSlIvWVg
1m6cS6Pm/m6xz5ImlRnEeghXLIJxpDAysW1NI5vU6FnjMj9nHZ6MgGomGbpq16ApmpRkEOeBPxAT
R2rzBo0G9jE5re+vyWL7n8qifGJN+lz64fW+1e0SykxQRtOqJULJgjNNrEJ3ExCVrJ/dzPNGDfih
qr3eKWMMeisyoBcWQ3BZmMM+NptiFRvvLmsHi2CwmqAKbBcbczD/iAyBuNwwHWoYeg6IXYEvBY9G
BsBDFXypGtHS5HW/s9jaNQUbDZ2aIBgxHFDN+01zifytQ2G6q2LiYxyG/4PT8/vZXTAQZdkg2SHA
eR54WPUICELNwduY6GKr172WXr8Kkc+EpI+916BNvsEbArPRGFgX0w/L4fUfl5aKkzoNjF5yqnnH
Oh0qklGRkFzIi1tmT94wXXGMv+S+vILi+lXp9NKk2w5+fS0DfYm5y5vLfXpdxTWSy6oFSVC/wP3N
tyMAC7LZ64NRZ9lO+CDySI842wOKdc/JdyERQtsgRq/gIMenvvQIlcGAdu+Ghj6lqa1fWajNwO7u
W6queEZkC+qL4gsNFDzHlgS2hRuqLktlp75aHSD4mPcUac/9DA37Nl01ajknebbxqwDyHOrp+2H3
PvT0UoSkzlAtYPA8WLb5CACl3JCPioBQ+y0s6b3EmdIZAkhg8+Fm52pc5ZE4hPZ4s8f5HDdsjnuP
F56dPQUawE0GkYTnYtYabmnNvifPwlOYlw+yJALBBZWLyeft/h70eo4LjJrUCX0Mel0tSl1b6PrY
jObPDrKVPu9L+GEx0r5AiZVno6C5V8l2hu7FM66my1ZLmjSrF65DMg04ufRBWG25Ubq0LWT+oDdT
vE7opHWxWiXLuXdfvQT/kVHOp8KyLrLmmmjd+Rn988Xz5nOWdo8WbYhZLCdGdqDhCr5D/2rd/3DD
AZLXq0N2QdXP4Nw5Rwo7elK09GxLHsre/1rp0LhKTBcBIYpxZ/xh6xJ9DNmSBZ/v7bf7wQt9z6kc
zlcrp1GRcJMCa/ark8VmLPlJI83p86r+SOdZ17vYhltO+DSW1wA7zUpM2OzE8yRiSQtmesDj068N
99EYEB4TRaUXjJ4hWkYwoslq401o3mO74STl5TFqCh0/ay9sNNgEU+v1Pjur+uXeTa5DVrrG/Wr4
kuaZRXmZOvNZ35cR3xLmUvxsBq5pXdQPJVv2XjCtgJpwcRCidIB9110AA68O/S1bDLXtqIQ5g7Vs
w46ZTu+FCdtFX7WL7o4xcPwBXM1d3895367xC94vtJ0/nQhR+JpOFCB6oYU8FQ8/mnoAqtPv9Lsa
Lf1Blu7HlEUfifiOeYOUB5miAy9YZozHGeUoGUHzZol52roFMbRcPeE03VzvU9pH36E7LwVdlUZa
IXf1I2mzBm4zXpMheJ6W6Yt+mtLQPWUWxaqTV9enmenByr83LvvWopoExVkkrxZXRy1pVIzY47aw
OKPNfTZgdwx+gw59TBDYSHDE8lYbuFOr7FaT1LCMJItFXP5g9inuyUzHnGys73JJgZQMu/ApMWl6
DcWXWSYLkiDqDt3wcUNUVQ5dDTly1FFrHBn17AWbRE+f2vcH2D80p1axlmTVZowQe45I95bXSY+o
25oBEwOLrRynJ09m8/beWIg+ZS6YBKL7CP4eOfHCmAK8UzlJZpzgAomnRcSA3gn0vRDszOizp3Q9
ckg+946HrSCgNv11yKzdQO9Eurq25qy0ALwhptyjGaJav7fPiK1QdgrzL3gYkbnMLau64sVJLJ4m
T3Fqxm80D7d1QwpMH6BWEGz8cpF/6QbxcL8eOtJLGtlQ2cPa36KY3sBt/+EuxPKk9cxfTrtdOBGq
6H8mxvrgdwun+P3yQwdgB+AK7qV2gA4GHNdJ0GMcSmq2ecL8CsAo0OU99/uhDn/JkIXbzZZtP1IW
odY6NmN/y0aAd5UFyJfm/2oWToidZCKQRReSdGHvlVaoW2XZxMpQVJiuutzf+Pr+yMBlde+R5gZ3
3ZimW+HCgKVaTSJWAxmyeytw9Q8VhOAu4g1xM07JerFYSOnc5UzRo7g6UJ4aOG3Hks5gtK8RISK/
gKdWz/FLK2sIQ8fRxu/SpJkBFxftqF0+R/DLQEBitQ7aq5Xwu2uW1yF57ULcWUPLEpO55HE0g7je
a89ikVjK/GiTtbxEnZe/Nt18GRMUUXPQG+usy8mYc70PT+TsGK6h7VydKf9179IYBk+6ISmlrqD/
SnDisDzMtRtxa8N58NvNjq0iKYY1p61LaaxcAGFJwvYUR5oXoTZQuiWXBw4nTeL/9FNK3ga5F0RK
EKS6IVZVSDsbm9cuVWi0CPUa8T09lUnu7fRScqenVYoZUiSKz84kf/UTEE6fZKiSLgJeS6TKT/nM
LSRZ6Cgt5Zd26R4rg9I7KFOKqMxlQeX2BmYZlhSu/nvNDOyelrO+t6WSbXTnyZ81pGAUO2yOdGvK
crkwSbrBbVc+0mVYMawmiLPtN02odnDHEr4F1ZLT5x+a1uLPO+jg/cP9Wm4Nixq1Wh7vu7n7E2Xr
NW8q12FtpsijM5sr/abbHb/UMfZDaMXPIUrl1q++KQaM+6x+ELP5TqwI/QaGAEEISSPGtWNHdkDL
AbIQMqe1dNhdj/WxLEJgEJz1U3qrU6DEBgkiG86QfVvM7/jc2Nx58XVRz6OHzL2Kgu5sZ9ShnbTI
1HhouZeylDYIwor8lPDUTs50NP2KoqCZfwS299kgYG1Heb53QyBnjpp7RJT5l6rGNF2hZIdTqtVL
sxZE5wXSpvo74YpyR1QolMYjHpr3JfQ9eK3UukHXoiYMq2OResBmZTJsAJhhCY+th8kc+pfZzF/z
dEBf6JK2peWThtot7nQjRMvYerTv1rFJQBxBhmi3SqN5Aw+5TO6pDMD9lIuNg9rOEnh6zhmk3Kaf
rH5nDvV1SLNxZWRDtUsteEoSczMa0l5HEWftLhNsG5J+emwBE10sFKHRgAqYxACaSkEwHMJk/NT0
tjzmMe4ittuURx/IXMiP9V9d/F1ujsqrrYyvXal0jzRMDktFUmdlpp/R2WHaRvR0EcBUEI0VTwR0
hgLMuXmTdd/t7h70vJXdKdUPkOlq1Gb4QiwdyqEfAsFD/w5KQpw4F+TvD27pnbpkZvtvKoNGB16H
3TBXz1lNCsj9gdBwSfAMRqYwLI9tWPHrs+IRNlm4nQeDsFKcnJGAh99E9IulhjqIOuzoELLaBYgM
N7LE1Nxm2ffWNKxTn5vvRcVAAXm72OYQTVblKPLT/SFOg3fVzGpr2bV7mvzojw/3ryVYn7dRnX6L
SSiZs3I+8mo6JxI2ndP9o798ake9vQ9dAoFL6DqO009bqQBbGkVinv75UI1hRkOxSrZDHdDCqae4
RT2EnT0gRNkY+gO4LaDcUT3W+cpjFbDjSxraL/j5AJarfjfZ07Q1o/hyp1ncH3qNpGhafV3R8N/+
8z+SgD+UpXQ0hGGL0/2Bdr/120e9xumgTuJ/vFH3Jk3L4WqN6ydlmAz3KvPWpsK8lWB7dmlBazAK
5DFCLn5JrfjVlk19cTrIo6MR5weDVKoT79Kt7MJ1TvLgiymbC/89XaUgZsFOs+SoMhAjflzEa3Ji
Af0Xjf3sCsN6jiOz2soEKJBSSB874bY7hx2BtkcoHPf4uTih9Kc02mtMkuH6/tk0umJLh98gJINM
gL7ncMJxrm6LnVc3eM8erXH6FPevkVjL9qOXT47xOJFR94xbiaYYIjJ0j45ZZo/xZqI01DyqaKC7
vzipw40IakjbG5L2t/7QLaIfYgpROmoISKGZIPePBv0u/OFrpmx3Q+h8wXodYakM+s1oee+GSRbO
pNL6DGkiPOdgTxCRnQb9cP9oGqIXGmfLqq24g3utOZ1Cmf1KGLRvU8aGp/uX7g9mqn7/tGoAThJ0
nWGbyAl+Ys5g0ZM8uRE0AvGcDpzlVtlhDMmc6/ysumBg2sSDP8/fuR05K+ktwQvMzXJsXlykgUFT
zgfyAraWvoo9fXV2szL3uAIudd6GnH6YAIyi29Fxx/Mr+IoVWuz/XXPbTVevb1LNgwQD3YBWiFlq
NlGt96fNdu4EGDF9ieN/gDXbVaTGxSbAqRhcYNKfhlQSNkJQQ3fK9EJTBuU+Tnu1t4H5CkiIQQQa
FquOSU25zybrGvnJllGidQi6XeWl/g5tNohJAfFIDgo+Br9Kmi6+jdx/7JMugn8olnW8TMSmLgZy
RVl8ryEFn+a905scgtP0J+I1e9Y1IDhsCfnQ9B0Cbfww2dKKmNZFEGMkXUzndP/o/kCi9e+fxm5l
7XLlc+fsj8SO4G8r6uEUSYc/Mka/f3T/mhu+ktqwHOkeEw4aTLTHo3jBF4wFeWVhLtwidndgPbdf
MZqc3djjFj0PT1UUf8miukUM3GyiqpkPIuxerdTjnZ9W0TybmGftjMbDGF6C2D9Z8M3WhNxWl0q5
NOlkeHQoeUjuwDVYmd8C39kn3rlNzENUTl9VXb0tbvc5ndgxCgLOR/alVL5WcpottvDhbL+6CZb5
Pm4SVpLo0SzoYQAuoO/hfDWthj7B0P6o2ZR3TdbvEQ5X2182gOFYgEkbR989RrMlt8JDRoaHxpde
tSlTPH7Ka78kbv6tlf43ChOohNjj3D78Rgbpx+w0yP7bWxG6LOuLyzxk2oVGdNRPwLTGPSm+PpfE
FMEC1j6nZGZzi8edjZGF5xbUJE2WdTWEu5gFGSoWaxvMe2F71yxitWvk1ziz35uFX9IQdu1P3ObG
HqRlRKtRuPnnkBgzZhr+J0uF3/D6fMMgQN/rOU4l8s+QHZzrUn4vkLRxS14W+7TUFsM4i3mvzJud
u2jQxNxZFyLgvrAKPaRmBPdJMJ5Cb7u3+v7JqitM+1M/H5asW+WN4WwJzMNYH3ODW7AXMIsbVs0z
BMtxy262uSySDjijqF+4B6bfujyO0ZNhCe+YpxHpQiBLPg1eA+WUmbIzIZNnXheoziLb8pAHzbMw
B2y1lE/3jl6iwl+6FQR0h4LKpMPi50SBWwGZDhrd4o5vjSLT0zW1mpw2RBdQQNprl0LHMqhbnATm
Xus1T7iWtrZMP2JlvthsFukdUjOTOreOiWT1B/oCSPLZNSIl6GkLZXH2YdW+sTo4tTr9e72NoyVm
f1LbKJOqAFmTYipoC+cv+qJ2WUKnb2lfaTZhMVOrVMKMtgIY+8SMxKvyb+z0SECpM25nOf0J3WpS
DNR6lO4qSuCOseumQQHPNteVwf2lDGkzOtrxNx5Dnd7Klke3hdvrlEimzC7FZR9QbyMCH4f5l7Q5
CfqEPaHpHeLSRRFOt6dMpNi19Tt0gY+JfLe1MerWQbYDSD6z5U82eW9c0MZv//2LIrSg628vChpS
4Tmu1j/+VZcXgmryaYkcmly89ciJmpSSVR9STHKp8M7LeAgVydgTtuh//7etf/G3hSkt/qhAAEXw
1J8FX60zuDmt/uxQ6Yl3HlB/8YdE9ObSZjAs91pa802iFpkn8eZ71lEBZddVGGPRW6DIqWmQgrOP
YKTcwbhRx8mh5fPvj1L+TRQGG9T0XOX7prJthoZ/PsqigWFPMiynjc9RRh0Fot+244plmGISpw0C
F0EMgsRgh+H9Q0vG6jH9pcUcccy7mEOTRZHh70oqYrQGH7au5fwM9adXFh8YHD8AO/3inNg5Fpuy
MIkAAsZsbp/uEsTQ1HW7bgd2tXOtvyQzyOAppCi86zQoE3BFl3LjZTCxBwp5K82qfcINN1ymM5R8
/pgdkYYyMIqbmuxhShwoUVjNc3e4EWD0E4rN47uS2U0XbPR5PmQz3rKm1U6Mz5ZuMsayProF+1uQ
gQujx8aeX7IpOvz711rYfxPH8mK7wsLt4EGH/JtgtZri0vBpfeDRTzE+mc4WjSrVr9abNHolc1qt
isqrIz2aYQUODUMBvtSrGJwdMaAltwM6yr5H4JSRVS1stXg8tIOxz/Sdex7p5yx55uFFDOmfNGq4
OQED4EqUl6VV+W4wl1/5YgwsbhC0ZT1DM9DvSUTHwg6jdR59hK2BEE7Qr8aZ86EHikVMkywZWfvJ
CyFBmRRxO2fXZdEQtRPrUHl032gzlPik1pJb6DbpnsaIwVRKThim7eyLt1ARM9P+yC3QDpig1tXM
ytMEHrwTj12h/v8o4+E+b+2Nn1kyVjt6DoboMOQW3XcMPnrKkOcWOwUMMOAUIrP46C3Gkblt7slX
YOQFDLMIB3LdbE+PRmKId4X5ykaPfhUdH4fWXGo1F4MmFxoGnrWrutu9114Z5dXx0mNUGT9LS/OL
ABhtysB9FwPbvcBZGIykFFgmurI2bNcN414yn8e9kVuENyd1tWNckoBlqo7Vh2Un82lENrVOM/fN
5T+ZEJzCcvzmjBEZGMUucPoHcmmPlRYJEI/EKaDkAe7m11AHY+pDrY9hGf00xukG/XB4nGUGhEgj
7YZ+erMDF7EGnpt07JoThqDX/3C6/os7igCAJEycAK4i7PfPS0PYozFxjDY92Pop67uBx9fYw6kf
RncuvISiFbcXipwYXp4e3umBWamVdE5Ek67usv+g3/274lvZgHYsl+sImLFl/eWQiFQbZRWL+JCR
eFTlyRPb56NufWcj/tVmPgZacVaOw5uWXuGr/gjM+rPtu//htfkXi7ut0FtbWCQcJJF/lZ73cQ8+
vyjjQ6eji6aeqwpvb0JiIsqWbo1S/HtDqTYs7nfZMH8JkZy3ur8htX4MPcW6Ja8UgpX/yezjT5YT
zVs6YQGE8ek/KHHV32TyyjFZc1DIKyFs5686XDbYDmPwMTpMaRJsIPHAHo035tAmeH8sPcymrF8y
MDwubxsEw3NkBePJM51ma/GDNKgvcxqP2z728y36CW9t6W5UDBrWt514Q5/VBmqMMK/s1RsGXQQP
5phTPBYE01SDao9jOr3mc1JClUAVa+Ug/oLU2SjDVW+KWsgyb1bzYqRZs733xEMj5u7TLAcrtTd0
+tR2GGmsZZ8rt0sPWV0Qo9PH0Y7LYt2hrHyVuUVksbrKaF4e1LCs4pm5hWHDmncqeUoaLhsb0Byu
MgG6Uxmfm6rNgPIMNFeV+WXOEOsa9kH3HO9S0YKemq+MTxEDXILWV5EVPQ2SBXkpihdw36yadj4T
nWMclek+AcP95ZZmv5f2IUiy5kDWAA3tckpIdm6itVzqS62q6pbNMBRlymqVz910aOL4ZzfG5W+7
j/+zRn2aq5//898fP8gr3MRt18Tfuz8ZnARChj+sc3+3RsXfWfU/in/xQ7+7onzrH46wlCccJV3f
Mm120r/bopT5D8fkMnJJYaG4diQGg/9ni/L/IXxFJodUtjRp1XAU/7RFSeWatqdNMSxfnvv/Y4sS
+o/8cVOLfp9yw7HxwftYrc17NsAfdPU16J2O5qk4G4F46Zq6fAiWgU6s7YIYUd8mMTUngMYRW6bO
3JaWhsrXc3RWC5MK/VkvSv+UZ+p5JkbkmUDIL3W5jOf7Zy7ELaQEUb4jueC7QyoG5Ofn0jCcS0Rz
a72IighIOgMna5TbnnHwOUylSyouhYKhleuzm4uDXRf1bZqG9ypLJRw2Mm4hcD5aVA+vQcKYyZjM
9mR5Pir4MX/ktX5CITbdCk+i6pQBIxZlNqgO+zwgZG86uCjWHx2LSWNg7mnMhM/CvVs3CnyRRKsy
zBjZ2XX1IeeS3tnRYHJ3FMULsIWIAYwPk08DuFD1MPfybOd5YeHFjy6fhsAyXvLEZefams8TjZJz
7BocdP1dluH44uXOuF/IONgk5CjrXPOvoWmiGepZo7zEHVZOLht2t0BvrciAnNJK8l7M4SUPqwP6
BnXxe5C1WZTmZF1CqeDtY85lU5v7M5G0ImhhfogkutCOedTggobssaPojOFK8MauIvzm5yx64GNj
q178BVCrBTB9wBG/atPEfCytQG7ulKd4QC8fxu1wkZ18kcCX9hYBPWzgRfFYlBix4CRfpm5mgYpJ
tG+ZJmvkSO/SnS/59iu41cEImycG7zBeDVwWCXA/i/iANc+OIUUon4jCDM6RGz77o5k+5B6BIgEs
KfiY+1la3RUZ97Q1bBQIxui6z0ht9+R6Jw9RZ3zN5iXZdp2qz8HsM/er38K8K89iAMBB0/Q21mpc
ux7AonlI/fMEogZRH/XR4IftwbcEsbtWuia7QTy1ahrXCLnQkhGmvZptzu1q/A+l9V93HRYVIvY8
lgTmDq7LxuPPGyG/7RE6N0tzHiW7Smjlkhv3cIGrXrIdix9as4+Orh2/dGQBHwGyvjsEqm4iQHVM
JJB2/GHBevqtfP2vos+fCInv2v/5b0tY+i/+oa7liBxT6KIWa6RUrAR/PiKDVk5l9GV4VmE0HrM0
J3GJkc06q0a2irlzNGllcE226drv5ddcmMZzULnnhvSTWtnNZ7Boch3UYttluf9EOgytwzwIv47O
eJGU8Lihx3eP9w2UXxJ+Ut9pr80bByTYeSDCYC1wAK7IoJZ7AlmCbdK6q55Z6Xro+ImyjB6YpW/q
EupR1/ODoayGTajj6WA1jpD33H7leBSOndsvj95M0nCfH6p59o71gEyxqB5F5kg4zWgjTNGB3mjC
6eqYx84O8m8G+6qNGRjeXpIA3jhL8insu8ssIu/sBUSO+eZAczkV9tER8iE1RPjAPjcl9BaRLmG/
3UPeoGCdDVgo4XzzG3LLcDqnVuJcSgAw0jKcp6UJ9lEgIpIUR/KJ1bDpksr6ZK6h0uFowOl9FOF4
myorOVDtkFWWkMTlRNNRGB6kzfFXHtjdnh7sq2gkF3cMy5Ckr2HTquhKvCiXsWeWZ2ZWF9A+6Pjy
9zzvwm08FqRtZarbMDL+UNTjxIUucp/2/WePaKkNvnHsfmO9qXKVHSEuhiuvYoIQdRE5UO1CQGN+
JgGOZlSIBrFJ7eG5ILeRHeiRQyoPcJiaLQNi5sctWaP1OF0mUtC3cEQR6vR1f0g8sbLE8AOsIGly
CcoLMg3WQoTO1sq9eW0aHoEnSXlma3nwvbbFIONv2sEFLaontcwt3tmRmntiWYCYhFLuHSbAm65b
jLVrADCtGCMiauMaaVzjsJioftpg/kyOAo6XOSFp0cG/SOlWoopVOYMMi6xARieZQsvfMbinzHCc
M3OBTzynx8ULXhx649vEQecIzZJEQSwcGajM6x3mp/kJnvJN9uwdnUblENB9Dz+z3oZ6RqTD1QHe
NfB2XgMphAnE2ipVR7i3eSh9W13cwEMWkKS7ZESY4We5B/NGYRdz48dGKGPV+a81A4ljpuaErXHw
4SoAHKEKIfuJaE81LAFUvRg9JXZGTOuDozEEuUpvgGUjiVCyUKXaq2moMFg05PH2/gDAo96WFWyN
Tkw3H+SUZ3AHCFqgkDOd+8KZiqPhMLieKvfFnoTziHmyEot9bG3cXbVVkW+EvDWNg0+UB28QIvKV
YRd72q/xtk7K8jJjm4VwDrVkesoc5C1zWlwrdIKbwDLVNijiN2gMOM4kQdncitNNkgCE8yLaFe2M
MarCilNqU0fU5v3KGOJiry0/M6i5defD5MoL2KnAoDf11LgvhDQ0B9Q+OI+yZ/Yk7bYQJuVAXDMc
nSe19dvyNRzmb07VNwfHDp8SerKrDqnOXkt3JiZu+5q4LrryZCDqlademq+RCeyZ3HDdqm7ehkK9
tsCuVqJaMF8UgE9H/TqUjXs2EUmC+CJRJVvIZQs+ef0X2iWkpoqnzjQUW6AJMUIfdihfkMvAQtmS
dnVA3BJfyghzVpQRSwwQ7ju4VOdqf88Xq2TPkG960AeOK36Ncc65iH7DbaMfMXqRrdIXYxEET5Fs
DmREx+SGaSpkHK3va1yVwlRrQArTXbYv1TR057mj1p2Q++cC5IkzNl/LcUwOhs5ExLHQmN3XKi/r
TeM7iOF0piBxEPt0pseqZsBcib5yLWdmvCGXbTXiQQvGgqn5zUVkQEJuC3Rlcq/dWHiQxPjm3I6h
f0Xl1fOaU9WyoWrodR8GVEuQvqtnYo/WobM0l2qGNlUD0EdZHkq0iN1PWGHtNe97YiN74xCAkA4a
4T8h1lNPvj+jEAxH8HcjsJvB7i9zv6k5NrhQulasmVCQOw2D0E5vcjbOTjW35yxkC1vG0bFT1bz2
UI9pmh8iTKk+BZktDwViCBSQ3oUGBNoYCwa5kWyKsLAeICczY1oi5jKRwYDMT465j/uuSEd3N/fe
r3Hk+osANm8cPzbPQ2H/BOKUHEiBAY4lYHFJFXo7d+Q72JUEMDPc4pSFxGHaffgjVWnxXKf0y4kR
fDcDJzk1dv9M/gztERaTa5O51jmG+ok8pRMXqodjBhv72JloXFsaZNAz6XKhISyLK+6U5NgyeLBz
gjkzK9iOzkxeoIMhi5nXh7H08E0lxpd+8cInL1QPM5qMo5nJ9qKHOTSYO25Gj0U0kRZNwsZmNjEC
1b1DfDDq0nWRz1iJRHUdzah+gPLgwCkcP/oOyh6S8XY76LRSsLLIWf2OiBihdv4wJvilUkjJAxTE
FiXJJvcjbhAOxBDsJTw3g4vRMWr36DUNhM+EvmABueRiJOPzPafz/tmYGu0aRFm851bDRJxb7Etm
RQeXxJdD7epIyYIYkTycVpxjRHQNrOUinI6kHQTPNNxc09zbvh98JlmHLJkBQXw3mY+miQhvIX11
u7g+5lhmxgN2gS3IbqCDLVYLAsFf5+ZrxUxoW+oFNtZLbR+Cb5WLa64Vl9JR9PMXO1+ii+UHA5YZ
QSiQhfAwadMNWhFu8Q3ekyi6dZ3/k/DD8pxahvjUogvpFbumjC0t+5bmh0jgkPueuFa2+MThJIci
jX9OYBLpH7hHO414ByeZ70mpeW0rgejP6XQvOuj2Y408etBve4w254oG8i0d+2rDUmTSgEEfrq5d
bRy1X9Ox01+xiZkmiua9yblK95PJWRSh5ky5GSziO3N29Pp+vadBvjW4yLgINxzohAKFF3dOsKp5
hXHj1oXCWKDdNJ9Mlt2Ds9AbyQkcQZxCbjwpSO9EQTZnsFDPS1QXt6qBvc8gz9mWOaE3WUU+vaum
W2xa7VbQbbnaGROD1JCYBcJmx0zRfsVMtFXgqWJVdk84aJAwSQI2Iy0wuT/0hfmjTBK+3YgowJpw
PkcdYYFDfk56Bc+N37C2FqZ5Hfk1UJ8DrWsY1GHCl7Qnr4ZmkHQJN7oXkE3sLTfUUXHs4noC1XOs
4oVQ6wUfcsxucMNst6XJZDtaRD8doiXAbuBb4WEIusesQRFYjR3x4DA6VlYFUTOfZXegwf4zCKRa
Q88f+VZUUzKMnCPwAAYQxCaouK/e72dljtngaRijS2q6j6qqq6eo1vLSya12ljt9i6iQCL8h+gzq
sIUahp135cwVE//6s0V1p0nNzHpbtyJroxTroZDOB0fG4XWQskL29AQTpPk+GWZ0o9kc7Rab1p1e
+iEhYjj4X8rOqzduJd2iv4gAi8VieO0cpVZw0gvhWMw5//q72Ae4d448sHExgCB7ZqxWN1n8wt5r
d8sCx0rwmg8ObWi5Ccch4Lkli3ORy3nj5mW7D8JiudLng29k3wLTbx7QO3bgkB9q7ziZSbWVCaU5
K5ZnaUQxMon0rA3/+9hZ5onQ3J+IM7/R4tosVSv3APJHYODwtnHJpnSsY9KZMGLsfGhib8MMkJqU
qLWGS8hDjluZv3f2dYujwwk6gQ4QfU+lmPlp6yj7Xlz6zvomJqocbftrOUHz6kpcjyx2ZrYTeGbc
CBN2H9q4GExqK+WBjyxALgPwtJCQgMIMbNBP9oALs2n64KLeFsbjw5CLZ6bbJwPmGTDCXO9MgCGp
KoqPqojGdZCTTT3XrsROiKsg3cqnArDhYSLmYF8g00AJwlbcgL9h18hbs4oxP+UHzwp5+g7Sy3xI
ew3w3q+cTe5wtlvdfIygQ+Jl0F+qzCPPoLVeWm9C6lMtNMXBvUjerC0NvoVdXsMlXuRU5DGyjbft
X3wq0akqE7HJFiiZro/2LIYdoahyZTVNcVRh9tRV8ccgKpy11SMhj53lLvAdZISCA8DPqm8B6SgX
1WEhaGz3LDBZP7SHHsTpNR1AnIIflnB3jIYEYetadAEcrcH9Goyz+6QCK8MNuOw0LWVeTWruXVJR
W2v71haAoKOmDreq4vaWWWR/pMp9SSdAelZ9HPP2gRoguXhqwFzaPE5ChkgWk+lmMsgRLpBmvC5y
HebIYrg26f/Tq8rq8jwokhwyfzyrylZXkYAjuFdzuRWgKov1NQ1cc6ccOgccbO2qpXbfZqaEwDw1
/sXEujbEnjjfv8wgLVGjPwYh/t86tlAtt8Xacwvz4OQ0tbE1/Egs7iSc1zARqK0IZjKeh7wrzgOb
wz0pX8WVNFAGX4C3qBUY3vg1g3EKniNOiv5cF7a3Dryk4JxywnM0xtH5/l0lsk3Qw9j37ZbEd7TJ
aLyL6kKF5h2kEI9RZMbPzCfzRzZmdGgcBGsd4x2w+Ds8C91XGcTJjXslIQE3rDeyo3ksrWTnokZ5
rJBmXQJivq1VL0ZqUXLTzpT6yTlH9whUOoaob87BqQYKRHRV23iU6PF3eNg2gMk8e2YAKg5i6sTW
ag3NOmUdVSiE7Tz4EnQtluJwubNyx9/YXezBk6WN6N1qXNu1ZbwOSf6JSrdD4DShSs9Qy3JJrlPS
4LZQB6ZHkc314oSKECoRzZQwe9CABZ8NspgxVSZybUKNRpgszl5oZY/DMvQyRvnQj4DIiKPW+6jT
0atGJXLCWYu+NDLDV07p+TIV+gfApsh9MSvXfQkr9nyGyFH5TaomRLa19jzG46diStYRqV1ns0jp
VGrOxineLAq8N8SsIQ8zBRTN6Ys9UkDr1nnBS0/HjoDPJ1sKix4a+MI4QqQ93n9piMG7QqMAnGrr
inVLXO/XSivEkW4YY7hV3kqsw6v7ELKEGnmeGWVs7MD6ETg9eeHCS0nJ6h/nYDuZ+UCSG8OSOWlO
Ih7rVUQMFfWyG28YBlIGN9AQqw+zW8+XmmnAtTac5wAkAzRcsbILw4Ts5tuX6tq2P+M5JB5l4FiC
LYdt27B48NZZvK8pvTYqitxzoYIadMSxU76+AnSAC50lF9eKMc95YH3HbiRKwENSU2p+JRGRXegX
fFKN17xiWmaPMSbtoannBwSD2JzTYLiyEgvWtlVFD0aDySxFBX6VZlxuTLgDGxgZmb2KkPWS2fZM
yqZ3SWy7PqQc6DxtYRyEs/iZZ355boaUFKqINinthbEPIOHmsU+o19gGjF2ncDWwRT7fv9iF1e7n
YXhRveWe+yU+g1jF7nAvQEi8O826zjZNM6K+FEBj51kcWfdq8t/NdLM44PdUKTKLBVF8w8/Sz59H
tzoPuSHh/BZftWSbFzEb31o8oXZ+62FM1IeGoQfgPOkdDcXsB5CPy9XdRztbqoqF0AMGtAbYRPWh
LoEficH/kGdXC9UvOrBYP2S5EFdlYNQcDffAI8NC1s8JWiWNdwNzH1Pvek+dizXbh5xy8WdwuV4k
z1VdPtahKs5j1XyWJWBJzx+u93Xy3XFKtOPJVsVrkMHFXhrJosnoGztcIh4DnaahuTWyAmVkm6ND
5NdvyKFZFU7xNWrmnwXuwZ3ffDJAHs5gqI5SRtdAm9Vuwi0CCXqc13HszPu5AAU+pR0BW8Xpbpa9
wyXk2B9Lw5SXwuif2jyMrkrnn8PIGKg8/a9qafGydA37VryOeY/dKSLZkalG7QQbqPjzKT83amCm
ENOr25XFvCngos0WMLnNOLtjVbPjoEFLzjEO1arFSB2xvndJQ9rTx1k7D138BhD1tqNS/hAj7ENG
Ga6cQppEPCGhbcqcdX5ZANpcPn9KtwmLEgFKjl1+Mvo238OLoRVK+3iHYJ26WX5EWNI+Tln60DMF
vfiuR3evrcucsl6ANmlvy7SR1yn3duRV2XtCdGyaCgaZdaKYmeDSRYSADY1n5SO73yEBycT7SAJI
bY63JudGN+oSN4DTbqCJ/hosp7o2nExN5xG0y6QTFwPKvdAc1CkDnGN7WXxglkQExMBBWHcuR6Uk
3KzO642hcrwgHqTZPmBQWUby1RloZ8bSzTexARlcd261BgmA6ybc0yYMWOMRs6kkrg/RxIubCvTU
fn9qgpx3QTPFpNKJTlspiAoeevnZS8z5obadZ3K5auZ5+qMKYeumgHEBNzHdaxFSwzAKfiTYD+iH
eWaZWX0gDBH7pqrGVZAz5loxbId/Hbs8dx3GSx6T4V9uLqqLkWrjhfTwnUO60T/DlC6oPrP2eC7H
pN/OfdofUK6RpLh4lJw8PmUfcTraR6jow0rWlFa2U/yQdXSaJrzSnaS7yA3iG1TVQmoP4bchfl2m
oMhFdYAsrRC3iSBvfFNkolLNoM1t5pXrMLZxbOY7zN87SBVk6XblkG8N5y0ZEFE3BecO6uj8Cbr0
TpfqROVl74gK7Ldmnw34zRkFxcLOt+jTkcJ9Ddt+ePNb9Vpwcsw5i6g4uEr4AfBi9AbXBCZbos1o
M0X5xbMGzIV+PmxzcFObvic1ILJe21L4R2230XnsUGwEw+ycuE4/j4yzIqag98m95Lp27ap6kG30
3Dg02v7MKqKlzfULK1yHUeB/JM3ooU5meocAjkBfD8a5KwDM3icSneQMd2OqLS9GJmilpPgO7L/g
jsZR4xxcM0YYgNXq4s1QZfBkR4feluRa9hR+HF/MuJzwBXkNEQ2VxOgekC7gyC58aSao0sNAlJYS
JflNyxfEwVek+C0GSYqW0Bqf3KIxdn6K2tzi0oFXjIPcC1q8xKKJed1edY5BWiwzASxfvpMcFX80
fCu7+MuX3DE+OkXhrlqsF2sBo+WhqPxdF3JUty3qckGwUiN/wfSTh9zt34CqeEwzbLqnyp23Q0ty
d9po98yY9BYMdn4aieu8NOiAzKnUpzl23kxDV/uiKGOmB2Pw1AzRJ57/34qq9V8AsiIxxv+4sako
D8lMPB9Tm/QVlQABSjFBqnG+jI98a1+yNyV4iBdau738FM7t96Sh+aYqEicrdvTGxsu8H5NuIDor
X2VeR7BXKxqe4062teup2sRjkb3OZnaqLC87tgZ+vnbs2P8GrFhByKsPlECHHh/Nduh7kNKpGVzj
rmY+Y0Un/mW57nxvfm2WRK7YZ22AR+yAusm7tXH2VpfDLvRM67WyfzSeiVZPu+ZtjquLP0TprrKi
DKGGLNb2wBRMzu0HR+XBTtYlww4xyLOwig+mx+Xsy5mNZgexV4/z5xQI8VaqzxIuB4/UoWRdm0FP
H0bM1BMFit9n+4xl4MlEeBMz15QWNI+iZR3JlvYy+/ZNO7zVpOuNn5Cc/gqSmXaQqdvF68edyVH6
OS+tZx0zu0nyknSxgQcLH5Gxj8qouYGup0RRF+4OcY0jhMdB0EIyzqlq5wgkb7qQWwDFP4/ah5jd
m3qHPJswlxFhaxyHn412wkGL8nAj0hQdZSONU5+6NcM4Tkm/pcJ0cqDTY1CVX0p0lJDuZhKtl/+W
ZyZ7UXPNGDO/OEYBvJnl47qc6SfsJehTTo9dRpMWd8W+UtMN/Ex/RDVuXXvUkrEzDTfuw2jPrQ76
CgcCENLuQxB+rYwJkZIIbASFDE3oiZDbM2G92mpiTu1Ty3ck265cmAGfVPFjCnXMrq1gCE4eH2dE
FZ51F1Y8+7PxPILEht7gPdG+MYRlBTjXE+bZbLavudOCQwpixOqxwd3omu5mrIk9QZbEygbhUDTH
FCRV3TwOWSYvpvhF0t8/a+0kpsL3k+41aKP6xRs+obe9ObjlyaJyZ0JgvO992jL9jshxRLvUvozY
Oc8Mc27GNP8Yurx91nLLAN/fKLtCAD5DI+5F/AuXEqm6lfyaW+arox0fRaSf7DajjeBx8g1CH/Sk
1+0oHyED7Vrkrvso1o+x6l5sCz4yzccWvzeyfi5zxzF+BLqxN6EhElbCtBKVoic3mmtLb8t72eyE
cUBo557GhtsnNMWZ/oY4LgO7SIGPzcuzZg9/qA76JzeJWyQAMA6mPvshTKHZPayXVYoj5mEncm/c
iMx8aw1Kc5bv3nqMJ276qGd9YKQZM/EOWSCK3LR8M8qIbGd25Ds7Wcel8lfOUF3MDEhpGDr+9f6d
1sYlgfN8hKDQERmcyv6AvuPzoD2MHEwJlFzg+VWoWe3z5f7d/YsxN+apt4xDPtb6QecZMrM2/FFJ
iY+2SavwoQyGY1P0EwKV5e+65e+GBox/a/OcYNuKjtBxBA4Ul9DPJWTg4f4FTZvedehx/vm7YJ7E
rm7ZkLj2GD+Y2osfKP3no9bZDTN8/PB/f3//TphAb+a+Jl7B3UF+YpzSlV58Uk5xIb+RDq2ofvIg
54it3GmpIZN1S0zwJu5Hc8e/76513yGMZiC8qeABM2NJzBN20TdrgjMEr6tam2jLeyNZUovzYmPN
Vb0VCyOQDLt5C6cYLxdaupeE0eSF9OGNMP1nx5k10RRRfLA4EYKWeR+z+FvGO7s2OAQbL32IciZk
MnDeBjqvVVlEH4Bo/sqH6KNEyEfnf2Ke3LKUmGieK0Y57SSRLUeM32v7LEZWK5lssYq1J7fIWE8P
P/L8i+P0XwXLv07X4jBUe0vgvkzdT6lQrNXCZldr5+JPDIvp7ajanI7M+Vw/N+xRE0UAivareD0z
OVuR9NG4Poo/XACT4eMYVuG6SMyvYK6aVfjWiW8u+yI6KRuH4kgub0Wkneg14LU4AXhO+I/dg1jK
uxQCaqwydCaWWI39wbaL8dGu8Y3YzpdZpKfJ9bD1iQxJhec+pU7KiresH9Tc72hbUWJCaWG2ZgcZ
62jyU4OgDBfzX7MNVfcUMBIn0C/AIpt2D8ZhRNn9SarSRbdCfRBTNOIXY47XphcyuupFw/Alx3Vi
TnnDsVsRrI37JpoVBBv+TTNdusLmkBjEkOXFt7RXQL4UvJB+Jg3KCBxIR1teh9pIkYwrd4JN8y0Z
yShHzbsU0uRk+cIR68FPGNvs2FpRD2cg+a2OFHf2eTQ58sc8BLAT7CW0Xb34JfbrOfpB7KPjLvdF
bYZr0Dgkypfu9xmqKHaKJN2HHtL2EmxjFjyxO65QPRNjZCZjtXPq4GxJ0H2d9reN7U1r5DcTfnL1
6rEm8t2WEQ+GVLIX1E8/ATXqsjVtCJaLGomdpUM0Cn7ukGk5bWSQ7wlybNfT0BRbs2tP/K9fhh7r
FmzdsxUTXNvkTU3fZb+E2IyXkElzW8Y9I1CQSqOqP1lFsh/VEK15dvxUrnmgbN9ZCZmOQ5scOeEZ
xoc7RLN8AuRSb7O5QiSqql02q52HaHUvDffJdwc2ChqXVQ/6U/e63NJnYmiUt65m+mgH+UZCvNya
qkV4Ff10FyhMA3WKZSWYzzHedH6jN21gYmJ3672l8kfckWvpjA5b+szbtYn5xlLyC+9rVD7K0eAC
R/q8LiCgbc2WBX1nbNla84wpGKOUDYE4Gq9MYfD5BEgitl1AlIGVNMewbQ70nMTYa8USpmRon/QW
pDxS7A0MMcMU3xrQojz/lFiXxOZsmKDxwLEWbq1s6hfHomxu+l1OxvS2jwr2hnazyRvYi3OGMAnQ
Zz3omgU98RjlyKNCu9UFvBXoAMh1uLCJIsEcUTlig6ZuGyFv2sZeuQYh/VR4sb0OoDisZwP/RsRa
Z+oMm4OQME8nZ77lC/nAOhQrn5hx0qDGXg2++a1NiWImQ5tQ7TplIYwXzSh/IPiV66xkaD/Diycc
4EPhW4c0Y5ZSA6LcsHB/wYeUr8DlFPb3TKdsV6avKJu+JpxoK5fI+lWIoAakgrMbAvOtmhj5MMFY
EVb5EX5ZuHJfs05ge0BQD7/p4LrttchY1QYOgzjQsJiVio1a6k17UO0xcnqcpBTxpjck+758q5G8
rIcW0lI1Ny/TEBHik6OkLIA1qogP1TGdnd0kRxq7T3GcfBMhIAnFYZzX09aPhnBvev7rNJ5Jsfti
cRJtYJqMYFrsZ5NxfegxXLY9Ot8o+Yy7JIRhZX0vC/1xoTTGPparOBkp1Iv5LfOzn27flCTSArP1
jrqsv2QOqfEgn1g1zJeiBlbDcIhhRD1uuqxVu97ob6IBqhIbQQTWxfyWBXG7Sck3ovkooPU5P1AH
vOmiH45O6/3qZ/8nnAOxrVJjN9Se+RdL0V37/m9xmutK/nO3PUmcRf8Wp1VFJsmYKAkaSzBhTt6n
0imxQZB3uw4HQiAsWBuMJSyCZbpgm6TY8BLjmtDob7AJR1sbSARiSSfca6qjP2vnxDvGv0XUgasU
ul4Hka9r++8g2HYwh27ILuGER00e62X85fgRyYGhvWVEzzw/9a++JCqYiRaMB4KXd3O0zhwWs4ag
LhvmgBYlExcSRsy9NT3/5QUuPr33757j8vJwF3AUmu+kfT2ovq7xdXCyafM0phqqiRyh+xwB6OSF
A7QZRkBjbBzvqNLUIUtIFg9/fhm/aYx5m1zTxB6K2Bg0+bvPUGAlNDTSwxNqGpYUcwJcksC4TL0V
DkVnunyYJQzMoEjTv8gbl3/6328AVjSPT8aTpkAs/U5tWWnfLVEHQ1pYVtIN68I4irytGvDwzEsq
uiZRBYUM7LQ//87W8tm/+8lCcX5y5ZqOrd574YRXxAUZLooVVFQ9Ivs6tYOx8YNGHFod7acBeIpo
xtd89n7Byq0JX75h5qfay7APLta9bExJKcN+cKnzEbz+3J3TuO6vShVfM4ciHq3D3+Sp711lXNK8
U57puZa0uWTey1OnjJGPT2UMT7ZmvmLMp2FREBQsHTaJtPubFGs2BfUBgZ4NqWMdWHMKF5YVelD1
0w5VYjxYxQW649k1IJDWXTMdsEk9lW3ZnjtABl2Nfs+Vxp69MSLy+Uc2ePCAm5iFA6uJVYbg4oKB
Ha2c66wZRceoJ0gKZTVNnpolXv/8Sf1+dXrKoSHzTNe1WDK+My0WuV2ZvNPOqWNuvGq4gVemrLZV
331uJJVgVDMAFm78qXYSc/fnn/279Jaf7Qrl05MoC0nwv0+3NLAG1O+NcxKwl/J5bHaINHGjuMHG
Xcamf/5pvx9XnnJ94SnlYDf6zYPltNKqUEs6p8gyfg5F+aHGcXWf7icig5UV/Pzzz7OW4+XdPQA1
VJp4orismAn8+9dLqqxi8lGoUxIE7jYyYpC19V40dk4o2jLsWFYEETGXa208l2WdI/OSPG0LjyHg
sh6tIEgfpS6f76LRrPTjdS7pqgasR4UijIgDa261etRNdaKG9v9yfFi/H6Ceozi+eMNsyXfvPiBg
aMFEpqF9CmPDhRjP+D5u6pvoPH0aXX88CGF8lizCHJ+Xi6CqI815ZMa2yBEHD4VICcYn6KJVak8+
6wznCnb7oxWV+nXOPwSqmvd/ftP/y+XsWwSHCN52nvfv33PfghUxl8o6MWpgwK/YdiiPFCwUgEcR
FKScLhkVjMJ1Zp7//KPFfznzuJJdRzKAdm3n/fPQZXjLz86s0x1ZWuXztBIeyp0e2oWQbPODup+u
ovWI84xbdl2LprYezXGFxq//y9X+3q+9HGUYZGyP7CCF6VAur/Y/rC29GYEO9B1xIkGW82pRD82L
5ufG9Rfu5/IDXTk3HPWh4RrFX+7suxHu39e+j0tHIahzWdj8fqwspEwzD81TaZpfmAmWKEfk9Fl5
+0ymz3PECloqEq6yYFnhmDHI4XRx/IfOmxtB6kgN8a0W7mHuCvXYyxOTezghdbmp5wXyAXVpF7G4
fBxtcQMdT8BnYJ+034kzPJP+pBReeqs3963KnRXGwpnGvxUPOtJbyZxlhWFE7TJ4b2huHfjpRepv
Yjt77mV76Co/P7OUWHykaiIAPeAEI+se1Sy0PPxnIdi4tKFM92vBs0zkb7Gpn8E2NzuICPZxEMFB
w0LgQtlErh4vOrac/bAYTHVpQHfqp7dxkAcDjO9gZMlzvWBGKWovTT/M7MV8lp0NHVXcmUSRer1H
LH360urk1jWhoDvLxV8ul//ywMYjTctK7o5FA3E/zP7jcsnhoEWTEaiTHmzvPCdqj9LgWxw23lPf
mmdPI8NIJjQD8Nzxsqt2Aa2/diNZyeZcs1xmyKordMVWl+6h3DInQMvIsmTJYa/UB5AWcDq62frL
C1e/3/GEZHHKYmf1Pem9t2TqtEe2Qg14ustEFRqT2Zh+dVqrb1lWv3nGdCJJ3b0m8xxgfUrZSefd
rfVJsKV7EK9IaABlsshD+XAJgD8zfZaoB+sRPrkhj4nGeOnEHzXbqm3Plm+P2RnLUcmuoWGtJfzP
MoZytBJGZkMmY5PvIFM/ibG83Surlr7/QsJxbnMw+qO1Ta2IGTK7ZTDV8mk02IWk9fca/+h5M6Zk
SQB77Q4VE7x6mEC2vXmyxJSSkUGIDovfj+pe8g4/ZsEI4Rk32KFo0Xkpa/jylyPtnd+VQwTYgsId
x4HKTXz37v7HVWFWTTj3Ho+w1Dv4DHseGrettsjZ8Bf5i9u9xbcpFtVoUtgFtC6yescQUUTikxJT
J3853cVvj1QyvpbzFQsRZ5v9/vVUUcPisp5mcOhqOLoNkgrX3Y6FWT9ENpOE9ilp82LtlugewUzt
whmleu6yeIPO3Fy6SIR/qXR/P/V5SbiaJM5un6fl+wLKmy002QwPT1YYSWSmsAyZVwTEFkBUEIxn
LOR1rmNOV+b909FJ8dibvXUGtCH/lmH1W72/vBa0xsKUS/Gq3p35Ge4cAL7mdFJaLCwelR+bttpH
rAEB1PChBZaF9JW956Z1DLFxO16bMZSPOkkhmVXZjb1+wP+nszcV3S7NZBSf53F++8t19fvTyaGg
WJoSzE00CO9bM8i50eiU7nAyasiUeCfNY6bNC+pYOJWsHQ8MYAEqovl/DAL/YPj7quDW9qMsvBjR
s5yBawyu+hDquj6CMexId/eySzoN13A3IvR9LqsxW8zjD4B/yxdOiOzMxhLD0VBurY5juEiacjPZ
Sb2dC/9LkJMmPiP/JMAo2Blmm6GzKnN/E+YIwlVsM1xchNVhFcB+8BTKQqfZS5T6duOqo6okIOQp
c7etVTVEb+jirEJG2yjTdsBv3X3XwF7thZuTZMqx0lGl7uYijzYEDEyP3NOYdOfhxGw0QN5I/EYB
ZO88StbC9y9lO7W7firs/b0BKVjooX6V7WXGLYk7JHceZwCFm36bda71QUyU83GiP4CJ+JI2tLg6
SreG3YojDs5ftYkepJczsfF5fdUhTFmn6/zH+yEaMzQ8m17/MlXdF7OY8UYY2wGl1SUSxnNjgeXX
I1oK19ZXXX5i4R/jOSD924Eyde+ko6D+NeYo2GOfbKeSJ8E6n7V4EGnEMy4LDo2txr/UHL9f/ErQ
6eM39pWEw7J0G/9xVkU5DhnUXM0pSiTdGui5pYYuh62HB3gHEZ29yPT/v/uV4La3XZIduWHf15ut
Nq22H8P65CUAQ4j9vqZd759jI0+hHzrRZvbkvm2BjCyqrAwzzz96BdU53uXPN5X1rsGBRkCpZfEk
xAymzN/uqRzrh6hqZbOaNl4r18sv3EQ8ghUDW2S/e+wb9tEJg6thd9Nm8WvM2PSP8Bf9j3Fi7MJ6
YFXmDdcoyr9RiDA4tgg9QOg4Ghm1k88qfw6fJOu/TYEymwAwUFVJsy3G0frbSU+A47/bJ5vfxZGO
I/ldQC5Qwf7787RTNpU2ou1TOFbRxjNCcZozZZ4yCGTZ6v5nLIvidP8uydN1U07RcXCD+RSTf8Do
e/nWC5A8rVIvS3eTND4Cp55P9y8RVTwS95HCs1ZQi/h7RSYW26eCyqBq55NFQnNVtS0YKKTonVnJ
TZJgoHjsJkAZM8uU2JGnSMUAW8Jy/N9vTZQpBggwUiEKeYpDb9oqp/mV+ZMBAXIeeb433ZrsrUAB
QyxCQgl6ZEupzA62Sg4xidSnPraDU4pcO/BKfu0RhH+7fDthFmIhccqXL/fvfNDsoDNzk6+4kylW
pfmUqxazTB2/gC3GLR2QfkYvmh5Gx95bnonMZgxfqo6HFqcYirnqNWszhMak+LKymvdu+CHMtNq7
FXY2dgnoxQ0nWll1+Hp3Zv5jv0IviOWOkAM14gfqJtYyZWpXN1DmAo5KIDMYijYoPtgD405i0wJt
UWhAYmBRR7QkFsuN51j04jUPu02DlmU7BgmrgpQFq5js+uzjCSJAmj9Omedd3IyImEFB8bdB8Szn
6DSUNzuG01ZqyH6p3YaHFqPY/VWyA7/m7N6PIOiitenm6qWFTrnxE64G2hc280iENg6pNRdDFt0l
RvxEc1EiubeA1NQts6Y2729BUJmvsTb9vUY7XNt+8ILnf51U3EOmUUmeS01pbELwO6j97KuGaftY
xQhmCzjIa0grzvFu1+GxZaz0wOrKqHvEFMSAYdLDLo9b68A1qAGMhYhXpZHvw7GmX2hop32li13T
fMc7e4D9LF4HG0J4UmkDDygj+alQGdGUYlE7qYtKUJ5B7wv3oCLjPc4tIjda+ie/giWWBM4rgjFr
G6Ou2RcZfsgEGH7rRQb7H/2RGdEjVivGUMI+eGkojlZmHzTNPhr12doCqj5N0bBm9ZHklficZ+qj
nWefvUYjLO1CfKW44o9WV+8MktcOUgusfGBbHROLfxni6qt76xPCWWrnPLW3Q20Teh9uB35o3NXj
jZe5ah3s8f9MKM0E2aFXQxpFpY6R7PluTJ0WWe5Y+a8W+i6WMMwyFaXfJR+7x0IARcoNMiK8AXkV
qYifUMJW+97jMrq7iwMUtjcb/vbaiJzoex1+NfXs7P1GpPshRN83mSnEddDY2Fpp13EZcL3O1tOM
MuZ1QCMOKD8NESfxx7Tqrhh5BKet6aAbYbrgdoCNZ7D5t6im6pc9xC5yIeJDU5kXXxn5Qfb4nuFR
odnD8Le1CQPAhR3IZ/QC/Pi5hreZuhsTYGZMXsPadrx0FfPkXXsJK8/iaE9O+QKZQa/LuupYntjp
Ws5sWPN00R9hvSV1hTQ0LKcICNKDrQsf0ZBeHr2TRmxrIoGswwvDkhDOI6dQY3JDkE9v7GqZNJsW
GMKmZ4F1dSx4wXADzz7E3yuXQs8LkCj0cBach/2U/CQQSZ/R9pUXM4oWZQqGkxRh5cUnMFEM7YVR
b7plAOmvKzeWOxLJ3HVqFPro9Q1VpqOrV+radeHl9hMVE5YVv7nmbScefGnEeCKeMe5kK8xQnDFN
AxW5b30GKvY4nPn9Q/A4QLZMb7zFKp9uKKhCrgC40INb7ZQdejdDN+Kx5GaqaGfXGjHmKcIHvwxw
h1NfGZcY5mCgWZJ15ueiHJnJ5cNrYvkBT8pp2rSlfkRA7L0kyXceDGxYG+mB/KXroZOstIVtEzGv
vW8xWfRBjxDq5o+iITNGiZ1ZTXDDwzw9jak+Z+MJCJCLtaT9CsOm3keZ1GtdJjC6kSWdi8J7hu0K
Adj/Gnb66OOTOSU+IrgJ8fsuYq29clIBErHuF9b0h66R6xG31TlCTX7o+/LEljE+G4pHXO2rAA9I
ia7RtSkrS46UZyPRuxJqOIG3/mPREio11ma9D5L4yc4Z9bUlN35R5vbGMPGkdSjMj3DvzaOesg88
8jmo0Kjybi+xSH7TYUhC37amJvaxII39JmUZvNcdSWpwuu7b1LhERWR7zblEOh2tALYaFWm+TK8e
/Fj+SrSzmSRxLugCcEmrUW0jVFO5Zt+NcLY4TxnlchVsnNx+C6rJWkFDsHatp6ib0+QR1T0fQ0wi
UQPpgQ3wgPPL2OsUowBusfmBlSSDNphJG1JF/V2IbXmLKybbB3OFV8KHnVqbV6sz5QNtC1o1+DSP
Qy1x8iNrRZsEeZ/cy2I/tvWGQAbvgoCu2xaqCHdIt0xS4njr25TkgioZj0pWeM6Xf5qlcLQWC60F
6Q6oNHd8uRPdXI5QjzPopbJ0DDKuGxFP3Gwl1UvFUZkRRHObpyLfD307rOfawXDSJ1h8gs4jUtEU
W95JyLauwktJpAGWkegCxA5V3gxZ0PQ/OskDYT/uFwfeRgOsEr9WYa/icehfUKmt79rfIolYs4Tq
a+Y6qArjNDz6RrutAsO+Zrk9beu+vtFS/rCi6uABuTwKc2NTStEYjT+Qc+A+zJonuF4EPxRCHewO
TGqiHyxm3I9WMxFGUwabVKcXqzH9g1Vn5nqWSG1hVRLwpgex/x/2zqy3cWTb0r+IBZLBEWj0g0TN
g+Uh7Uy/EHYOnKfgECR/fX9U1rlVdXBxb1+gHxt1oCPJsqSUqWDsvdf6Flu0TZ/Mzr7FPLFyaV3S
i6PqiAl8cibaDF07ANTTnUORNYDkGuv5PpbpO5EdHE2Sm5aW70JHwdENzpk4wZO1iK3HSACzyc5V
asmDmfWMk8MIo/XQWQjz1LgXvIpR1OoEXWuXRLFxtgfnNHv5j6ZL/WuILEjQ4Nl1s7w1o8j4Z4QT
ebVzf0yMMIjnUzn59RV9GZJiq9YOTJ6BvOgSXh8fRwKkgVYQBIEpfaoID73Y2CeMyfDOjXQCj2Qj
uH3q4+4s7xI0Rk0Rb+Tcnonx80hIhSDjd+QoL8OQrhbaqh+yoGkMIxiRtm5GsLxsOHxzwzwfTauu
iPis48ArjMea7kjaf9ftbYMYwZIh+YFoSlZxCHPQ1jHcWyXWe6fG+q4WCyMOUXzCUjCoiz+RFo/7
uhM3FK1lMKWyRgTQh0eKPHTyWKPXRuNJsMF9vUtM+yMJhbjYc7sYldKDqedfw1FZW+ahxiousEq4
eH0SvexO0nWe/bxeZ1aqHcMlVdSpqECzWj2XotVPvRUFDFGndTdZJc3idm9g+zXZmj/R23spJlM/
5TN6FRVmByiwNuPtYdhAKIuvyEm2asbeDKDEPRt9h/FEDcmR/qNBFh+rL23BgoLZvjla8soyLo+K
5tEDocF8AZ3qILyYBaTLrv1s+w+0TpwEAWXCRBCBJWO/ph3e6f7Vj87jHXASZe54u+9DEU1vc1/E
Z/b7gmUcSbfWdHKj8c0HFDeDrHYjNIU9B+dM+p7V9QdEHm0QCW941Hx10MdIv3S91qKEt6EM2Q6J
fLH7kOqW3GkFiVDhjPAOZgFClTb5dIdsPoyqx7HqF0/SyDihFdqzDqRtl4rWZ7kHJjnbCjN4Eh78
samfShL7hEH+ImfOaB/WvNY4ZG+DaJ+bghBrQ4VPdIvQQ9WZ+TBgsqY9BGBmSlvEfJlX7NuMqgVv
E9a8YT4lrT4/mD3gAXLDtPdJ5A84kXpHc3+FMXRktFUf1MNaIM3unEimo81MF7TLjIPMSvY3FsdG
vpiqcIC1Nc6jwWnVWeAP3TuN9wkdwMQ5dmo6pmRzOBXHrGrqjWX7AuMGdKffIuAWOAHiUcapmItW
sDjVEY7Pl8Y2N7Ffk3EFL/2QxN7IKKB/9EThfii+YP6MLajP2/IYIY58qpcAQlaTQxJ52I/HPsWg
Hi7nDEqtsYiPqfXVaTT2g2WLJLluayPokKwd27pJDnEx3aJmrraWNYdfnRi1zeisVJUOt2ggR8RO
W3F1Z87KEun3lMTmLRTWg2+DtTOUyM/ktEPtyP0XGKynBHnfpW8s+heTfLTbun0cBhSRQz3DQ6d+
uB+3Ck34WkkYLm2P8rd3xfg0Kmlc0174r5x9/I09oYfH6LOdaoAEA/rYQLq9DHw1HWaNOo8K+9Xy
lXXSCh2DpW6WO/4yb4Qw2szoFmxnCvDfRx1ayiJ6XJAyNaTb1ZSNFoAmMT4XHdAClQ2E/mDspm3o
Pefet3C2AaAY/rMCv/KbK8LXWq7bmYig+7igN7E9cbRhXqxCxogl4JbWWhClmVzROENzVY6HQu84
T0oLRM0AtnrJtK169gN5Q2aVl2fzzl8AuaS9WmdONRN8CBMBUl3+opXhb5iqALSVBeFV5khQg4Er
IhxtsU0R6V3Ib9ki5slOBcOmQ+d2Z3OMm+PIkMWz5Y2nQ/ybTkiYs6zedT5SjVHvtJ2cpm5Xhfpz
yQzgNNGQvre35jb+Xg7McH2cr6uiD9MzFmuWZtN5YQT/osrpKjVcXRY7uKlsUxyPcJ21NkahLvF6
GjuiEloSb2AitKkNFhgPTtPm7SZcXE1Y9duHuhnaXRn5+KwMjzSJbtjhr/a2Js2vIOnbD7PrBUiy
YWaagHJnNUTLGlZO2hcd+XJkUxk4kx7knnllWDZ+y20sKNO2yHOHrS3ZFKFC3h7VJIVZZXtVXZcd
4S4fiy6vTh6xF1HXgMmNRhwdFlOwSjAPuyOSOvSzG2RbxKJlpJzQgrrCxNmWdisfRcpGMkzl5xT7
E1ttdFmkzkK4LPB+msxdnGQkSpkBw2mIOnEsEpuGWWVD2q+85GwXpHbN0WVsYrXFBOCvJKMSJOBg
ThyGrHbMZ1gCj17Tt8BuNqpD70pnn4TjNUJwuR9N85crJ/tS6N558vBFtBaelGZK1T5Glhnomni3
UBxvHCoKiqZhXg98fntXviqPpcEUnNZ7pZ7uICj2RjpffH9lQGa7YyaQmhvXcEpWQxPLi2b3L4Rs
AerpJKRPzyG+qiEGa4iMnESpbaiq8azs8ehRQxxrEGA9yroNit8MqpYjT25qPhjKa5+ozzk8F4Ns
kVwHrzh6mW894Ms9VX0+Irq1ohv9+yXMt9m4UaQHnYusctLi5iybmkhS2TwYBMq99Vs05ataj+RD
ixAdUOraHeaWPAb7FA0xf3nwENvQrt6V5IF366GtYKuOffmQYRUKjAj1ZYOrYpV53WvTi5cBGzI2
ownYibV20xBMGAyiNSv/Z6HFeNBys7koXhMmt/2qVf47e5VVY3n5Dlst21yaGrtclhho8vTStPDT
lypTltPvRmleO+JQAl5uDUavs825S1+6lkSDXhszZsPb58+h+GkA48IeTvqsN9t7EunMNy/8gKL4
GY14ZixXhZvYJGsrNyj7R1N4G2yWRhC2XbTF2baPcMdks2g31gA7JvbjC87BHxCmsW7QGFg5RmOT
sYYjCME0bjXzJRO0xAyjd37MZFi+a7OILlVcUu14xotPZnkbOd/EYA8PZpIfpO7mp7QpniJJ4WUJ
C+5LOD6S7a6hwNJIxCXYYt0mtXdIOvPU9tG0aZWwPwYjsTfaZB+crBQP1KJnDvnKaccDahQz0Ij7
Wd13cBWrq5EwvUhQHfNP8oPcAcLoDiWaki7azbr7KzboR+HKxOjdIwtQE99VkpvWsUv9WimWHb8V
X1uO9VUcTd1BzMOIs0orN74+bVgmkm3SqZM5MQIdjOb6GwS5CMiAP41BGuoCgwNdiTG18sC16byH
JBkOQ4/OuKyws5BEoxfps09EJmQdhIOofXdeQ8ow+rd6LbSQWPYkdDDMpBdcY4TphXMJegeL0DyP
P10HON+spz4dwTFevILLgt7+qNNE7mGJYD0f5k9tB5cHx49/VWavjo4y1XoU8RDc8V1QBWAnjcj2
I7Orj8qkWXsXTTIozo4OzctVZgN0saNxZ7mSLixlnVfW7c5SbLv9nHKKU5AzoOctMZavuiHbmFFV
Hocu++g7J7mwlW9W0hGcu9g3HeKqe1SdLw6idTmlTPq9aUonb7lPl9PZKIwoEHY5bCM1fFOW7Laq
y0vCxkgbhOMuN76nKPTGxaLSKYQ2cavv72f8voMkUVXDVlJtNQJfGMckNlSgdmNeqK9Oax4SC9ez
q18x0er2SHgVkXwsEeDFsGoANx1vSDzdlSuZlOpyM/YmSYUsskR6tqdZ1x9nLzOuSgIIIb8Qx7ZS
fHcoRL2l2Mm78FMqqAme7DmaGyAbnt1WK91X6dEC/bWePWeXL8NEHW8eZZRCTl81O+Yn4lBjD1rN
EDP24Yyxygibd36G+cXsN12SGOdWNVdTjc5BmzCA00u/+cfqYQ2xxaFbREKqwulySDO9DVqjJvHS
aZ/r3Gyfcplah8LqaCVqxU1eHWVbj3YWnaVXfde93NvUg9XsPMQJNCq8fkvH13hpOFUdSqYelaxu
uQ3LTSW4+UJOCBjMD0iap6ckB29BKtyi30gu6VPeENjk9LkRsHzcXGcCF6CaaG2mLNFzPDlndqLD
9EAPORAShkcK7fQRzSpDusaZCDpULd/GbHoQuNwwDpPehw9SPGoei61ltt4+BDJDLiiORmplm1HE
cuQ2UGGw+vY74KcAuuwyYhDeWuuKUy4+bEXi02i6RBn3nNc0k3a1nzjf1PTDi3FnaQSDXVNivq86
gPrQL997m6bJlL+0hWl+MYcZtyn6R7Ae9cm0hx/U/HGAaapgZjHHD5ytAosYtnMLqGQrcG2vaGvD
VIisJ2nbm5mF87liMZpi72izaSIQyPqsCQt8RW/w1TNqwl18+dOm3xllX7zSE+e+1+OLxYJsoCk7
mz3jA492y94u55/AnWOsDUTYoeK2XsPwGxXRS0HH6KmKoFsncfbQ9bnOJCOZtnMcYzBVCRkBEXjW
kna6lobTs6x1vj7dZOPxbnoiMxURajM9qdiJ2kc8Xq8mW6CLqM+ameg7gwQQUnnirGca1Lxmdt8S
Oy6bb95iRQhVPT40TaU/KqP8ip+uvk1V+6vsoZGZKs13mdLct3kyF0LdrF2rCe9HpmZra1J67dve
T9lAae01Gm89FKRq5+ZhINx0SanJcLWrkLWKBKYMY1KTnSXq6WOYzDQAyZuascjg50EmS46eRaPL
J1Q5NstnlY5vYaWN2xiE7pnAxpNYWiPONAzstinmikpOV3R009VkKQu0caSr209fsj6ybsPEE68s
3lrTKHa7eccQum+G5xjL5t4ZdL4cy82pDvtn3T9YTq4/5KSWV25lfIlitXFNvfgmma7scjAVW1kZ
3Re3KQ5s/IPBwe2+2oR4lTkeIdSAitQ+jHr6poCevMY+NnDP9zYkzdp5l52LGRmZX9gHt4M+RRXv
Od2JTF/gw7w2DhBiHxhJp/gdwNf1zmb3xH8/f96GFSl864z/OF9v0Fru4FadCAS6eS/5m/ODbrBZ
r0joUASclZBcGBsFHTuIJEjWwNjtjc8qDB1g2oM3lmflPSTqGR17DatYBqhmd1aw2Vw3129XnGWr
DyIF1qRYbcaNubWPzSG5Jbfh1fsqfoG9YddbO4AFaees8YhyM31quk1vM/rYZMXW+xwZV+31Q36a
bupmvrTfQLszjMzwRJHjIdc0rkPy3isSQLe92tHLx72KEgQHiX6Np2IiazB+ift62wJEwy3FoLKv
vXoPCHHYhWlvYcWXPokOk3bwVHnFdlddvT7+pqpi5IvqbJhbi8+MjcCK7awGGjRz91FZnfNsUB9V
DQygH7XqMiG5u/VKf52jctuqIX/jSooyqYrYYyb5G53ktS2RIGR23OAtt6w3MTh0zFK2m2l5Ehg+
St7E8xuU+hUem2l761SAI/N4ywBXhc839xFfZVMrJ7DbqTneLxqrbo4NuM/fN904pY9Y4/pJzVQe
Xahtx7Bp5fF+834tazk0+qI4G4zTjky+zlp8LujcbhtzrI5+7VTMy7n2bzcl05H9bA9BSrjgsSpc
SB5x1HBpMC/bjrn3dP/JHDr2OrElHWKjKI9hKs4uA8Lt/YdhNZTHZogqEgeLs1Km9rf769KlCYcH
p1RED94vojQs+HJz8dd992tgbZZln3N2jmvZWF6zLTlfh3PYzOv7W7eTmrqSme46MmpsOH19DNuo
2k0d+SwnvTb7XQXebbbtP5+9bZPy9+v8231pA8DJkLlcMyf9MpdNvJWuiZGpjZMu4IQGEUpryiOV
T0n4XQ5nJp136BhNlh4zxiHEoNrM9b9f3O+LXJnT0qtO2vKp3y+Yx9I7TfyMy9EZwd1oSCSEzqpP
0DWULdlVx2x5IcV4/7d28P+T/f9bsj9l/9/EJf8J2b8sf7ZVR6bIT3JvAKT/WNjZ99/6F9rf/wNR
OypZ20JujYILuc2/0P7uH5RP+D48RwfzhA3kL7S//4fw4PSA2zYXfbaLiOdfaH/xh+X7QJ+Qbnv0
7/5naH9e5p/yEd03UNxDvWeoCDfFvCvQ/iYHEnHmF51FAkepa1XcEJPj0t0+VRb8jM3U4mI94aUS
P/G0zhBiCBfzSGzG9u++NKlZRL9cQyj7B0dipX2xQrqRr6qWXfsrmqy8+phdMWg/BojdkgBflpxZ
zOBMxnpgdtN4HuXiitMf/NSqdvL2WdruRAY00o/XxCT0HZxtHffQFjmpL6uyUW19qDjhdzvux2hN
UlFknup4yB8yzRN1ECoN+9RQaeTuWjqAwHMPW4DOaMkOeaV78YSKr8dbvSPZxjaJiEO7z0DMjMgn
6fPyncQzLGCdS8RAIMkWrtZkNvjWCoSDxS4HDYTx05xGZs0tOOQRGWdU1Ku4GbuFdIOJiQZN3zpn
wETZED/0JbIzVGFd7rctr5ZOOpbMyMYSXaS5nRgfbiyz6AAGKF1kH7kO4VllGfnQcaEYNcbWk6Uw
mKRibqhnK9foFh5hzfi5CrNP2OYEIGiWn8eXLhoKQAW5GzLa1i0rB1Uxx3CzkA354Tfs/nAF9LCd
OZnbogBomhjTkQGPSIOBjcPifnYn/9ZjWFNfhPIa8cwD/fqHE4/xl8hX+XcdlWO7a7MGeEsqZQ2o
wGYWt55s0b07bP7CjQBFeC18FkfTDMVLaWDTTgy23ICfMdvR+YR4CK9wNI+ZZVqPJXlQWADoRTTr
2qiIjm+b0P3Su9j4t+VQd+Oj38N3ZM1L0zQwTTD8Ryn5pzKEFkiNAqM16Ydac+fUN+wxdrJJnInT
vWzaehmXmsRDg5Wo2Ff38dxOq0QbyhtoLM37ZbtKtCvNnxXIzZF+HDyTCnfGyk2ky95/SKJEOwF/
woJM6hIlu1XXswct2xmIWsLIqwjdwffn7VJP0fuoczDNm1BvC+AEtJPMPYiaJSqGcku/1vVgPOMl
N1NawbZqLjm65+iijdHovpY2xJg99B/PO4asKMJi8Of0c7ZJ9Jq/ilrRZlGUZyTjmhNDTQdr7TGb
I+1rbRXT8+AK8WRAb9lgzOTUB9z5prtTdOYbwKSks20aXDotq7HLkx852d4vmiROSpUQmJBFJ5/N
AOpu1Ez7RPuvpjtqhRTURbkz67HbuGiwN5SoVb2a9VJu4rwTJ0sazSVB046qhsaLls0Y2BJtfMml
Y+5U4lWnwm3c8xjr2Y6AtSKIDMI1w8YqDtKO1LPTRGFARTmtQaCl+6gX5kEPI/tVn5owXsV+YuPJ
Ez+tQk0fyEPl1dIG65HQp/BRDaSjAjIrH+tyiPg82pi2/9A+elXUfw65UR96PRHPMUUvSpzejS9e
PvJAQC870hiNr0XZJmSHpExIJ74q4MSyrfATEDleWrSwbUqkIEmUoa1lLwb0LjpHFTmgK4SS1LOs
kA94Lcr3crTSTdP70c1xJDJWmYYb1yaoFm64t5mnUcKqM1vmvgxafBQAWB46eREcirsBWt3Wwkxw
G6xQ+zATQOdNX9Wv8Bu6m9enVNylNsEvS6H1oeI6OKmeszaQ+2TbiXXDaG5CZ4ut4prhJwjiNNV/
FXpaPsu+aK8G6cxAOLDAOMg2CvNA6Jv2hrQVWMjg5jQGpgmTsh5n4GJFjsN9oPUKFT0KTIZAzN58
5LID85O0QvBFN4T+nyDwAIoCX3PM0OPT7DT91gkx/jmUYhgcYHXvw8j01iZzh11WkMLttTZo9ILG
wYp5O6YOGgrfe8NMOUIwMUtCLZ6Z9DtXOdotgKS42oT8ffYYoewDOLnxYNadBlUk1bYkzItjkxhL
driymeWa40VLzZyz1QQ9rQPHHBa+G5Sh7X6XyiL+em6Ssy6WFr6sETWYot4pj2QNkfgNJE5HXj3Z
MTmc6vhL2ObTJe7RJJqmTqDSPI67Dsz3xsdrfLSXxM2U1ju8NscM0OGZuz62oEYVk/eKkiGFA5fa
Jxw1NDgyDDbIZ8bHsECAz2fgsiSXaUrNW1U7X1/m+ECZ6WsgHPPJjdlNkp5SZc71lh5gEpTSirda
ZJSHxqwwEjhhd3WnGs9WPvVHMl6WJDvoLx3r5maMXJr01WDsZ2cIAf9FA5JOHE2cEDzoCha29GgO
d01d0xG0CFPpIEj+oNcE3yJtGWK50CVKryp2yIOSdZ2lyFsKcIqep8aDlkGaS+eeCVaKAVK4PX/x
aRoOMRPQfVn0IJGEoHzQXbTqSMDeXIRuXzLpmQ9a6BJ1FUfuTvkpGfIdDtJQw7LN15tFtJtCWmSc
LdBaTdvGEt6v2NKjk5Ho2VabNfkEJY6+tg0mNFWwb1BEohwoZgSns0fE6OQwTYJHd+xnrLLp0KsH
uMH1RuuL4WqwcuxmMKab3HXC9TwO0S61SPYtiU4F20qCga1BdaXNkIy0QsSwTsooPWKOby9L4hwe
FtEvUMg8GP1QBKIiVcbvsa0RZabmU1Q5bNvnGKYfMkAQesPCFHPmQ5/SVHdm0g5csIoBM346hwbf
jMIqJ9KUZRuMpc8xnEi57dIU6E6pADeler+LVbGcQBTCHs53DBZ0G4SewVFapFGQjyF6qXTGjQpp
IN2kg845VOr5OZn6/knTgPLbxVzuZ6NyDt2E61yziWumGkL7KVlmWuFrexr39gYZxbhJSqffzZkz
EFw4Ze1HJWtYXvpg7cpqFEAmxl7hcGzq+JEYx/qQe16Mi8Nr5Rso/3kr1FxfLZIU8y1oTdMN0ohy
bttmbRtexgRZfaCTFtxvY8Px7D3BUWo+e3xIDAwb0uheRmuuqaPCXnaBRWPuwkk9r9bCWNrUjjXR
EgRO0Sfb1PKNxlwhxJ/ssF7JqNcm/dyTiPUZzYNlMo65b+3/X1dBu5/V9aP42f6v5Ym/V/UkEcR0
//ufN9vft6Of1VJT/OPG5l5IPPY/5fT0k6qQX+WJ/nzk/+0P/yxH/tv6Bsn4f13fsCPkf3Wd/LPC
uf/evyoc7w+CMgwDm55rOKSN4Tz7V4Vj/OFY7P4Mk6rjz9QyYf/B3ERglrV5Fkyo6Nn/LG2E/gdt
TNfAX4IX33Ft73+SWmZCIflnbYPLwfYJIPSw0AgSCf/d55O4SWNnNSCNfCA30Vfde285V+odJJ7l
GB49vkc++oxdMWKlSZPyEI1Qeu0u1vfSNAlHrdmUQ9PJAH1hi5kf/LBDoqvVH/lYIYE2+p9jEbJU
Rwyrs4IAJBWpX0O1tHopNDhfY7KKsnnLjAzQFEjVaNpNruw3sTZcRfpVn6ptBnc7YNtKgLF0F2Gt
tSR1/ZK0ErajHZ0sVcDUvzHoAiFSt+9Fg0CGvqK7ndAvIN1Zxf33KBbxuvOsZ6cch7VM0C+QrpoF
4QzhRQ/nfQH+auxrtmBLyBmjYm3vLKrGNEMtMGtluU1BJvtamF8zzc5unIH7tTUzQ0/QT7HCYZcy
iui7Jg2fuXwnXrpOJHtOOd9ikSZXvxriqxtSRnUGJzR3DKcz232FMG7QAYUVB1x8UJvLtjbhX2va
pvXxm6Gl1gm/IAIRdj5vDifdxhbx3gM4tUqmvLuYGPonH26unQ2XiUV8X6ExKMJE3fJ4fibtfIE5
Zdmzp3+OQ3XA9Tn8lGjm5jZkQNSjKPIxE2hGSPcf8UvQqKBBMLBVFUkkKAKKIHPM15LY88A0phej
Lqed30qeqGpI/phclGxDGJC6dvKUGm+zyx+0FvG0q8asOizaRXvW8jPrEZ4snlh4msAqKz9EXIFB
4NFTF1/tavZPY/JUhPnJC62Gxo7mrXSeMC0amwERsHGFzR+YQ1qtRK35+0lmx9A35Q7bPDG4wjhO
Oa1M14sIme2S7wNxSOwxuNBj9ecFzSdMSf9x8/7T++Pu9/1nN+8/CK1UB41kne+3NJzS62LgTCHT
fpG9//M17s9X339yvzoXdPKayHn663Xvb8NKvY6MmP6tEW0B1+Mfb/T+nITRE8bSYRn5r9/e/Xfv
v4Gknzg2Hdf6/Tf++sH9ZpRGTH3vV//2/n4/UptfbQf/XhRlJID/9cC/Xb0/8P4yM2BKbL7kGJlF
tYaWrp/vF61hQrqZPXxgivONIikCwQ0z5GHKuiOZtlQPEbyO4oxIIPvbhYY5A7w1Mkv4XtU6yq2l
t819CACNrQh3bqO+3X/nfm/vYYsnXxwvbWQdbUBAnNWrTWOaNIFF2rT7aTjHGpXXWJXMzDiUDL3Q
ziH8kPP9moAjtSEjT+I1HrsTSuOj8tV8YEilNsQarcqsKla6sQeaKM6UnOKsLRe+nZhn5rUR++OA
E9QbnCycG8uPzM6EtUrQX+hq06nUbD5qGjDboVbWOYoc63y/xjw2xC8+PS0K+JbaPtQ4sGaIa+eo
1IZ1iBkMdsm/7nPh2YqelvS4PGKS4XfpxwzKM7FH9eSc6qIklk0x6TPiDN3Y8rnPYwz9LK0RV8ZE
v/jpFskMSRatjf4t9/Tz/VH3Cx0J+O+bqBbTXa2yrxiqKhbP/EOFTbETpGGtQn8qj7MLtdvz7VNL
AdwSZbMvSE7pjIjpvFV+h08BEKtJi22pGzUst+yVKAtyJBpVkDVP52CqChM0GbIBMaNbcR13PE8o
HXd+Ub0U5TSeq+ViTE3cfgYTYbgf49mUN+pYcSL0sTgqO77Gt0RZDlw3uJb6UNkHUrzByZeoJpeL
YUzh/RJupY8INnM0xl4ryNxwecIhYTvqJFl1EeU7ztL8zFZfV7grJLN4oqm1+axNxnzWiRc8t2mR
HWa4SfHMXff7wZE2K93yyDRYHpYuR/792mcD7sX3SO7KD0oDk0bNzzq16FtLX/Udc1iCgCwd+nZX
OGsdireRoEceiGs7hz7vJJq1dM8QAtfVM5GXq4x14zyN4NCnQu0tYi7qgMgFsSlR8wFwxlhVC/v1
fmBJwZDOiQmKQBaYXxqrKi5zi2kSm4akVuAmwdHtdsJ1vhr0qbgAqKkC5RIkTo9j7bRhtAKn+Qg+
4SbZdm0qF8hilQ2Enkfw4yEM54c+QwYIbG2hDEbGg2vjc8UV8pYw79kTgfAAPt3Ym0uffcTPxqjD
zqrjSK7ykeKqPE4heJpIqmE7o+XZNJ3AcZUuj1EtDfr7td93/nX7/oupXsV/PvLfHn6/afLn2YKI
eri/tGt2LkDtBOrf8tR//cLfnvr31ZLBRBuaMUFp//FO7q93f/m5AH+GeT6s15GTQFb960387fGy
bI21iVVrHenEIq60hi7u/cJb5kh/3WREIXEZ/uO++0/7wYp3lsWI1dtBzyHUPQRwVkbuVfQNkp18
3KCe5AvnfNJl/UR83gQ6iSHO7L4zjhoufQpeLCPAguHlVxvM2Mi/5pCPEClsCyzBArYKUNLscJ8O
8EwzN6hHh98wUWp2Vr4Z54RhX55Ph6I23ujkHBz6JdDmoRPBtjNjIyL/s34anHIfl9NTZwC8wpvO
v1mLHzTG7z3R0RmBm6RnGGAqB0QBQKE2TlQYa6yQpAYaM1lfOb6yJOz2hK22blgFhnH00xZnB83U
A8IOlLyM99qOp68QDTsuKl07Mr+qkqBqqk93izW6QPt/cc0GF1DXvuCNB2T2Fg/9uOK83O2hyGNL
tZqRjoZ3TTGXZlkMIbfQ3ou6GHDQIuyLRm/fxJmJzcMoAkDaWEOxf597nIGQeDh76nCcjcoY+LMf
0Nr2q3JofcbjQ7uGdJus7So8ZEDq2KLQUA2b8YBxH6VGEkONbKigBbgONpLiENvDRLNdHzdG02or
iHPAuNtuXDWIqYOkVdA+2YGFi0YkE+6jxt9BJm26h3qerIos0vmOtGh145gPQeUf9dAessne9RHW
lkz8SBbzSKE/OwboRHTbl0kTtFSK9itKBKwuoTVskilDL4S5OswLeSAsiqRtTVsik7KX2sSyNc4M
2LvZeac8jKBGyXarODzZizm3idiTM3La9/LV7YkRnXNaQ1rVYqaA73Qnlo/up3KR/JjEUmQYNXe1
QxfHZ5bBhFgFptLYVIyAl8ku4l9fv9M2igP/4nrqVtPK3oQ9wZkGmUl0mvdoaet1nqIF9Lo3iBs/
497foxxsApeKHkeEc/BnQeY8s25ZRuNKPxnA5i8dh2OX+Drydp+igVYmtUe1yklrsipdfgGoGvv0
xbvql0tjFlpar5/wzClVflRApIJWr/aSoBHG4N3ZT50zjeX4QhDFjvYmZzdnXGO2BNkCIHRAyXkS
yYBUEV1nY4j3cZ6mR4d+uYwzeUkUxxKKTfoHxOvZHQeoV+sPUhuei/6Ib8fAkumwfZ5tcL4hFjHH
WtZk/4sfa/2mIZcOmnMISF3kuwS1ihA8ULe9ahWnhbYk6kVBFo3nTLkCtrS/i23+3yfgwIy+GI37
aqWSr1QY7Qepi32vzH3cOwn8WdoepXuJprIJfP2Iqj7fVEZF7Cvv0UZOUtoR0CFi7ooo7fe9UHsD
ZKYI2WUTRhkIfT8ggXn17e4L2rSP0YEbAv4roqtjih1Q10ZYzkrrWFZsfPS0y+II6gipD9hU3Q1x
jl/GVmAXb0k/qXNypWST7VC0OSmf7VwCwTXVzi4FbgUi8rbMAKxTmj045Nuumjj2cOkRn1eTpzpi
wKQ4IkLHj76GqHYOqh2/KqYl+Da7a4x8+Ayx95vXkd4DtI18XTJZDYjxe2f0tY8xlvm2xDUTQqcP
ion3nWIHWNtNkWwKgo8L2NBbO8pe7ZysYTOukrVZx2Q4+nw+/TRtJpFqqMclwyM9roPEi8wNOWaX
ZYtD23Dt2Hm+g7zTrWD6ww1DVFdF0SIBn2aEh9oFGVYSsuxn2rA1ugo7roqe0CB6SHP/D3Xn0dy4
tmbZv9LRc7yGN4OakAStvEtJE4RMJrx3B/j1vXB036VuRlZVVERPeiAGQANSJMw537f32gOxFQ77
o4Kqk1IOMHXNKfGzYUVkJF8IJ12LNzcsihWwB29vcQ6hzEsiZkGqBJFq06rQESwEjXdw1V8kMwX7
2MkRSoQhRu+05n/vk2sNxxmTcL5aXdsVbUZ120G4rfBrJNYYro24+gyti6R7dw3o7Sau600Ri1dm
rHSCwHejX+Rc5UZIMxnaBfu58tC+BCV7sDFcNg7BrbQLNopps9VWNS61Pl8RHD+QIjkjPE3Hu2h2
XrAYIIMwXfh1yxmvXTQPXZ08a0XT+VmAZofx0xzW6ZIgGC0cipwTe7Ym83XJCwYrjZbyM+yP7hwE
92gbyMC6yYlPJtk6dFdTaP4iilEKffo9+jyaIfaRM9UYrbwXY2GAZKT10cd51ZUmOU74fdCRcWqu
X5qCi5LZdb+qGKt6zheN+2XQN9EyHY10gCEKutA5ix/INGJmkec3xpLUGKv5R6BxBfQQ2GoNmVq1
RS7ICOS9JJBt0e+FEJINdGcm6C8UeP2mXEDkRIEV67zFv6AVNMYyUshcctlj947q52Wo3oVjf6mi
zYTWquATCRsyLjNOJ6r5EurZE/52StxasvIEBfSM8I95IBzaHmmoEBfIzLO2iNcrrKrcQNaHIwcp
CjcMQJQg8afCfjXzvlsvao9Eaxel6IdOMu2mN8cOE3h8Cpy6WKutR9xFua5TA7GIfUOW27pXSEVp
EtehSKpV25vKLWlu1PZ94aq3abFEIkfRCN6//cyKcI/7BL+rsD5sisN3pvLTzYd9D+7oTtRWvJqZ
DdmECRq1tq+s4blJGFi4aJv0kJF/Hr4V+NPXSloPqzwKGSLPYICXeECMYyXWgEknXmiu4p9jbb7Y
HXUTTiICa1KQEkjB04PglC3pU1mo8yMS9uO5yNa4MBYbe+C0Wy32/dwVazigoJGT6MWJ8drjhloZ
gsKWbhQPUUHRJnys8vkzmqvUT82p3wLneJ7BAOzLaMlena/Lkt+VRHJiXUoVuY947VCy0USb8HQj
h4nEXVx3ay0sPuxi3jQJiuaKrSp7AqhesUukG6tbYo8GEn2SBhl/EiMyx6KRpyaNcXOar4aggb2Y
lq+wnpGfpnfTiKjcwv0Wd4BqhqnZ0dCwqMSFj7TwyI1ehlw6pqyV2XCB1hJmp9ky950tj/A8zz06
dbgDc4HCyLqk1UWXvwb15lnDtrbteuuF8dZLgQATzbcmgyr2m3b+QT52tRpspkACKwrhiN715E7A
XC3jNDiIKenx4ST3glXdePNOEIMDuiGg7Syup/GXZXTNVuRKAQk4NbfuTDuXqNkfPcJCKt/mfdGr
T1PUGDs3Ygqf9JdYd4xTaBzRjY+H1zSdEfbZxEbHDQYvYGS6GAHh6Pi/J7N+9hwuqrnl/FS68mdI
9OOCJ/ZWVRTTSG/LxI9yvSQe5qokSpRYIUodihdgdjWZfUZufDDdg1m57t4NcTEH5K4ASxi7i+Y2
aWd1E8fEVWVuOaMWMAkIJWTXqUn6K4mKONEeeNwbavla2X44Z8ZBGZOb2AxB0xOnt85RTxceqi7C
2k3sP4vNse0CxtfBnkZ6eD0adHSqYd3mjX0f9+YvHRTUSsShhYIRuBqn4gF2u9peMK4rU+09YtDU
QyuAidlY26R23FXGpHRLOJOYL3s83TVH/xHJL3UH/vUpEbuxd36kAcqOVM+HTY/t2U+NCw2aag4b
81jOjfCLfIwPcHEuVSV8LMoa0f7sNqsGtcXGsfMXxZruu4EGsi1q1LRe80Ix3D6AHErAGaX6R09l
ZmPpc3zoDP1pnOpTgwp1ozWGS7jsdYaWiAzHgqtuf/KSnouiEqLjqAhUHXCdwPBaEaVl+kZVkxKL
EjcJSjLavM0k7BDX3EQPEC/raqhvBj26Uz0z37io+taF6B7U8MLWigHGI6CHVsx+rtODynXFwmdK
5kKYQ8g2xcKRBVtBqfRHGxCl2sHNTC1mOEjIr5yWSiAMnGs7R5ky0ytOQ+sGsdPJyrtLLeLjMKi6
5HsiHii41iMAUHbn/piQYWxE2T5V3niXVuZTbfSMeDtv2BRKepdpxEVE1WT5ma/FgMCi14y+PV6o
bNikCTE2KFYobewmMYL1DNx9pUSXqls7p7lP7M0KvUNybF2oCvpWNdoCF5M+bg1Akiu7sQ61NhCA
1hdXWYtTazlbVBXhGqERGPuWKn+0HQf9GVRAskaREPmVoV+JAsTkEKUGQ+nQ9T1F/6xwaJ6YBAH6
p/hfIcvzZquEL35oBJtzoupE+9KF1IJkFT/V00Dt+ocdddVRGO6MFHGFJ6T4NLL7vk5h2Iehu+vc
9C7WiQeaGjK8UIGamyr8ScLweFGHPa3XntZqJTaqQ/KMW7lMvvBw+eimC37FIt9Cw9qLnIsiUbaM
ipYSVrd3qZP7zHrsdcqY2MxJYK5t0od7Ue6DluKCzakD+G66HiKd7N/gOnTMyzRxhy17Mu11MT7o
mDAbt3XXwQSFNfOUB8cLW3DkNMnT9lAih/HmntFRdxiTfI9e/+SWIPBRLeRcWpcsMtvBpmf25OY2
qFNH3WKYT4kUp6izY1p5ICztV6AO2T7G1sqZHLl3Af4AThWDj9k71v2M4wrp9G7gWkh7NRXr2sMA
2ZfdQ9K2+rGNmPQQwaOd8qHBZQ9gyVTRj4XYnYAdbHGqPWi2AUCq7u6EA8kyHBZ6c29Ti8PFvlrA
ZFjuNm3A5b13jkPfFlsnnhgELxkMGTuURsYx/MOa9AkLO09s5j4AHS6BVYLHEVAEBn8kvlwta4J+
VnCmfjqqHuNCDV/iZO8iI+JiZybojaxX7ICcP8h80NIAI6fjvE1hla3drGccTP5Kj8Lco968DvHn
rieUOqoJNYdvjKmNYa+medwPwn5oApi2Wg9ts+qI7rU49SPmeQkxbp2Cwn0Kg6bnOy6o1ixpMkbP
5FktEFkRyAt1IbqttBmHB8ZUodImnutXg5K11j41GfZylGvl5RwrEz/RczpFzGYb5b2hSKGpwrho
tRpmygwyMNy6ee3cKRlEUqrvx64QFWXAKaAMYf705vBpaok2yyMYQRxD0JCMRRLd5gtL4mmur8Cc
YlyLivIGIEW9nRmb+0XzVJA3xvWEQo6jZNvOBEiSwTsm9QZ1dJ64m3pWg90w5g9GGPS+6BiW6mrx
ozWoAc/wIud0JhIH5a6u+gVNo2rKbiN+MWrcCdf5G2NkCN2p1CCEIKzDs2/NOvmFPfd6yIcH3GaO
79i0PLSOkCiOyoQJ1+Abby34SCAcNo5pBAGb2bCbtTnFDxkzswOotTtoncfCEbvY1S8bNUh29P9I
T8bilcT4IIx8S3PyiaooyBezu+uWg5R65GZivohO3zyOsL5PyMjSd8Jjll3NxDA3TrTpjMDbxrjx
kl5BOBeZaLPmvYugDWkxCTJex57p0VLdqc64HRPzabRDQqutlllZNP+a0bb5nYLKosYxVH8E4bAz
ovF+iVPpQ/Fpzb3YRfC2GrcGRYBmBpMMvHdjiUMKvF8g8sS2qq3X2ci0PZdNJPRZO61pnlyzW3R+
PmGnQPkN+yfHd9guV0d3UhAkgZ3x6nciyzARVQ8GsIptHIAW6aFGNW16q6rmw5iJJZW+zanZOz9q
PaUJiSRilWu+QxrOOp7fNRMenaibU9R4uOIspophY+or4h78zLSTCyT24FkEM52xvCaiOeC49qDm
jICdKiN7bgyj8qNKM3A0mu1K06naUmNR1nXhefu8Bw2hwggLnelgNA5DaxXNgvmJSOehyfrrDC0c
dCrxVhCGtNImt/ZtAwNn115SntyAy8n2Sn4/tO8JjlsCGYxXfN4gR+i9anEPtExt1YMtPhljJveO
TbfR6gfYGeUB5QhVwMpjUj76Q5T4qWUxaYsR1IRUwVZ45tulK/pzHpb8PxNDhsOIvG5bKi/FDcgd
bxVBRNoApOOjccauQOBCAiq1vZXw72eq8ZmGCHIQqX92ULT36HthhuMM20x9QOOK4eXK4eS5Egpk
5YwT2kbpFOqSYQFBuCRDDSuxak8NGZGMD/HZ7io33HEArbRk7I+oYuIDfKOtG0OnSjM8rkk9PU4d
aDH69bDkSPPu4hp325CQAm3Sgyrdehf1fOLSmq3VUGjxhalctpCKGV7n12bSXkwFxcPGSTH5UDo+
oiBmdzR+lDiQfBJ46T+g1YoZvlpQgswed2GnjODUNGfPEUPVoEuRjCZcM8emwYvcAU3LlW2daIuj
1MOSrnk3Xaa+2JY6rDXwVcNQeheG/ZjF+E2ydpkeJWAQCrXfcH7a5WrxxszqclYP+qy412PtXQlc
PRtPKK9dRS1soFKwm1xEtUbWXipwDdYC1II/WWRVl4Rvraziaig+Y3xNK2s8IFTs+J8IRhxAnA+e
+RHbfb6Jynsjuxn7CTM8yii/CsLOrxTgrUphBuvamkg5ocqgKHeusUcDxTwUYRODwHxDEYi6uXrj
Ui3dFcR/skONDOoz4zI27Qe8kTvL7fpdM2XNphpmB5A+9jxQpsygL5b8+jX203JjVNpt4U4nK0Fs
U+GLPcSZuNTBg28qOLjE95ZYYyuq0ZikWhH7Rlzczqn+Rm9KXznkxkwCiR1WHi2NqUKP8FNi9b2J
vPCOczP5JAFFFI9G/xI0vc2YKPlEWMdIy2/iHMQFXnxAWUDK+pDsTyU/aHPa7HVjuKHz39LFQTyd
JBqjBlxd2ymjUD3UKcdiQbaYGH6QeN/5c5fyBac9/qiOVJ26i54YiRgbnZ0aP+E6qrP4MLeUVCfl
NQDxHbTm8OxM9k5Rh/EmbgGFmTZqw0klIxqxGCxiiBC70o1IOyAWfk17oN9xFV/kU+LNYU+gIbHv
1Ghg/2jRO5hZuLb1CwsU3Sqcysd+6RNJS0i/eEqsnDSmL4uIXJePNItj5Pwc+RI3VNx0JZ8j18/P
Pt8X08XG9h2rHApsoUAYPK/zGZWd4ur33zbz9a5/3KSbEbqkTq2++XqS3DpXwyWrfPnA37ayeJOA
RyaM0uBcREGwH1I3ZMC7/Ivnz/e1nQI3ESkxHmzm5T+WDzdNT36wGsN7/eeW5frXE+V/0rrWW4Sp
1Jebjig9sYW/3+X8VvKLk6tRXkQEuUMgkqvnb1S1tGIXG9opbpTHgJAkuo3UKuOkegUGB6lJtckS
RAdJ8W6IVkOmMHMZuGIKXWcmmXLR1WEK5QOTYsbMt1dwOdWNK3TvkBiEFapwzMOOShiIkseMM1yC
mtTUwg+m/GBOyqTGPduPJOtNnObzjBgj2vcwM5WgTzZiQqFsF8Wj19f7yUDPYqEvHhAx47G1ZgSn
Vp9eqerSMpkgKE6KQ0RWeIHv8jTUycfSwmgmAmSSvrqsjPmNBDgiP2vrYtTNnYeWBNIn+UZbAueu
jBwfYzYTZmSg0NuQjZcsOb2rMQ9uVIMTauKgEDBI6mZ+BMRsrhxsTQwAvWuo3dRchwVrCnkt8Y5w
5XI/NsxuHdu7nl78qsCMIOJ5WNs2EmpQ/6exy99Bc5WbkhaXUTl+qMJG8Yz2sSvAYIcp7RqHnXZl
ZOLAhW2vVO6OQhpYJHt6M6jlTaPyjE5HWYe6uECasyYWmnmvS7CUFTe7CmG8H0XGFv/bC7IcZg7d
Fl0iiU+A8UzRBn48NrTMzeopz+zPcjTEZqinz9HJ4b6mJiduoxxWScg1ECRS7g/zcxTqD2XG8Lbi
TIY5vyIO80evUgUVhGGTZ4Q2OF7j0rT24+J8KDSIh25DAz2J5wrdkburVXysMNOCINY2zURlwDRg
sPYdZ9MhY7rRO5p26EbTW81K/1yPZKc5ZvowBowr7CpZ0+x5mUEiU0hzaEfBBdmEffY+cVGDLLhE
hYHy0WJ7xE+nb2ITKholzppoREgndOVRf15xGgNghHjB6hQF3bLFh689wgKCWzjYFj0yzJKitZ9G
ElNhqNpAAbN6201bHqXNRA4Uptfyupu9J9wjRxCSb7mIwa7RtTQj4McCO6mlZSZaHof0okXzZFdO
+2VE+9I33nzlIvyvoif7Ny66FisV6sTvUSH0cW0dFoKJN4qhEro+Hv9mVooCBKBxT3GKbApjlQ+K
d3RSOguxlt1kKuqO2AweLPzgvpIX5Jl3UbAFyW/v8r7U1opxQIJPmDteEghX/UnLFe/WFNNKRE5+
nbIjlE57z6kg/G8+uHRRfct5kB/cVtkdCDkxbOr+//zgc1w09kSN9kAjOD0otoVcg3LeSkAWJCuA
LNg2cenpZ9G1lUSERRvkBH6Tbv7hy/udwL58Buof/C1SSJdR3j8/Q1zHiS2iHPZv303XGP8PqZZE
B0Z+2toDcbwvwYMCXLl3QbVexr16BJUNEfG/geX/Hh4kPwcgaA+bnIq0115Um99+xLScJrNJnRDP
bYAjB2bRYXGBtyonwbFNnocZO2aZ2Q+aG9aX8BRQY1NsGSpcyUGrXA5eV18woF9JCHOIYIbrVcYV
XcNQbYacplGEapcBYc2BaQGOGdFvK62OsJ1+OBkS9abAHuqXmK9sdxj2AsJC6pXOhbyJl6Uum5//
66//D/vuYrEzNRB/S3KSs+zb3/7tXu1cErej8GBrOlB2UFt+4pGGqIXOtsKwHZkzBI16ZG4JT8DS
qwMZ6/T3s5lhu7go8pCocXU095qVDwd4xRB0QmwdTRUMO9hg+r7Xx/s+ANUkP/n/a+HzJQDYsi1/
df+UOkv58lkH/f+VPNpx0TL/n+8C7L+E1YvC+z/+92VZdG/Fb+ZP+Zq/pNHoov8FlNt2TFXTdEM1
0Tr/JY3WNPtfjDc0tHMI1XVN5Z3+Ukib3qKQxvahI4G3INZ+M3+a/zKY6FG711WLuBpT+x8ppMlK
YKf7dl5SLVu1NU5IdNbdJQpnCZL4tlNWcwkFOZiia3tqbwPK0ktnpdgX+F1WuaIe5qJ0tkmGNq13
Ez8b4lfKg93RELbGrDiiiRyR1gWNRZthAvTFL5d6S4bT7EV3uzsIQAkTHKLGpwEIqcbgxOm8Yo92
+am1ytt8tK69SAcqU1IueUin7n0mLbt0kpmqMCUodNcvUSo+CmhrNqLj6wwkzO1SUy9IvEyVlDo/
dBWwIPOeq49grG8aUH60jZHe1PP8pFj5D1z88a78FY6lDyRu17gUVrTeLAC5Q0WrsTSswyDbhbwM
hSEFryQOn7OMEU7sTJ/CBNDHt7fmPEVxCTKpajLhmkiyCIc3Mavpbd6Vfu8BIWjnJkHj6ZyUITL3
/RzozKknSkYjk6HYiz+h85yKIVt6S7DZh42mt+pOdTndCYhc8UJ0IPcRnlYpcNzRObLI4VIjrPkR
ud0rUzM3lst/booeCncMzNuyt2gTYhIec3fTj+B1mP1tEh24L51v6ivXdZFv9Cq1Np25lFQM714B
XE9etnrTDSice4VM1TmN4INV9y37ACxGYoF0M3vGSogRTc/etN5G9BRHIe0yzEERCECSWdytkbQv
OHn0lT0bpU/H6qh75XhRYYVHXeEnmkOpNmvKbWxTmwz5BjL6vqMvEHZlw509ozCgb66uCX2ZoLzq
pLvOM/IBd7qux6g5xW72C+a+shI58mxyQSISaZC+sg3mhE/08PHROshvo0x/C0tL7A2qxiIhlDyD
I7xBMxugoqmXH1ZcKUaN3ImscxEvSs4C6mchXG2HYGDLkXKZz967hiCEEDnntZi7Yl1i1V0NE6Aj
yBFUcNajUb3hl06ok0B2VtvkqtaadGPT9tpSJjV0+wjTfiTyKBnB7tXxOtN/ecgmAB/2z2qczX4j
oCczTPBFibfLQJwCxzs8dTZc148U4/IxKYDY2RFMW9OwpgtVdZilRPotvUe8fQ3d7Sh6CkiWOZk1
4rwutkY+D13nJNeYXmkorwCeifhOtGsoc/gSzQ+rhpJJIURtrh2F3HroBy6iNdQFHN+OtrEcF4QG
crCoMdPD5JY/PGOhoDFLwucWrBtYfRQenLe8CT47TmBrddaUdTPp23imPDMJsLITdfBCXBpqwbYT
4mMBx/Q07kZ29YXkPbRasa5i/IwayUiDV1V7xNCA2ZExFKiKNOMYaclzbbni4DCHuWlGTLk9GcfN
UIe+iaK5iakDBlFJHAlmsw1YBX41gPrCCXcq3L+V66qvMQCGkunR5BpbzsCE7FqffOMFJHn6Bul4
02HjaEhdwXTmDFjrSLwvzINgn21ChJ42IlW11E9pPL5hMd+WLdRhq48B6thUK/HzM2qLc1rqQzke
Ej16hvx4ha2ZTHuXEiWa3XoVp1CWzQyLhkuv26OxiuKr9CmOhVtSCMQOWAvRxZicPcVrCVN+DrGU
EschDDBewTUTMBzPft+000FQMclME/bK0G11U3kDznmXZtGbVcTXRW5Y14qzTPDAtDGDnW6THvfi
Yxz7WaZNG0JEu7VQsXeEHYmebblV7RgtJtOrjkLgvoEjC59no/SH3sqa6yjR02Nndx69KPLIV0U8
LRT+eWwIZrCaYwZUC6Hy0g4L1dP5LvmMltqsXh+/XvP12PLCb+t6FKHPmakgJa4y4F8ux6Ncgu95
Myv2p5EGuyQytJ2kYyABZcrxT1hG2tjkMKB26YZ5hOzhtGI3td41FlcKp2lJEDzaaLBcY3jdzi1y
T5pQQzAiqYyQonOi3tgRnkhXd5SriFKcOlMJjGGDEDcMn8TtdOoMclHetAgK1zNfAzUWwCDyRhJH
cE+hG//7PpywZOchVoexNzu3yB6ZdNNCi5YzYTI3d0ZcHqs8AF+mzw9w3FdGWrpXs8Ugr42z/WT2
1wAWtaO8qZCGwgWLDn2bo2xpYNfW1on9Kj1Gln1jh+GPLshvyT7oMFULpJfhJURk72A4KgXkpgrz
fZMSRqAtv5yl1YC7wnsBSZgy0XJfWy+/ZjONh7F7zKlSHOmLuSlZnGFOU1svwq0Q7lsX86Xi9jzh
tP3F8B3Onmsnu8Rpr1GXIIBuF/pIqJdH1bkqioo2H8kM5Z4g7ero6B/esIgEkbmFdjhvKMVZq1Dz
mqO88RbFMC5lPrBc1DpOj01YAtc2JmevEO5cd6S2O8LjAp7mSJ/NkjPuuSgm60SAANKjeUsf8d5U
8+GYl8cIcf0KNRpOaU0laxQxFgfnq6qp5Tbv4NeOdb5VaWzkxaCv87GltmOGAPuCFIuJ3AMMEBLr
zhwgky/6bvlO55vf7tNDgLEtIL1VTr1D9ePlGyGGBX9VRVdPfksNZjt6vvVP+d2cb2ZnqI7n1a8l
rKFbx1LvEMv3R3kzdxO1+7ihUDGXyrQ2KXWuElqtFZAIgS3KG1fD8mvEizJc3higAHxH05+LVGRy
d5gVDt/QpC9Sq/ovfaIdTJgqHZVgN7oQd9+jLPpQBIEs63rZvcWye7sLbue8mqdDke/lI8IRzezL
h4j4RjtKE4v6lDOhsfl6hnysUcytObRRsm4nc3/e0lAAsEJVScLw8j7GcvjJpa/NfL3F8ohc+vY2
cr3P+0ewC+ynfz9FLsnNfH2c81udnyPvKwPLNyeFhkaeOK+/PfifrsoHftvm10f9ejv5+Ncd8jv7
9m98W5TPCtx+ZgQiUnSUjUKyyfI/nDf97el//E/+/Pgfn/rbluWqk5u0zqD5mRkDcyxa0QmGQXQq
J02E21oFON/MsLyXBwJ0bhTRl8U8xF1CZ5JFuW7ljxwkHPKRde+0lI3CWXRHoIE6F/U/LrYVQzyl
ThZyAxRLzcvGjSE6+r9OaXdHRc8cEGPLS+W6vNFw9aHsh+iuDVqzrzK321StQIxQn4px+ScwDuP/
0dWNymUUOung1auM/oC9AJ8mgHzIOrkQbcK4unbymqxWduhyYUq5yy4nVwUJJoSe/r0u71SWPV8u
/faScsw6ogwYFi38KnnTLIJOuaSnCUTQhHEAMJH8KDdSQhaZyFJhe0MQLYj85e1zea9c/Hbv6BrP
Balwvr1QvRC2ozAs6xdbmzkZRy2Fw0TJDt1QAS9PXE/xRao/4rd5I2KDedBy3MqbbllKGAwvCuwE
bEj2XkDE8xLa0sBcTiksklXr9XtpZdGAsnSDRyex6mhGhX6wfBdG95mP9GHkBpmY8vGXrQJZw3Hq
HOx4/JxH76bOoQXL/4NwovsAjM22kCcEeZ/8Gjj3Ogded/58+nLFJK+tJIfv399iJTFi6UIUy93c
2gRWju9noY8xUnoeiPXzq9mjkSufYi4/cEOrtxKa5atN1s7ITzgHqpR66Mk5JLkZdwKxIUMCsenw
zYDeEXtp2wENg6oh1hYRvaNr9Cj5sby0uyLcxdjK7cvPFYBdPnT69WwUHaM34/briX//tHK16PsP
oHHxSpQlBfoySee1fJd+6clAC2QvaSOmHnI9nScWtXxflemS3tCOqq+h5aV93xXjZa865j7rs/ro
LmOfkZSEI/vCryrKKU4v37/8JVq56b9X5QOxa/zMFk/G5DUbC8ITRwkpil/+HncIakS9JZqn7Fn+
MnK3DtUBTTjTi4DsC/nfyMfkzbT85OdV+ejXDr3sv39alU+WT/mvN0VqlGDscSkPObmvyQ8jV/My
Ywx2XpdLX3fOMbpvNXSyr98rVHp7r9JNlk+Rb8tckyNZLhJcz6H2tSiPb/nhGPn9+wBM5RudP3JY
FcBjGScqXv8g7VLSYhUpgTL78jChbFISRz2Zr+DIq50XDSmsnAj0g3z61yIEn/xI/wSPK8On5cQg
91S5dL453zdhh9tORE5VGvFF/zwHyX+sGzQu+XLRk6MTufj16atZUDm+FCU694HltpwowQsvZ3Cc
tXjWzXdXfhCzOequrh7kl41pm8N4eavzd3++D+8cM/MQZsv5yfItz6vn18ql8894fuC8vd9eGxeP
faq0nMP4auSJs3ci0r3lujzy+MbT7iTXvz78DB9qFSujCuGGk6j8Tb/tl/NbqCjFQe6usQ75iEOJ
3yDq4bis5Y7450W5ia9TlQB5vHerhb3L4C1ZbuS5RK7KJXnfeVXeZy+j4P/R8+STx+BjRDF/kO8v
P98gd9DzMRO4y278tTPLez296Gf//AK59PUsufj7+retfnvW72/w+6tI44gJ/XvQAEiv5WlGXkbk
knztn+47P0U+qstRoFw838jf47wql+Tr/tOtVoSIp5iC+B3ljXzib2/1p/t+2+pv7xQuJ3yh+k1P
oJ48ZjsqCcZA0PrZUymXZqhyM+X6f9s3zw+f78MLwSEu1798l19PknZKufHzU789IhcDMxxWmqFz
Sl72aHsu6JCfD5Rv61+L8rj6dq9cl8+Xx9lfr0QAJYi86NNZo6TH4Lj+UAEb66p5k0F3YfLUIXas
SOypKb5542MqgCarba8+cjoR6EEq55a6MOLeua8faa4ezBp7x6zZ00thFoSOGMqjrgUesuOy3ujB
cI8MOd6WjfB8NUmjA51jodrWXSFwCWpGQFGvzaqLeYqLjRN2eCVNImaArPkKdRL8aG24doe83o0O
1Tr0jltFnuN+/4e/TiczKrF+mVSR+Qj7aZEVyMurvLCebxCZ/Ptq++2SKxf/9PTf7pOXbnnf1zv8
6XVf7zCm3gUxt9ijmPotQzo5rJTH7nndW8Z9gtI5ZTF53VzWx2XH/rrzj4//9nLbgruLrRxEc7ec
1OTLc9cpkmv5zAEw31YX9a18YJKH4J8XofDgec3KDy0mGAojiaCGN6Kb6zBMo9VfJ2P04RQXvVLx
Q5dPiAsdRLvPsE7NbdySYl60znFUjQw8hnUc3M58aqv4RmvsC1d4V0YxvBHlV70uMAy9za0Xq7fu
AqF+VDot5+X07McM/fej5pYIBx1E1nExou0n7KfXyBdSQgWCdAtREUNRtsmTxVFKnXHXKf2peSW5
0drqISNDMH4db3ETZiphPdgp/Gwqm1U8k0s1RlCJ4qzdewFoK81KTxrX2T2X+EVNgM6zdKyNogRP
dt+/hJFAX5DlCGCIxhXU2ajygUIqKISvyJqiAh8QCOE5uD4cIQwqBdMVLT2qFLYBYFzNy22QEjWI
YNufKpYs4IxmOM7ob9tkZbYBuCmz/FQ079rEK8ZUudvZlfIrV8Tk56hl/Qq3B3FNTxmwI5QATMGr
0rlBHvgWTUO4d2ZjTXHAb8vgR2/Xt26eIPjHvJ3ZfKtkOK71d8Mruqt+6mYk0IiaE2vrNIHtZ3nx
SfbvwVKGalXChUQun/f+lBY3cLnJt5u0Dwdn5lHFGo8ZFXaJTv1aGzMTgE5Uwb+nzltU29qkvDbb
yVYPihyrT9ZSucl8pm1UztsIMl5h78mqPirJYG9zocIdgJaTqDQRgHfmW63CRogYpRhcZZeGlC00
aBjGAqVQCuN+LGv3ZE21iSQEHWLdPnozvC3HCcmpcb37RHTTegH63SZW/xzR9k9zoTyUHjLmmUwJ
BW/gmmasueIElZx6Lbgs5qbYwlKkoG2M6ymK4Z021uwXg0ZM02juXK9+wwSDUwwlG+5xEzMd4pUL
R4OPaCvFS+9eFRPSVx1gI4HRYCyo6T3mk/bG7JNZpZlp26KlmRwQIkRoCUXngjJTr2AX0IZ3e8xg
XprlEVWRfVEbeBWcKiU+ZlhF5L9SeEErJIp1hn+umzIyiftwF5lajzYEsxeBCCoIO6WKX0ikEiQ9
Hou6b/boJTtoQJlNr8LTmheCOT5zz2r9TLMfTLjrc1t8OpUWvU+G+o6rACLgQKZjYZWYzkptwy6n
XXUEYkMdjcAIjydvjt37EWYGUSBwMcxqW47hBTlHgPctrislHbZeL8Pd1P8Mnbi4Scf009XGfUxA
hk8EIc25zr6aENvo9niv9+r7TOzkJWeKlApCP6LaNl9SgXUFE0TjN3X9vDih/dhrQIthXhgI/LEm
dra0j94WqCdCoezolVniN4H5TNhoOeJDsdtXe6SVkEzP4ehMq7nTLwiweFVcYjVLJaZ+O/hqezdV
H0VtRbfEITeriqykbdg2FJuwuOJwbi4cqH9rzR5fdMdmJ6FGPMUxabKK86GBWMRxmWPMXUSMttH4
TqmRvqE6D3gt84U8ipAgENlawdnttZwx0KRjbEPwOSy9xKzKIbJV3mdOqS0X4w7Nw3yRRYRt1SQp
dqHwHeeQ2sw1teyHF3M1HFZuQSTupDTKvRvyHh7II526Z2EBwjbSW90lNKWJr7j82RYZUHbtHEJ+
R3+q7zGB6x9hsaqG8sdYRMHGJKptO2bBus34IhUtO40JxKeGt9uE05NuDT+8EXFshtEXLRo/StHf
5MQIjcBQfYMUJihYebR3zc5eaTVHbf9/2TuT5biZLEu/Slvv0YbZgW0EEHNwFilqA6N+SZjnGU9f
H5yZGUplZpfVvjYwICYyApP7ved8xzQM/mkLs0upnuoA/zrto0z4Rt6+InqEp+CKEbuxfnYaHH1m
EjzqQeyXTZDsnL4jn3apzk22FslVhR+h1K5OHx/AvU135qQEqJha7hAz96WcqLAtDYD5wniGRMIG
QrxpH2rkeR1swiVAJjYYICBiRE+duRTHrsEemI89rESTGaGtm+ikNM7yENEv5o553Hfs1Lkex2tQ
dXj1aTKTgUn1362aQwwymHzdFS0bAwhEqEw/m8IutF3ke4swacpOZuc57nvV0TPVG1pBoRr+UsLu
L8gCy7YzHofREEfUZJApGn03mSl5ulPO/ovCq7HoXyy1Qv8zp+kZJ+nJmD/g1Cp3mb5wuETZdVQU
PC15MhxpyiGTHuw1JmY1Je4pFBQbkQ84UGD9bjqQ5U4orA3ImeyN6+PZxv0PqIMDtZjJSjK4WOka
AAtDpE9U4z1MCPFe5RfzUsNN9kYafUu08i5xMDYjoUOP2pQLRBT9qivDw9IlZ5eMIq8P7O/MmPdt
TbHWjQmeoHpnIWTc0NajERqEV93Wq21fO3eBilfBaFDIoSyiW2VPj1ZsocbP8AWR/HgwisI9n7SK
XvDE6XhWlS8ZFg0CbDR14wa2uTXiN7UdHT/7CEjg85Wlz3bTml6NNRkx0Oug2tV2UB7rLI1PumU/
TrOxpzGXRqB6KB4ZG0efL+7IKV47pL4hfgT42H+ju80JGvBBpZljWUUIZuXaF+wu3SP2mWajlzp+
y/HYZ/xCBReXxp2SM2xiF5Gm31SXcWrdpzAOx2Njbso4X3zdRpEpkFOOOebhwB0PCag0ggqsDAla
gltutmEodCO5mNyhTjpo5O1IfJmPAtUvdNTUWEMmH4Egl74lfu5B+27m3GY0LYPGC/SWmgLUV1dA
TrR1/SXQHsQCp20ckFd8M9yF6BuDAKJOB8iJF8ZX7Wkt/FgWvSjcgVY8r4etsjYt+7M1ELVWpWdT
+TqPqdiHBjE5eqY0hFW37wuZBnVjLC8TNo64rfkZijVZQSNTkXvXHrc9lDvHep9Rakx5dR6VDAgR
0JyNMeX4uoYRAGp00ERRH7ukmbY2akBuckfs1Aqd/ag/uvaM9DZkwBxHJDYoD1FPbjvjporYTEOr
lifCj6kMZ5FibpZQxbBOPFkwYsUFC+Lr6KY2DbLQGYfyYEU/qmK5TIYIfPq1/BKxtouOpQgXdhC8
3Fz1KuMZlQRRZrGleFPHDTUjxylMIW/W1XLirkQnuK85BWNoVXBFBtQXXmhBVbCGo4tGEzS347lu
9Cuf03eUJrhGqEtcmqJ70hHr7WCgWAeycb5HefpikdzuI4iBgiucDvDMxDBJs54j8ZYz/6Ed7YB0
ILLLJ4LgkltXoXwTYVTv4565w6yclXEZL+Paq5oVe9eWjFtCMq01rqbwsaOneGjPolzEEeAeXfuo
A3/CRbnW68ybNUHXd8TX0G/SLH/QDQOY+Ni/OrPzq6ltbVvlWFhcQk6HaL4OyABIaYm2ttPNe+gE
Y7QgX8A0doyVBzCNGN5s7sWOTjasWF2beJEgnZBd3rpoiy2LOQPUGSs4TeyqA55gc6d8LUadgXrp
lmedZOIiJ9rJtsznmKuDcI5c0b/ki+PZlKnOavOQTqjDyWD6a8HsGxRYU2IkQDjAExip1y6LEm+p
hkOiDC4ujtKzexwhpeXOx5FkHrUFKhXWR+yymR/T71zinjTPpG6gyhGEFsYqpAtjvQJx8TPa8aGf
ppPLOIhRVbYHCN6BXYFCU7sjg/BU3SsTdhijUw9TkpuP+eIheqERGh1cJXov5hXiGzZ3XTEjJYka
5T4LtV1TFQCqququYwKNBLC4S+NpB1CBqQkxTsnsfMtznQYhrrttZeOCAXXwJbJrb2YEMAXVUyJA
CmpQjIYu83oD0EwEtZx0svGSFYsf0pb0ElCFc639EAs58pWVMFkQQYaA0Mi3WZ7smTZ8rUuiIHs0
B/jnWsABEFsdGAQbbakPLjHaU4+SwIUUzP9/0tGqj4gWTkXy0KvGOkJHE+8U+QeC44uIKQBhk8fK
N6Oy6DVrwGdekjoRHrOeo3AknPLOzfLnqXf+shxr/Fo67ltNKgbuluxHnCg2+VcaahtBtqDB8ZWZ
d01q6a9ZI95alD00SDW/C+3stBTQJgqcm0rXjjsE4h2g2vCgFQnmOTN/BptkeXmWg/JB7JTEypdi
DVprVdgm5Zz7KgYG5mrLmx2RTKhOGeJS9qVtJRw5JRGyDQTNYOqjnc14oJnLynMQpm1Landa5A2K
cTcaWEVrA/xPRQQQ+BE82MAfRvDz+1C488FeEqJQ0a43NoCPmLy8DVmQI0npquMJuJbw+h6JfQNY
LEb6MBm33BTNl2ZtVMqbiFVwsS0w84hw7rmdEZw61a2zCUGBbAhVSP2Rami2upubcUZWXnWc+niG
5o7ic+ZcUrWGXNV31lvOdCkJaeWXqNK2VtOACUHCtgw1Ihi1y/EYgPRvaItNzYi1IGkHLw9RjzEO
vu8SmBMZkw+uZFnanohdsHaQRjBd5zM49mXMyONa7I0NStcbnHafI7fP8nw+zG3ymNuihDo4HTmp
0bEGMf9KJ+6LIEdwPeGus4nhFlUzPCa4Hq2VrRkJk85JgzpNda3EY3bOCccRCCWOq39YWNopIhh4
zcF7VRODyzw3LfAloGcEjL8W0PCpKcltbV+d+Ckyu1fY4xh4w7TcQvYgyN0+sjeasCW2F16GG7Lz
TGfBuTwhsOprTmgwQkaJYwAc+mtUYWig7/0ITMjeoygr9oL0VEtLUrLbMFZpi6bdo9VFTkeIF2gT
Hepy6M8i+pXxW25Bg7r7Kk5/xqP9nf79fv0Xj4ndf7Oocm0CO/vSTCPVsLk7WOQKunmSwzoqGm/s
v+pBiwvZvcTuLrTASqd1Z51/1RAwTkEQ8g2E86QzBdlA2aoAdueMjsAYYJlT0WThmuIuHGLqvetL
sWysCXsdhWE0eLBl4SN/WfT+K1F5OngHATJqae5UHBl0BEpBFaRo/ZSwi53bGM9Ec9CDtQU0sG6t
Qcz3fQ1TrCV/xItrzA+FoYW+6BOwpVr3KUr/X23xf4de1p2Vk/yftcV3P783H236z+Lizzf9TVzs
Wv/P0EzwyqugXkUnzOf9XVy86o4tFP6GcDQBJRQF8d/FxQbiYkN3VNtw7dVH8Zu4WP2fiInJOeQP
/pOY2DEtJM0YKIVqcN6bf4iJM6NX1DmIhksxmN00R9s6aK5SJfXvspr+54/J2CdXVlXlp/7Hj+bs
VXZw0TiNPc3IgYOupdZS9qLlmwaTCIIBX/9cEUIRZI9BBmE9A25A3Wjcw7TEgTg2L9H4WjqlfiyW
UfiDQeXW0bR36nTktTCbTqysPxVF85afTGwvSVV3G/OjR1HrM4marNgGqNYPZGzCLCHWDux99RI4
qAV7wFMNbBpgN1+6PgKDVPcPVrVG65SQ7MemnE9BMVyzhFy0ojlmhGlc3VXo07mJdapGbJZGo+yi
QEH1UNI4xi6Kd49U2zB/BdL9MY7QSsxgCryelnI12+JkqSNBebryntsMoKFga0fIZ5u5N35oTO7z
kRsef4dZIxGVTMSBH4XlFbQsF9jS5CbrCNRpwJB3XbyoaH4pGGEJ30JPsrx2JxKn3yYp19CuKl71
JDzADumPhHX8Gs3I9MKxeE7VBEBh7/ZewNh0hwiUtHGqFUb2GrKjfOGQCRPoXkn6zGEi/8fTDoTg
VZaCVJckNsTT+MpBegDngjk2/wii0d0NDm4ZMzGz3WKFF7jiry5sE3BGuLWH5qWw7R9d6BLWrKrd
dY5BAIxl9tBEdbTHJbbkBZRqw30bEu15sUsLLUm1b0X+uFTOOxJpPFukmtAJBUTV9APtkYZqtQKk
cEqVq5NQnKvpsRuu8dcQ17M/ThwHFCS+MU+BwA09hersq4q5CnQHERym2nT4vrgnR6LEroeYWFCy
KYhFbtQLswUGN+aSb9LKRclQA/gP14kyai33Y4CBCB810rlPlij8wOZo6l/lMBReYn0QVN7uMjUH
0ma7G0Yh9cUZspywTXafljYFY5eUvVdW91Xu2l7hJAqHdFQTmGPeL1Nhn4h8OwuDqjqI72Mfo78d
Rqf0Q7t8xQtQYTKp6t2awLirMuVo54bPHNE3a0gq+mI9TTM8zRB7np5FJrr5mVNgak5V3SCbFVCC
Zsiq274M6m1uq4mv6tFdHsI61jLloNkQy/hXwdfV4nvW5N8xrHulCflqMMVT0mU/VXVtgVvHvmD2
ZFtzdVLMj4LZ8EYwufMHOe23ju28/KDMRRhR92gOhg4zrvQmAtIeNSazeph9S6PUV7Xp+5IN76R0
NAcLHeqm6ooPp5rRqBETqhjGF6eirN6P7CtFry0/6c6K+33Squf1+grqwHTZaSQ6D8XVrcfp0PX2
1gkwMiqjqe6BzFfnLoh/2Wn+xOWRpM8QPEQflrgRYVPaBLiMkV5uMC4REg024qUB9nlQSHmQHfDP
hcCQlptvcT73DHv1h6SxH9NOcRmYRPXWaoll1XoHv5a+TwIlfhDpsMdRSN/NVs8LtoJtA0R6Kjkn
RDKRbF+gfC76a2KkL12OZoWzy1QgojPpsbQnBWau0eeQgjTzXCu+scRv1kL3Y+nAXSb1mKGvyc4Z
yn4vPoUMNXZ4nBngJiPM92Xc811+LOFgXo18ukNrz6Gh14e+NrdhNz3UWUjBJGzFQeRGvBXpl1mp
qk0oKpJJXesaCuc77tPx0jCjdtLkQGSVAP/oPJXYAXZhplOAqIVv9QtWegNi3ORs6DQwQ0rJa1Es
QpFNJnWPlCKK+6C2tipaMRXYi60n76aLNrRithQqMxoS/KlJN1u4rxDt5w6QL2cd6y0/q9w62IwK
9+1EPIhumt+qYNq2/ZUUIGaWhleZaeVVxHEjobceIHb0GvXruNFAH4xMH9vUyu+MJn7S7H5bo0Tf
0iewGFkr33vTAftGisdWNzH9ZkEce/qA8bRy3Ici8IJBCU8ZBKpNt2rwhcmEUpltnyIiYesQYDbU
dPUl6jyDYux2ToLdempNCwghIstmP01+gMw6BpZ5ahY9oroNja8vlZ/1OHzlgsSj8BbcXruUUfmj
Ksd7bgaXhlbOButE6hFB8AixufPDEkjoTLFi/BXrCPqKvPkZkZm96YKRW2X3aw5IoGnT6AUiRnWg
huKVWrjsEI//ok0Dq9FxEIkJ8xJbFXo2zU8FjelOiXtwmczCCDSkvhc4v5YuZ/KGMnhMmVu2HbP9
3MKDVINCAUnOhcu6J9HcvjPomG7nKSqvtEe+kyL2RGDuhS5If4yGuSCEetcxMt64IAK1ztRORWoM
+65wudTG8wMD8C+1imc2IAeeEiYj/gWF/xzkZMUyqJ7H4NoBtqaZwYmMMDG1wBN3kyBO6KcbFy1D
dYWxg04a62Ke3ZRzuXCm926kbhA0xkdQB1uz57ND0f9C4i+w0oCr7OwF3Xn8OOevjh5qJ25AwlxT
TtUs9NPZ/mVlk9hhXKR0rw9eALVz21niiY/EDZBy0RtVIGpqwdGphyBRa+Uy9NFZreCO13nkHswU
lzn1S17MbK+ugTN1T2PFKKNsG4/0JvzDmZvBbgjoZvaYgONyoE/otl6laT/rgfRXkxruaFdfSSSI
t0NS/HIxhyJMI4KaIR3idyafbgdvtW1nmBrDSCxNvCW3AoBQM5CEqTcOZSqqyy39BadmmmRzYUNN
fo7DUtnFKYHo4ISZVblbIx0eGEe2TF+i2HMLDF8Gl2O/jcdD50wfQRdAlC1boJfG+DM8KVopQLem
rlcuyrueJDFxRqI/M1awoaWQTTY0rsuXMTBBTGa5BS/0XWOmdGyc7hAodkoqUX4uieyaO4LOF8jv
Xh+qYH8UzesJMfBMSH1zmHcHaplEgqrdtmVnUeSmY+SYlafOlFMzA8MAv1+C8LL+2RPMtsE7zvQ/
ppfMtQyADfWEu9oyOFBqrDio4ZN9J/Ly2kXVhrQymii2ygGEUWkzGPlPgd+fDkfPteigjvGPgj1Z
Lzr67jkfj2KOe1o4brdx1lSNUdCwcKyQuq6icxopOo0faMnjwp21CgVYDSJGM/4uuH9A/nNb78AG
gIIei8yjkELlbFIfldao0AVG3a6xtWY/JNFTgcvhYinVanhhwGDa/ZVjgDFIdqwxuvkEtXF4FsMP
0aY/lkT93jbiOSCpfFuZE0Pmvv9WR4vjz71jnZqk6DYz93ffsuYvdC6Tg13k07UhE5C0vcoraTgT
+Ed1YPhhIhvBwbTCcZYW8gKLZgYa7pJVYMfluTD6v/QuxC4oKOW5huyav+S5Uz1aeOQD6+jUGoDH
gjZv6DrXuoyJB9C4kS9hNXiGQ5lkMcL+0gI0shO1RtkuiCauyfbL5mUbUcO8twoVJq+wEy4CZKE0
C2N6mPXDi4KNrmyaOww3lKMMszxACUYWwH1NDcodHWjK10EXA+OmebGUOoA9JdJOtpIPW7XSOHlL
kjWp00aeYUcoMdHecFGOq4sKSmmHauMn8R/1uV1NFnINL++9YanaUVcmho2EFOIVJ9h+BIFMK2t8
U+ZcIUJwvpjoKu4iwYltxd1hTub+OHLbxFuTFXuimxQ07sndlKfGUTjrsF24kKzWcpwOl2arhMF1
1vrJS4bK2o1WsknMOYDaMlyaVpAbEczxoQ2WxzkZgsOUBmIzquI0ic7YpGQ2IRcWYCqA6bogMo5B
UquvZL09JDTkJm3u/FQPI0r2wp81Ks6zapz7akqudeBccy4kvVZe2nJRHyZq0IY2R5fesN+xtIUb
1YQrkk7lSw1X6pxX9bPlVt6iFuKg50+t6iwPi7rEfr3k9Y6KJVGFLp65WLch46uB2I3OQhaYrTyr
8Am3ATOLXTEAJMtU7a3TfUiiJkHs+Xg36kV5X4yXMKCxvDgMTsuiZpywLha4hJ+LPx5z0uwvEtNn
sh7FcKqcgdsiNgpKNUqTjif5qFoJIsS5nq1955M9BeNJzYCTyT705zZ9vBh/0jp/0DEvDfkMaK0I
fyUqrZgtUIiW+HIWZR7O2cYY9HNYGx9xZ/TEhJm4syRj33XhaG4UFVfN53ZXf4Q46D7l41qqwGQ3
V9UznTivWZOhpa5cLmKj9hRgNofenKLhzIXcAiCVbsWU462SUsfcDEgelqtDDhyx19o3qYSV8rbb
Ylx1cnJzVmjPmURO9G2gUqUjP0CqJOVnyIXKhZ0JCNHnq8rythiaGiTwENGpWRXT8tOCtVO8kau3
B12YU6WuzvubGpqxFqpeKfZr3HA5htrlNxnxb6pZKSur1wr9HCn3UmLKxIMSa9dO9n6ifpC2eBHc
Psj5uZSFKSq6862G34YZv8p8ow6r7oT0CQ/FKiKMVkOTXCjr17EvKZoDHUQ/I8aA7oZMRyDeqDnJ
tSk3Fs2PFfxfuK6ktp3USQZmq8q9Ui0ayeYkvvZcwX1jzYi2VxF4WVHjO8yQJUMSNQ7cF/AxIB48
pUXGDpbb4CvqE+MT+qyQdKewbCBMY/OSa4AX+oNFCl8v7V/rQq5lTWf65MS8D+tLA9Xrujw6xZrx
t4NPrsXO6vQcaBtsNRwFdO9XDxdjHc2XX5yd1Jxct6KBLmA6xWseRLcear1rTdWBGKt9BLZpH6ZR
fZILazBhd69h5WMbICYLi718aFlE6eGCZw5cfEGvlHLgr14yqNflCQ5mdZKbBQZzfzL6Hxb17p07
d4//Ir/81FuuZqg5wm1L2DGuwFUy70r/mFTPy225kJuLQoSI1RQu4recaThqerT2S0+YD9VteeAo
TBn8KMgRH9l4V5v1G8gvJL/L9ARtBKuekcD4AYpF90xf7V1cJioi1wu87L19quulJYpdtCcsraRa
OWbCpUR/ssxRg9szw2ZMyq5jHsAi5UTxkCBoG+JKwTutC87pv63NEFcxQ/xjWz6tygfpco0+mN2P
2/tsNVVRPq0f0fV63nz949OW1siPrfpzqia+W21y3H2umrWLrE3rGZusDyYD0X95E3Odv71ywAGE
H5CFXJMvHCbuw1RviFxXOST0pPcry0aEt24BQuAgWtdco/la993KBmKrSSm1+WqoFhvkIpZXKQWU
75JOn8Fw9vMd1rr2xybE271rc1XByoZP//bxhtEqHm6XFR/Fbyt/Vtfh55ebcjGuT9w2/3gJSkLr
MBRc0aUZlTITh2GpBaqvhA25SBQ8mWab+X0ZcfGc0MpQPwuxHUnKu5Dqe7laz/o1Fom9c6eHcqbB
7EgZ/s1y+uk9pIxbe0u9GlrLR0XuTQm0+m1VGk+dhpl0HA177JNcJLmFsyzdwjykMCyp89cnwx4c
MHLqG7e+v3lp5b8vN+P1FXJNLqKqRgTQI9pcr0cyfX7gksUx/I/tgAimvdMr+8+vs+r35RrhQv40
6PGBMnHj6Zbaf353+aTVgjsElVfQRJmZ4c3U/tbrCydQ1Bzk6qTAH6Km3W2z9eJLpCvnwLomN6ew
YQaa4x4/dRlMMG043oyRBnd9rk2rUXLUlDvSXf48CNdj0ib6+ySPSYv6204bzYffjm+5Ssy7vUlH
0gjkJjlv6T7TtPNvr5NHttppd5qlGLvfDn75mtvfqAlb3hZ5RW99/bvgEzifSDQgnhpV1uc/KN/S
2itQYVplvY46Ll4iZcvJeveL15M6Wtf+2JRPYB4W2/+lvchIzf+uI2OoK6no/9eRGT5+/HM/5vMt
f4e9aDRdDGAv5CgL0wa1fevH6OqtAaPTgIFcRXgGdyXEDtr//T9/z79cozEtm0cdU4fmrdn/o4aM
teJl/qkhYwMbErYOdohipP4vxKeoM6ehaCrjGiEzTYbG8pk6JthJAJ2FUZ9tsdJQvs9pKUa0LZZk
26WRdSHPDNS33nwJSireg4Xe1FYCcGx645PWUCkAPTqMiNuuwapd6oijFW360KKBfsTY+j0Iiu1o
LptFxXk0QKzNeq3YlZP40uTB7LsJI0JXKx6CtrT2msO1PmyvA6VivbSEtzTVTNxGnNCpXk6tETmH
JumejX6qKQmaL44RaisgoYNrShy7Og5MefXhqHaKiqrMKndMZ9rXLmxe6KxCN1bLNzLpd0Yx3blO
0KLnwQZqDOO0BX0Kecas72EBBJsZogFQAVTQNI/9AB3KNh6Fdg5085SpYMsUJ4c1S7KDqwNyQX5N
fl6SPSomsrmUzJFCV9/6tRGkLWfXyg5lEFbvZdlStpmv5NqSwzPUGgrL8eREOtEZNKv9SV0e0/Gd
qApY7prdMp2hljcu2hP44XEj34FfA2SITTtAd7gNci9x4ReghBAtjST4lhlBjdA4g/TBIuoK4U3e
+gbXt3iv5QCty9rkx65+9b1GD13ttxHVOnQxxQ4/YwCe+IfNBH3bOsE2iwz7jJ8huEOYZmvnZW6t
+xE5AUzle7NGIErTHmerO/4S7fg+WXl9QP7nh0ksqOGMHgpKYn+TmGlGklFjKrL2uATmzkK5AASV
zA+xCsKsEgX1qJvoQXpaNWpHmEaHghqCTecMQLkRs8QiXLv2Kh34hR75oGgPVTOmV2NuEt9p3Kud
kTSuCCLjMkjdaCJPwUOYKPE1SweUNvw2ZDQrLzRJqgxgGETbaoc0ivPAmeHRoKWqPKFn2UNVq2dQ
d91FPANSDw9hW9Kv6H9ZDRHatVZ+L5jc7tuVdIT6zN5kiARPQaW+hSZhcaEzmvw8wXlR3fJIeB1m
1tDcDMNg3Bkt8ep52JwNZlklQOa3tHLIzsNM0eBGYJiwyYRrnCFI5tsiMBdPWxHIZhx+cW1UXG5t
cNh2auWRHs59bWr3UavnGHMncmfYixhDCUaKdeR7Sjp5OHOyA1rroz0iFQjaxnngvz44Nj2JcMws
HxdBiuSjeCvJFLo4JRqK1ngxMjB+dV88Z2HxhSbL4JVDZh3ceGqhHZ6nYQzPDULSI5EUTKzjwNnO
2ri82nHMYDlslA/FiK/aSNZZprotHkauIU4A9FxRjqlpqHfNKsoKFoUiZ5y/6Ws1LNfRwVU0rzZC
JNY+CyLjzsmdS2Tq+WG9XBV0iZCyhlRh3gE1XDvV6X/WGH8uQg0uC+OmHQVkfJ8Itc+tym8wk1/k
qWReXGMF8Q9u1nfdqgLmzPFEYw6TEbk79SlwKF/Ys216izJl94GbtgdbxMExrszsilJ9RECFqiZs
EM1ATRx8C/a8Fw0l8go70kHXFzB5B2SfqmZp+2Yg3SrJSRISQfDaAQh66ckNxchgbxkQmds0t51T
qTJkCtvlge/Zkcm+Q6U6b+IB4W+Z5Bcy3O3PRZYk18IKjq0wOd3Y5Yqtwa4eu+7eNaafDN2t5zSM
zdUUA/ppHs59MTEsJXegVu1v1CBxNIT5mWs/VW8iEWE3A83Sirxl+sTCWBcA4lH53LblWsFYMaPV
S8Xh8/kZEzG/F9vy+dvm5yvlg6Jx+ST51G+r8qmJfsSunbQH+RHyJfLxPz6xZyhzMrCwOx+6w7iz
11a39yLN7pX991WlZDVat+WafJFc3N6TCo4IvOS8xmnJat/cnrq95/aYfLd8AncL+Moe1NEssn7Z
ygf//X+gyP9LvuDzz8lP+W31823yr3yuorU+c7ozAf7HP//bR9/+Mfn05zPywd+2//ie8umpCQB2
iqbZ3j739rq2GZ5nK0Tmc/sd5ds+v+Dtq9/eItf+fLl88Ldv95//s893/vbx8ieg14cX6fYfVnQ4
PKvN6F/rCr+0/Hy5MO26ZTq17rzf/gn5lHxQrlUuIMjMaqC6TO8haubPN3y+ajIZvaMfpXsNIybt
ioU/EljXpCQXgVQyAvciqunomh5z+gknMVNRIPoTZgC0RQ4X+ejtqY45x94OlNMfj8tNa32z/ITb
s5+f0oYNn/XbJ9KoJXaN6c5UU+fF6Z+sk9x4wGq8katKDebhc3uOUbdGRex4vz1YBOlwTMu3z5fI
J+T7gmjWdpM63gdp7HIdUGxKEbkLAqOYFy79cOgzxz3XKRM/JsRMf9a1Zp3AG72BtKHLEk/PTxja
72I3AKO0nu/yFK3kpaDS7/RO1zkjyzNBRtyuUvYZY+Di6LTuljysn6L9yZXc3BTF/C1TyJ3aoEpa
43RZzOvcVi5s2t7/dvP2Ovk29gZBeQOiFUEe7zRV56ltBWFEBRjx6XsRuc2uaVpqK+5CLd00xvcg
t59L2kXIHmjUVGsNTWI/ZF1PbtZTtzVxSR3wfxgMcQCUUINRXcU+uSJpt8hCiV0Jw/EkF+TxMUYr
U4q5eY7tjkQYfph+4MXZcFLXNblZdYu2H4D5KxPB3HKB1Y34zZm7eYlfn0Zi4xRnzDclth52qaxh
ygVWvo0+BuIgLaayrCkXfaz8qjRr9KuyAovhBka8tyf7oRnb+DzjH9nOgC0ouqCfzgLlkE2ADiys
L6ZJwgroXguDlg0iaVgYbHZG0ni1rhknIVoDOJ3SoPRJcNCvdcOkgUWqYkLf2EP9DuPl2jAi4XbG
rkqmJ3x5IPfwpOi+kZIoY9ddQAvCDo4gOKx5Id107XMgExAmShHIpwz91mKbNMnLtdGm50177JMv
Muk4dzIATH7BvOWUh73OHUv52xo0bgZZpYUo3RhOch9wZNfdgekzfUtQZsiW+f3Fuhg7RzvW2ZOs
CapraQ2pLoXCIDMOat2O+5t5PxUWZRhZm5a++2wpGBowzJNFP30lO1n0I/IDNVxgIGvM6c0+Ls3l
chHOKxLJyM27USk0yEwmMipJB7FmSqNbVZ/pWtPYlEyH2wEo1/54bO76zCPJhvjQ9WroijJhzLhr
GQWuRX7KorJk+Nu2LaLYZ34Wg2NbLy5/MAdk/Vx+ZbfCs5QvpDjJw0l+PXnA5RI4Isv28hknANoj
1OPNGy/Xbgv5I3QpDcaVRvOH1fzTnn3jVEBpQ6bTEWEqzzp5CMm12+LGuuBuwnA1MQ/WWlSSle+w
5qovF7fNmYwGctwympjQKuOR6DsJQ/lcNegabgaHENVb4TuRR/W6kHXw2yYdzV1uhAGWdyrcsuh9
W8wrEUtuhuQc7DksTs5oTDgQR/1np864qYyAwv+6iKK28qeA/YUVJziYZrEPWzr9cWr6sn4sf79b
S+IPQAvh6KdWJ+8AcQa4dPidOKg4jBYcxzOt3TO1YR25V1J5yYifg1gprd3P3PPkFzI5pa1Sw0On
Di3F4DURG5kvkbwYEDmzmumkA9pK8NMOqn7vBMJEWiJI5ZxJTVlmGsZppGbnyUguYZy8jGMHPLSt
iOFqTDT7a7mplyj/lQNTOAS+y+/zeRYoqjcUAx3wBc4g1K3w3INYa8IZL9VKEUGuku4gLb1I3ZLc
8XLtdjAIquIn87mYCLNq8Fx40zo3MrOPSSuNk9sU1lmsC5Ivd0rdpcQQU+Pt5F3NHeNTVqHDI+XX
Zmh9iNVoN0T9a1+5yi5sstCrMwOn0xA1ObY360Jpc9ov0ZicO7Po96KtHusUo5MJ7przPFM2AHjh
T9Z97zUqwnCFph7ijhKD9aKnh0iND1rVHo0EqFtfINlCQsbXNLnEmfjcKLqv2xo5oFhmuNW69J/W
/hABW5pTb12HYbO6jrWn9a4q8OL4Wa+8GrQioN3fZTnJxaJ1H5wEeqPTNC+jvTeY9pLPJRteJQ9n
aeB48u/Q4Te2tXrJyc4KRVNv8gltTweBygatn7cq4Lz17t6OEBMjbdVbEL1Qaaq6IOLgMfnskkT4
P9vuJeq51ixL+CUIsmBHKlN5bs3vC5EyJ70NyddKNvg/qP5jADvF9UAnpsVok5OfSIA6uUrpgo58
/QHoTrToTvQLhp/7hrqAry6olJRfgKrKc1QPX7U2nNe8Wj8IRx3BJo6mCUAXMC5O+nVRKEpIqVz9
abaci04DabFVn2nFxofmt0aIbInIEn3gat3JNntU/8O9cKbET6Ko3xZcUFDBE0b7+QLOXuy1H2Jo
+l2XoFIbiAgaOoJJkMGMn98tqgaBGGN0NrXNfaRdF0NOl2mgyOJlPZeZmcDHuXkNlW5hsr1o20WQ
PCrs9BU3KV2RNCioXMfzNekK8oOJS3A67g7y18nnFfRkxjpmNqV0IQ2CiGCy+a+cCPmg5EAo7XwG
wBzt5Yv19eS6oSDk2n+xdx7NzavZ1f0rLs/RhRwG3wSBOYikKImaoCS9EnLO+PVe5Nt9+/a1y/48
94SlwAgCTzhn77Ufd9P/yZh4/P54giTK8TpRs/7r/R53EWU98WBL//x+7ONvWTysI7I0nVz7SkSg
AEWaVu5QtAHMXVUgRDy+EOQ5761ZSs5T7c+reDjHNdgxRcbliP6HEpowLcjXa7DDErI8WZ/BkL3M
5YQfC7A88TS9bpdzL3DKVTha9fKVbKJlZkqAHlPAqyHJpWRdy/hvesx39bilY1h/+SOiw6G03osH
XmyipuT3leGoTTegyaEmKYgJuUL9LJzRun1JcL5MRX1vFBP/XTD4RyMM6r0vCZKTJ9H0YdTRbsbD
dCXXFCxlUEGj7bX+PRG2j/8PSoroBOwBkLbaJ06hu+rjPH6oYQOGN/ONA63f5pA3HUBbSi4fCDjP
ueyDmEyLAAZdpK3bmaiixz8bQnHHLvlorCRddKSlruPAyK91OB8ez8pR41SPNHVvRejwNOrC9uMf
rSncwhjb01DW8kZTsRRmU9lhI2JdX4iJHY3WfKskVGN5TnBU1Vjzy1CG68eHmNoBs2UTKbuyqaQn
dj93/fZ9pNGxuTYTnlVfrP0TSe/SFs/zRHWNjzJTU5gtPXnLhHpeGmMrLaW0C99gx+EX4iB0UziC
qtGJ9DBQ02oJSsbfRydAFBW1kfLUB5O0yxW414+nnMCY9aOGbS1H3VRMBb1wnFy3DCnU45FhAVq8
bRRl02hGckFg/f74u5hGCAADfzzKU6bsZ72FjX9/DwQ2HcxUrK5UBot1M9YQJQQ9+CDt6PHZ1YrT
Kaobfd0PYvccJfP58YRDiXKw10xCs6dSPxR4UX9/gZqZX2UR6XSFRNhrui7ZSFqMe+t+SMRmaxF/
/D5jkKSLr/grmbRCDDbp7vGsc2hIJEFyimGS9o+P0+7xQLWCdaIV8lkVp2gbmujWHm8/l1heykbx
EhWAVzIRCUJVqmu04NYpDiiwWpOSf+WduoHGKL+ORMMu2CgHmwA37SkYBYRd93ugqVhruhC/gWsh
4mSqq03JgHRqBI28IVgkX9GoLn3Mv29dlFteqKDWCe/VUanQVxZJFb+fB1UxHvU0vLHakr04UMyN
BC3laYIk+/t5SHzy4kHobym9eE8woAOMSh4+1TWpSI9XCrLChSDn3xrLKL2kzIYtGwPpSJkY6vD9
3dawqHF7tu/BJPN1+zITvZlVRxGl4+/n0DEyZa1mvs+VYbljKcW7vKAOnYYkyTxepcMj189z82E2
mkLks9ru8NOKB+3Odnm8ysgYYMXmR1qYo5vTT9w1eliSYorx8PEUVr/SMSbuHncQy65xjbaO9m1r
WHumCP/3vfCRlfFkfPadjt1dN5p9YrYzp6BERAXtv6/072+owDc4qoOyV9Sh2Ke8lpvUg/RJXfP3
+6lE0+kEITz4Qu3v4FJ3LtHx6WcmbB/vR5pLhQzAoj2UZNjvOh/wjU/ey0evvj7uAPBmcmqxImRX
msqd2mS62wateCg6vh4oAA6l+/oXLR1KkUMrnjESl8xtc4PXMO/PsymAhJX06leDdSLVO/WjUjLB
SSOeo+L83Oa8R6/HTvkitMH597NZ4aU0C+3FF1LBo5uVbA1JUA+cTEjIQ9P/MPmyHndNlBa9YxdV
Z3Jq+1WREFyjFIV2LnQaGo+75MXo5BRnP3BLxm6ZVPUBZfmwTbSGLnNfVq9iWj097srV89xhj3ih
tIJRgUtiU81meBxIKWblkzefCjh+9f6JFTa1tt7qwkmaJnnF4klYzrpCyF5ASRriR/0LsiZmw154
jwU1dwM3xUWPVG5Ut21gjl6UcXmpxBc/Do8um3AF6uhFbdpqAWRF2sjEthzHRhDRaZf3ldHr455z
54NW6CXpNPq9tRomQBltX2/Hruou4KuK38d7CogyUK3pXYhLiJdYNvcoXMLd2OH973wjfJu7ZP/4
LFZpvYl9p1yNUOgXc07EQgJi/SiBageEwQkn9fvHAarYyYFVnetTD61hTdt/WrZE8l6iHm3O4y6+
HixM2lXvPr4j15StYW/IQrHzVYKGtahp36RM2j7uSqXuIwpz5skM/xNG4mwpoTdc67llnvQ5m0D9
K+pXl9WoAWrhlnSK7w5t0eyQcocHRGIRutm0/czM09Rl2tcopEyKliEcFYAn2D5UDJ1F371iZt0/
nitsxR8hDuJn+gvwJMZuJCiBqdsIuoK5jefoIws2py+9WQS6e7Mejtt4zoNj1pAp/vs57m/q8WtH
tPzBFDmZ6MUD/r8/7P74x92UYPN/vfH/z964RW/5v+uND/+2+shwzEb197//PSRl/YsEJ0W8P/Lv
LXJD/JsuSaakqyI5Tn+0xw35byhmMMxosk7/XLoHnvzDrojJkYQS0kKNu9mR9Ow/uuWq/DfdAoBC
c9uQSC8Rlf9Nt1xT/rVXrpLIwzPppnpvv2OP5D38OQlFha0RVIxqqzuXIol0vCuhR/aycK126crQ
nVleVMbGlz14d91z+6F+Bc/tC8EeMKowAhNlNBKPK7y25bbzl6QTIkRC5avd0+pXVuxmcJFA+12T
lpYOSUZn4tldeZF/0JFnW8huIvPd8Cr9qraWa6wtFynun76T/yoBCtXBn/UAvz8j/n1L01DR6NZf
IohqXwYvmpkzrFTjpZOkc9gRgGIqT/HARV53P4LAZFEm0U2LpPN//+KqdT+Cf8qaeby6yjdFXUw0
RE35y6uzfB8rVhfk116tYSv+FOf6SCaC+N4ush+kZPdt5Y9xUc8F1KItZbTkIizMvXUxDWc+VqWn
niSi+XaUdj6yw7xOTgm5ngcG++HUlU7jRYfpw1SxvdnaxYiXc+wWq/GreAl3ypNIcOl3wLbHE1gm
J9+o4vQn9UYdhWi5gjQUW9u3mT0bNmU4Gx37Nbv2wBOUtUYJ2PBYkSizDfqJUimuDagbzS7bQSn4
RWa4sqJ7bRIrRSAs23i3vlQHKXGkbbM0N4qbvRdXiTCHr/iZj7MYX/OfeclChUTcvb8CipbIdv8R
mKth1x2xxJmL+HtaEejpzpMH4iQp7R95iw2xtQgRENZs85tPIB0dWdtu9ok5alRdYV2/96abyV59
RaZAL0uWiZW3g+d7DfnqN8s0Pk1PpH4G+0B3avO5OCXfdKlH9Mr74llbzmfiCPLXbHgWB/qRLocj
2E1vJJ8uhsTx8Vr9kH5t7HXW1RK4fw/9e4CC21wM8A8IMAyAPNiJSl/1jfR4hSU7QkbgMLl4UsUF
vC/jVL8PW/2zePKPbXGQL6jasbz2xSoKkCQ41jlaCgegiIdgQwZW8KRvgS9MlLlpUTvlR7qpTCAJ
dngipfQn9oi460gaxcVlD58tAboIUBC+667m+G8yTWgipp/bcG9uVaiJ7A7QhXuETW/npboIPXKJ
IGKThaPdpF/+Hg62vp/fQGtbbnZECfEe7uW9EnBom9LFDQu6AUsSGd7x0tiNSDHjJR6b13vgoUqG
iZt+1yfYH+OB0Gv1KN5kusbnYG3U+DxJz3EK2RmIWnvuORJQW1qEEDucovIq/ujWtZMd5bOEAuwa
fOqHrtm2gh29+lfzhM2NUxvgUevCqVHW+iE7DshdvEzZGadG9YDvlav8c1jkpROvqlX6ZrmMJ0yD
GHL31pNF7LZdUP8qndFrnYyrw06/+wOQu24rx89x4VRHZv1jc3fQMgujsrONZDO8UfYyTipAxt6W
SRdxU6/90FcRxglb8qzQmSl5OsXCOmmboLPDPSnmenbPt4XAzsbwi4b8/QPqi9wz1j3So5kDSSN7
Ge+nlV+uVMOunfqQZQ7uLdLo6SsxBuLfIQC371HWO53u9qhL2EX/Sq+hx+LyBvIsXcr2tBqfqNbp
S4SX2jq+tu+Tu5pW4VXF1QC2AA7W0SAYo7W1Z/+j+REo8UJ42vf9enqlquVh4bBOHQAOomyXZByL
8KiWY4DlxzaPSne1Tv2+vYWbWLeN23QWX0WXhF5USWfpWA//w+DM9Pevo6MpyRr0QuIeJaY57S/p
fHI6A0/RsUk2hHnk2JAgvr2aUeP+98PwfxqE7y+jWZj38ehTvb1PEX8K/GKRPHWiL1UrTRqe7y9h
TeN6CsZvvGmY30gZFeeKKf6PtcB/Me/IZDT+50+nyiKleF01TEKCmcb//LJKUKn6aDUNcpB7IFfk
e9qYx6sSTaed64rwLmmNjTlt4ZcvcWBh2zc/8IDnrg/Bpsf2R/tvei58BCWzKXOp4Y5cdBq2m0gR
d0k3HkcaW8C+6mYhKfg5Qf6oHtGsJltnqVzMZMzYSdUc2pEhI50BhxfqFplMfMxnpdqpw0TVLjY2
ib7wq6Z5kctOw7AcYVkR0SeleUGpy5zPbYYGnLMcS+50jyQmYqi44tPrLoHWyHsrzclExXGUJYaA
Ljwo11bb7LCQkg4dMJH5Ynmz+mKNlSkNMmORauzjB8LIIZzVukBCLPhVgreLqt2IWSItFXFeG8B8
FjqA3bvBCS2IT9o5PX+q3hGx5ynXRt4/RTkfga+9ZTgw7dyimoFgB80JAEJ4J69yScQtDdzSBe78
09VtcpAHpHtRIV4S3Vf3UV9R8Z/1noFKhhCqCRv8tCutqk96GiWOOGWLMcIAqGq5wps0f+RnhDeM
qTn7DE453w7StnBR0NHYFGZARhX5pKOYLwSZ/AElFo192xh7zO0wgMWBic9Qj1OtTEtdUD8Ha1RR
OoFQx+Drd0a66nsZqEGrNWvshN44xE9KIXxZMu8s1+Znjcgv3q9dmNmvulD9lVbqzGezfIz7dh+S
/ea0hQ4kNtJfugjap4qtfSDtjm0wi4QeUAxND2SKun7R5uAiljX8AukgAnoSJu1JGn9Vo3aeS0FZ
kk/2SsnypRyRHh87kcjbZmzOY5hfYj94lqPmV2yOEAI5gWe1o2/RvN5/VgcPFZ4JkooYWi1T3GC8
0xJFgY+YUBhjSsiJfdPYubLJJC5YpvqaxbGCoI+9aqldI3neCwKaPdXimzblTREXwlJIVWFVk4IV
91iWlETEMNcNL3lJO9ccEIWUgbkQxm8obcih0uexlH/5xrQZphwRp4UDSUyWQtJNZL3DEQ07/Qmt
amBPzAztoecbmPyAVQRIwnlP4cEty2DRDRcMDk6LwwOVnFvSwlRx6d1T0u/fmegLizH9ttJgYYD6
U0LNHVBJ1TNOVrNaqU86LfxMo2pxb1MXcDGTCnhz52gSpJ8Rj3e97gCPP8xa0rvWC45Ri3bCwivX
vmNYoONl7jWyQvqr2Qw7aEEE+ogLFeniXVLYzJPdsETrx0jfZkatbxUEH8soy45TqMVwGn1D9sCJ
M2nUnbLzhc7s8J0fZopJBSFIWqv6qV1qvTvlUrWG7DfhQu5WTQIGFXHm2FEsqc9CQRsRRUAAUSCu
nUKjBY6qS8LJYiGlVczGNXs5IKau30hdQ1AhGA7gdrlnSiLZrkW0MBp63o8bfaIPnkY1azbZasNl
1ZpPfov6gT5+g4URPYM6EdUzhCJqQXVINob+ESd3+sPjT5H5SoBOvoFFCNrzficttJLfP/XyF1dE
vJ21HEdigH8pq2g4BYRl2GGbMnyOVurDx5e/q0AWFjKp4d4TkXUY44/zucEiazgsAcqV6Tb7gswL
O1rSKmHJ6N/k67ySb3HpNW69T/fjXvpIE7vZkl+oW65FkJfN2J3cpgvXfrWjUzX+1EvJwxGc7dD5
3eziFJKmeKOeqR7Dj2anLkZSL2z/UHxmW5bsog10VX7jO9LfzG1zCVcqaFC0gozzR6OknYdkF7ou
qU0cKAeX/6C6deMYB/GJ3gtZagGsA1QeFMDI34ZhZ6ylE6qau7XQrm8SuZTGDtsoDzNYIDo4P7VP
88n8Za6r76i/hcCjYpdga7Xjgf0PucLay7CT6TJNtmBRbWbV4yStmx6spfFSPLOQD55Me3wxlsZS
PEZLoyaJ3IXDa52Un/R9jpe5Y37O7/FsG8uq8QqZlTZ2U5bNrkRhb9uukF8gEL1j1jYFFICeAdRy
zPiAI6rWlihyCXkMMKwPwBEWCqurwVOaraSuMcJOXG3t1vIdcV/3GLU9TbRp4zaVXYL4wH4B6w+u
hTfoT5oERs1NThVj0zbzBi8yF6FgU/nUA+YTB50uQbkNx7D0gte0XZauxuL0YPLOoWityfms3+Ry
qYA9HpxicnAgpURJkzNzlEmLWnOzpzVUIA73bc1cmJWtu8Mbxzjh+qJqBZtMWckcD52S2AI/Nmbo
rPcmwW7pJHjRqeBosbr8RpKn1Nv6k7BKvp6KaDcCu8lsttOjpW8SuogB1uLz0K9H6yYcGMKsg6Zt
9Bvc037FaZEJaw7xPYsyuBgH9VdP3lvisSVDL1nfUbK081gzms+kl9EciQ9mtNV/aZ5wml/8I/un
5kZDucrP7TNcTV47eGfp+5bvynX/iz1ZjozqW1lEB32ffXSFIyp2+zpco5FEdMc6cNlQICxW5oBj
0ymu5aK+hGy18HPfuAKUz4zNWuzitAdSZhHZzQl+vccdutohuWosVWeX2EI99qzSg8322htIeVcl
73/D+xW7PVpyrkmWUMQAtbYh2mBEnKqyjWpZXQl5x2/Dx+Sp+/6pkN5AexPQaJq7QHOjxMOtxEE0
2EgektrRdlLlGVt/Y7IDNdnX8E0teI4qcfmCiNT0X7rkJZiXme7oeGO6rfCp5l50DiQqecAClxUL
sYN1vBP5qOiP+3Hd7xICDoMFZy4aS8FGYbTtUApsqHPu48C9m+p/TZYTv4nWLt35RMQatu4TC2qL
xGN80ur22c3ZIWuTwDbeOK8wbZM4SUhrjdh6Befss/uMPXVFjGSzC1f5aBt0zd/SZas7LAbYgBE7
+gLDLjm2S5/gxQECLvYkW4BTTVS46dD+pfEe6N6wq9iQ5y7tTs4atqjUBbz0vSZnfXBGWCEnduT4
75Lnfskqz3o2Lad7LVjhjEvTIWTckd6khbzUr+mSYs4Nf8XM9LFO99FCuebUFTxjt0WhN1+GzAOI
AgjvKT2xn7m1i/ienKDuE4axwC1dVO3GLzQ/wSo7EP/41r+h7H3nM5zY6Zr5Ktz0y362g5JPDehn
9qw1FNrxGEjOVDsivUHCHg/+GdBx63Ts6uA7uGzL23NzFG7VVrtgG27fTLJF7fdw3WwBRXssE07+
6FloHhi1+0s8LcwlTkh/bS2sT9nLXphC26c7imI3LopDcKi/ELNNoC72SeRYR4ynKsuta/nZudr+
bsx/Vg7RNdmipJM3gbJRsTpOtjwBCFilya5s16X4pJ/UvXEpXmCysMAkJyIPwEQhKFvR3wDmSEGl
XktvWPbmI1u6AzMMpRD2iNFna9mtbOPaAMncGK7RYStwsswt/Q3HHQDSGzFhcKRoM79JiqfgXT+a
B611anRcwhJneyisRmnB9+SHmCIINz6J465AdRM7bFKhRPrdIt9TVhkACxQ7dpXSr6b6ZFVhoetv
d+opfMbNa9rSwjzJS+tCZwj1DqjMgPbBvf3vRMSN2PUa9TiYzXEXEafgmdahOtQhE9KBpjjsJPMH
5wJWfcUOXuev7PAY5lQv2GTvVFdQdknv2OZZFlne9JQtyV08BRGpeZ+wjmPzFAz76B1M5pBu57v7
FqLE1qRrnOp7Bv9uwqa69Yfnjh5kIPyAp1iahlfET4w/Flr01HpONqiGPfrorwCG2BEM+/RGBUJ5
k44UQHrFlo7pel5UJzrKcA+yU/DOvMRgoCgfVr8AGXEszhFQj692ETRO9iqKjkn3mA4dBwCSMFMZ
4yMgBeZhHXTwdSyvgckq3Em0pXUnNBJMsJAY7W7xe2s4yZGE6Ok0vvk+0cVUw5x2rXDGxoiIIVN7
c2f77wEh0iQwSF75WV2L98LfqS9ldI6fzBIrzkpbxbf7whNFzMcIKwyRT+RCU0s2MZFeq5mJ4lVa
AVpcds6U2fCrqpW4bNdsT7t9BBCnXlbyovs2NbcFVqm5GFNESKA38yLOB/+Sr+DD3LpvyMIlq4Dn
viD32FZqdDt2cBC97GqIjv9UnEAgncsdGJ/kA5pc9aMsuveS+sbPtMk+ZOWU4cJhU4fiYd9vB0C8
LMIvzHnRCSz9Uy8utWjdbiJvelfpJF4Z1UEZ5TwrtbEDLPUL0hVmEWVlvkDuRb5qHSkofSgL8Ztf
JCghAaxZwLL0opc+sIeKqADHf8Zqmm+1c0mxJFyE6Sn7VmZWsV72rQGeT06ztU2kBb3AfKEYB1QO
/VOvr32mxUl8p4fFVuGzn0U2JyKBF28zfVPERjau8qKBekYFi43toDLSDTKeVNAbLIGqqGaj7hmg
l5rYp6wmyba6px2dviEP8/e18tPUXzVOoic+E1RsKO3+OvhmDZMfYahFJyJ9/cBJWSVsjNara89K
nPKGwZgvTv1GHI+cTUvYfthQbkmmBLn23O8AmHwN72CiSOiYP6tvdo1AcIra8X8aYpyZaAD2mhjD
bO01GG3mLDF3pKWxmfeTm+2yZcbq0h10ezgkLDNqBEfqErWV1Lvgvnq7OkQepA2E2eovcc0SMVqC
Pwu26r5aUfBjeKm84JDe8nW8RIvVfHalB1EufK6A04BTtpkpjuayOpjmVlyO3/23eeCsFAIne573
4T7/sp6DY7tHoKV+Wuvopd7RB6Z+Xr2M02LKf6T5aYLwlTpsvaZ4nROaVS/GL8NclrQpLLYyeJY4
0QlYGaNMcXozkNFWTNDCZJXjPFZasKE76YSaIW6HIJW24+Mfktju+6wVlmKDKBItY2OTboaC5H7z
uN/jp8fDjAEKU54kDYNyJ22tMcLr9Pg3yNJy409PadBCBYjDUyNK0LZHBVCLaEch40xbNaprirXs
QTJQ2FQF4zIrdQDICAaBBjqGFh+DcOTCzoAMZWSmuahHTpEVbkEl8N7AFJFXnYkLdKbaajZEy/bz
SgXHiwVc7gG0dxrSJJTSC0gFrKgEowWqJ3oNgRAgsUWKUZZGndMPA6+N25uU6KFXdc1wkYByRVme
LiqZCrtoseBuaWy5lU/mYyrXl4Y+tlv4eFlCoIShUBK1QIBJWgfomlLZJSCh9oa0pmgu+9lCicbw
JYoWWgWYWYgNCX9Yi59L8esFICZM+ABB3AKu87lidWQqISjy2LTrEf1FOhIUAy1/q3bM62UyU0gx
h214Nyb6pCf0IvknYaPcdHUG4cb4EHfkM+UTlUxViM/QvzZmaSC7ZBwNq20P91Wa05b1IyvkofBP
aeS/kzvRbFoZO2iBLFaPGf+aWVtAE4RXjKffKNZJsGV//dSWImpU2uruJGeJN0UZO5GJRQWx6etg
sK5hRpx5jAkj7M1NYwQ7vxzf9CSXkesI9Mla/cmPP9KuxnZkSd9qmbIt6+nX91McL0X/jgEQlnGn
pjfVZLOCMcIC2lIKiJ5b1GD+eJ6DU4Yo6o3I9UagazyK7Q08LuVl/Imx/1xpP3jZauC66Usfpsyr
VQIUsrZ+qtzYSkiKbDKBqJzkvIdsQqE2qt4gmwJb3/lVwKC4akclsisx/Jl9jTISuyETInc49OHK
p5ZXdfO1MlRzRUwnAUYC4eqBPtBhCIbX6f5isszuFEG7bPkZFWhMbPVseTo4JhWrlhPFMiE7obwS
S8rTkWIt5wSiVUKGO4aWbTe/AgB77fPwAEbN6y2FamNfvLYkR/5+bBZrP6K5TqSSwRr5XUM9LTJg
bY6peUx1vJj1JD63ovqWj8mqqzwodXeVhEgwBotr64VRObQ7M+Ad3INQmtdCGzbQ7VFw5CxRlaK9
5hXBsbmqsNYerM96dKXI/1R1lsZR3wGoZ8FcZnQQSEqw1JuVSm9kSTRsQWlgIeF2EniBiAMWAXhI
Rw5pocRVRCxUmi6lOgvW51C7I80mdnQgQ5aFFLGZQVAnV8bJmowXIUZP0hs162nxlpTDZzwy05jk
GE8W9aCsXYNEAqmCUM+Kew0AzhWROYYbhSElFdkth7iQXPScHvS5yQPM0K7MqNJtK4/0TS8xARjB
czeq4dJQlj370rjtocAIIokT3aJpiHIQomefdCYNdQXVJwDeZtuu5VRJIM2DNUxlC9JZT91CCJR8
3VRU9CI6iAyRnjKRK1H7nSsq9NuCrjyaVn6KhvoqVdO9TDYRA9NI2BvbszU0UNvE4ZqpSG+hHbCT
Me6W6Ya2hd8S11XQThaNYFUSrhDowoKsxJPCoeXslHMy3lnSajW0tT7pXuMiZT2S0othDM92VvWi
EPvNvj++Ga1F+yom2Uol3SkOzOd+iHez3rj4oBM4S+KyIFzBHnvwNpogTG6cTPKxpA8oiBgydSvC
H0vcaGLNgQ2U7gIljZJCan1UKTvXIsyuI1qPqOe7gpla29OIPUxNqkNJmaFtfQiDKv7s7pWAt0da
dGzrOCI9pKT00tUR2ATePvk9HFnIlu1N1LeBVB7oa6xKA16g2Tbf1kjjPmtcEfiZIeT7YlLu0uVg
75wLU1tnVXURLfMwlpDPBp1OWysO66yuf5UkDU3iRxBkTKd5Bx41AvkuNIRcoZa5JcKiSej+1lq4
T+80EnoJLHjY4ky3D30i3ldDsRw1YeUglGd1Jsi7tqMqUgv3vao5nCMzZ+ERRyexvgewaXDaK9q+
Y9FBDrMuQR1ni7SbmFiTctU087rVsTXHtbgtasKkYjE9j317I/i3gvtHwHwgB2yWWRMRY34qBOFj
7En1CpVj0OfItnBvj1bAt9E1NtJvcIrg4QUwaGkT6o6Ku8DWySVY+QmeGKzUNM5wpaNWNdzCyq7F
OPCnkrJaPfRbAGhX0RjdBvd20mB8BQaa0lodqP728rJhNLN1M7nroZSDNEP5x9a/xDvd2XO60bR8
/pi1aAsiUliTkXSCuHkvOJfXYUzZROvtZST/w/EH49RxnjqTygAvW0tFbRLX7FL2TfRaA5VtVW9o
y8YvicJSXD8qV4oiLKOSQp+SWpITSfkajP+2N6OLwOd/iSieJ0XyhvMkZCYmMqNmIpNybIK5NYhr
tRchr+HXkpWMEnKMjjmp1WgRlmzs0Q+ywfQRrUdCV6xjLFXAR+985DhawGnuj2DKNn2M/UkfYC0E
suUSoyHBHICycE9OQP3N1lCfPtTEip2BpBSnKJP1LJI+X5hrNW47zxQkwUYFjQy7IKNxHt0BxQYR
dqSdzTLySZHvX/fnhRKyLyNiQnf8WHia1DZba6UKIMgkPQzf8aIqDNhvg/wzVD1l3BQL+nMPVNYz
QaNVU8zWoen2jQx2setDbybRcTLbS5OZ1DXbeu135io1ImoQtXYaMqbccu7WCI4PCYcI3p6xKzFF
umXAZEPTKk2jSzU1XDGN9iqPJcjVJLslvngd6nBaarpGo856NUSClOR+XGjKAFvBaoiUDvQ3FQuX
08SCq0lgo1TcDTb2QqKi0mFRSPIbPhI00To1AfNes9bk9DwLwjYs50tNvBQrXSDpRKlwGWfq8Gzm
BWJPU/pFNny9V3EmUMcntwRI06L323PQrIvU+NTlSHQbiMdBNv3ERRAuTL03wfbrTqGqXjdSX5ME
VmyRGsoOoDSnGrmqjerLqCCASjqnRNiAB2vHRneThZQllSP32ExzWbr6YhfA52SjoKKOKPyud9I4
uiQZmUI0aBD5mqiCKlrZSY8E4p5RiMR6pKMxDdQ1gtbYIzVGgSGVe0McSbu0CORsCqed5nkZ5f2x
VxaCialfDjtlOde5ummyQd08fvrLr2NaYOMr2LhWyWdEZ8iTlErbDGb455vH38x6srxIDN4fsPXH
TdVzBTBgSV5WsmrzJfkmdph1Gj3/IgGsIZTHIhtIFMjEqcCjaWFPhS/EahtACIBDqOTuCIYQURU1
zZSd252c1gdBsVapOml3I2ZSpX+/6abyJGR44wn41jdNPAGtlrXC2Mh31+bjJidOY9PeLKTvMEH/
cRMhLyDxq1rHfxCDHgAhDaYUXj3xnA0mVTFFy59Ef5BJfNCSXVol6vLR7f6/SIP/EaAj3SVdfwgD
3I/24+9KwMNH9v3//v3wPfzb/nuMvop/VQg+HvYPiI54zydQdY2JX9TvOsE/VIKSaBFqoBj00ExV
NYA4/qESVIz7g0TV4FGGZT7yDv7B1JH+psiWpJuKZBkismLzf6MSNK2/ZhxYlnjXsGmqBovFQsn2
r0KGCsj8PAR5vGuIxsSt6Be2ApRvmaTjLmYAwZR8p+CFMtGb9MEaBe2P5AgCq4kwaiqvCrUvNQsR
E2i7YsCtxyQ8/L5R1GhEX2ii58mm90zCw6iUOBGtvAJk9vgxN+Hxeo8fO4JEfv//8WtiAK0UwLZQ
0sa7Wzwwgkr1VGXdsLhfgpvHjdQ0KNQeP8IDztdR9usBH7PuBqPHjfHHT49fOzyTMN9YwDwyFB7A
sUeEQoHXl4LbgJWpnemOkhY0ue3DPninVT1IZf/89fGTRfmcKPYZBiX+ueB+o9zdY/+8+Q/2ziO7
dSXtslOpCSAXPAJdOtDJUfaqg3UtvHcBjL42oHxJperlb/rVEBYcKRoQEfHFOftYHT3tzrROBNAV
YOSASS6LaN4cFEvZTRFqink/XHa5RlIRrat+zopkKMTSXizAfVFcUmZOd35v5HTPeuy0H6sOXNVD
Ii9WWWO8Nxo899UM71sWy2YcxflWw4JdK6IbTjByKNg0DlNWlhJLPAuIT0JfQK3150yqX2023iud
MdBe5wwA3AzGb3dHAGSwG5veE8AKV46SzMkBUeulsp9HC54G6X+vieypC5laKcP6dtCofo4OuUVl
HNyDDKva+jTlCebIeY1EwsJDcv7dp3PlGMpcSjX7nZEkyopwgoxI8CmN6OPGc9r7ct9evpvYrp7T
qa38ick482X5/pCPR3hwTHIv781isJl5nPmBQ0cNzsfvtS5U+zfZOiRGAyU6cj13x2UNVN8/1677
jHKgmnrdXs65bl4ft+xTcbNTzgDyXI9dCef+ryf8b57m6+HlaQM9ZIJ4Wf04Tv1ziutPr9VaXtyX
17Bs/u/31SVzMUk+0cGdP5VlkdXqP9e+7Ospb3qK5ULu3X35Vx8fwZeP6csm2qiBeT1MtsuDw0Er
vRpCZjr/XKKFCzcv8n9tJgsx7rq9nFPnMbEVy2OWIx8nLYeWbTOaYFxTjAl1pof+7mm/7Lv++3Kx
NH45vGxez7m+mryl6qlA89sspywH/u686/MpQefualK1r7uuD73uu763676k0e9qG+jMx9vVbee5
wFZIR/4vbEzZFLUKwpYuO76qvwAkn1YXaokyBncxImkCLGcoiarRebCVIPgAw1yf7UpDuSJKPmAp
y/YnjsnoY3hvCQz4QJX8DctmecTHg5dzlhfy8QzX7eujv+wrMqkfKFwWxP3BLC6p2m2H2cbKCLI8
Ahkl8H7ZjlKca1CpOPRpdaGZpOl8G/16qOz2RDV4Cw8gcuabxTiboaOICdqrv71emoRPJwXLqf/R
Ct/ZprYbE+s2ngmU6bxY3P3LotEi7tB0wLsdCLKHZd9y3rJmNTOb9Lq9PPi6eX0a6Fj/fNZQZQLI
zWFzL0TnL2xnq3BJ9BJTvv50oCXXJkpQ2hBg1x65Q39e/N2+NsHUW6Mfn9vBD5jHvLYgGJZ9yYJg
WI4EmtyXZq955Oy6c7iw2R1HIcROy6Pbryd/PG7Zqyw/9XZCJU7GCuVv+g/LouvxIGdl0K/b8N/5
zvp8U5zbuuXABwy6LF7VWkLNm9EHy0JHkgefMtbF1nKDNzl/VEZDyE/ZGArA1YoJdJBKKxOBJQU/
bk5Wx+1vWJib/1os+8LC+qHmchYB6xOscH869vMit3i/ed8cmnkIsBCWl7WYGLzeLKCLzeT4YV5o
kjjKmZMbAu+mVtXr9S4wpwvEIyT+VIDXy3e+fL8L/iH1Jy6YZWe3XDtWzJfBNChxIzzeAA6W5MTG
+gQ7MXs9f0TU/anvUqSldufAJlNNgM+ueVzWQoplH2uj3RXkpRXkCmdAddYLn0KfzHlub4ZWqKAv
GJkUVMtNlTj2sWr2umw2ljSn4ZEPqjgSBUCBF6DN2rIIV926qPvwn1F/g8bQbiVVBerpkXtMSQxH
ioPtSwq0BTr8IiEV8onmXp259N6+EBU+di7HP9Ji5s5ezugpAYST6hRqJd6KZft6fFn72HmlNKRE
k6MBa28+nnLGq21cP6ZspBiPQhuQf2J/h3PicDtZAMzLAk0owYODsdeyva0FFjGhHF8WfwsyWR50
PQdqI1OlX06/nlPb1Dr0SfXXC0ZlWUzdDPZaVrnKEHaV/yL+fD0+2kjHcfpStf73c5YT/wf7llM+
/svyED8afgVuUBNLALXguri+1V5CGSC4wV0vb2r5tK5v98vm8kYTxbOmh3ZukK4LbcagXTeDufny
5zZDa/2dUUMp9xesV7G0ZtcTlzW5IMyuj7ke/njaKDXy/ZedBCjxqX75t8s5/3GfTR9+baTGziYp
jCxsrvRlAXuTp/q6umznM3Xrb89srJnS85+Pf3rSr6d+2v5Y/fSvpS751Smd/fHU/8/x5dQpKnCS
a8SE/d0L/7T37//T9UUno/Y0umW8+/QKltXrKZ+eYjnydXvZ+enhH8c/vQYj9cyGcRecZ/3TIv3X
ZlaghCKekthTzrjuvz7AMVUEVVOKM/av5/DNVidLO2U6eFldjnSp0D7+BQGrIChQsdNVPS6LBWky
zVyTJJ5zCJbVZedymKouo+HrmctamIbahgxzYGjXwzZpOSpVUp7409PpMzZFH0oYysvqcvzjPy3b
cT09TSW6IPz6EOivD1/WPj3n9SUtz74c5uu+KFoOQjaTRLbW+svyW7n+IpZNM4Amvv/4Xdh9XKqw
FvkBLmcRsuZQd6YXsnDXh75mOBwuPaCBhKLjdSHyNly7eUcgqqzwpixckoVjsiyUHpTAalnNpsRS
18uq+7vurOgo4bfTqM2/GVI5GA3PfbbrZiZ3cXy0hMi9cc6IaET4Tt+HCsJooNVout9jZ/7Ca79O
i8qTSRFQY33ErF8fi65/Q3OQnaIGnUJLWl1ImNl2GVsnPE3hnlxwPlvSBADe/PsCAgV0t6jGQhXQ
zChdHp/UTkfxEdDBDRPjaBs05vYs3qmIKEa9Th4Zcjjei2XJUzMnwap0Ubl2mOhLKUsz+aFYGyg4
d9ex61KKWEaxmQSHVtnMG7oDtb//X7D7n7l6MeP+lwW7om7D/7P+XhdplH//96Ld8tC/bL3WP0ys
u8xm25aj6/bsXfpnEqkwKb/Nfl9Vw/ojzDlu9J/WXsP+BxemBmZCQLLnYTzqr6Kd8Q9O1YSr4wlW
iff6X1l7DU2fraWfraeuZuoGuaQWJn5NNZzZnvTJ9eQQVJPVaRNDjLJMYHrlsyVG3yOMkixFvXuI
DSd8COLhmGda6qltoIHwUY1L3mVMs2ZTd7SYFEqG3L5QkXO3U6Pnu2hS8vMwMsk3TKZ13/srESCL
AnO4C6gQPhZKLVZpNGTnpivLV6O+cTGFJpE6vfsdpmGmnSrQinl5SqjzrIK4GZkl0ZyHyp0Qe1k+
Pj0crklgB7B2feMiYHztWl3TT1YRuSe7byHXUILc6GFl7UqJHKgYG/mzdZWbUDCXBHQ2PZm5ne4n
6WeUj8bhTa3rjd9E8lskyhWELWtb1ky7MoIoXuEoSCr3Ts/U2XyvCbpnSQdqFSpjedO1U/vMDFG3
KsqWPAZREg6tauFzju4hs1IvJSzjxLjsdiQsyA/NQy+q767jkkyZJJ5WkcedRZY4xwSHenWn7IYZ
cQhG3zCiV1JDJDlcaCanrD+72bkXyXhqiAL1+bBe1BbFWGkbh9idnoo5dVKx0ElSQf6tDGJbFPw7
tZkIZwMeAnVJkuLdb3LQhXuyWy8dEhGERMAZ9HUUmNkuV7Vmp5hN4QFGiJvOfVFP8QPB1Pl90KE0
HLJhl5GPjWolHlDSdsXe9RKm9nbN0KDmp1mQstfuAaxf8rrXbrMulsyjpqGHaHLS7bPCXBVqnArh
N9bRtlazPUAVHcFL5K46s45fmGTbUILJwYojADWhTDMe/MXvqNoncWYSKGFjIXCRofiF8dQkxJLA
CmMMFjZ3Qs90JFA+9rKyR0Ng6dIr9ZaZNb6cXesSnaWO81y8SnasrBT8uRQK82xMN0pcdfs2YU5H
Ka3wpA3Kn6JRf5AOQbR3UBkPKoO93jcOmp67Z0jj5UHypGtSCo1tq9rB0dAREiOTSDe9ESk7xY9d
VNYCkjw6lHujRFvu9hlMTQPRtKEi750XztSekOpE+zDvypOaMDmb4P6mRH7MfErBjnuZUke/EZHE
dWtY2aZJzYTZt/gxicpdxJV1FD4etyEekeb5hOHNOeMQlh+kgXRVCzEL2HNZvs6QMvEy0q2r4jQM
gEGuSnOU93GAJDhTHKaNepWvH+uRUoAtDyel27TF+JKPurIB5ZyuHTQaXkz+nJ0xWRf7lPP0zKDY
P9r9zkGvp5Vxt3oaZN6dZB3+gAyYHuqKCFGLTE94aOmmUMnCExVUEgC9+3G6DFF7qqrSuXfUjJG6
Nr99eNWInYt6L5Vq2rSmQAExX6wlcWKbIkcI0WglKqo+EadoSF7V0Kzv3UJ/tIPkGPmGcaMH4iVU
fOKLh3CDXiBZ9XZQvGUFgsW6wUfEHfiG384rGeTIEpGo7LR0epikPh4AGXFxR/Ep98twR15QuA3z
ImVg78MmRCkHyB3pfKciMVfHVGz8NOGHZnKbqIsSO0cq9VsjiiqiREMvrvN306yQQ4siPqrVupHP
CpExrRl1N4Uea1jzawF+PwbZZUBSFBFSFez4uczLOwd5k6Mh1moGCWJ1ct+E20belDvZKraybxoF
98ImwqsSSvEtitGbI2/vKqO8IbAvv7WJBb6UkZatU6cMz86IM7ASuMpNoWHtyS3EDkrW3bVOrT+Y
iXqnV21+J1AaTFOiYCNArSICu7+tmETJROX8QMu1rQrrEJTxSzAE01ZkpdjmkNHj+MBstzXXhaJD
D1h102SOu03rKPKiEI1FpCvxPi6VH9jOhsfY1++KlIzV0OhubNXG6JDWxZZ2qDjbtfGQj92rOnLn
136rToiWhqt/C3tQvW1cKBD5XAkIUHV4gQv9NejIUIl60z/WDarNyvkeRL77Yvijf2vWAP4TZiNk
6Q+z9qxFMp7Js01m9W6kArazp3iXMaN8P4WieI+twbxjOuF5JJctq+3uuXC2je6byLzxT+gaMaFq
2/2JCZFF3qNj2WyK8GzlFY0H2Wv7LDHHUyUwWkR0LCOpnIQfbui0Jk/1+LPs/bsu1MVzrChvGVGN
ZenEmwkhJSlYpBwwd00GqsVHm2UOLe00o4HC7BiMPRvD+E7Y2/toc2afZeGuqysX52wOXzcYm3UB
bmzvcsVvWt+tH1zlYJjGr6AI3ZcqqNB8qsE9ibHluqNDi4khwWw5RhepJpWX1/zlsXKThQAaJFgb
rXTJPkMTsY+q/M0PrWo9JBkTTQmuk15MmScnYhx7v+x2dh1j70CdhwayeEKWAsOpySTurAK9tYHp
SCMGwqmddm31loq+CmF1gW7QE5M9bB1UhIeAtMGNCE0NIV4egJR1cX0U9ruuob/sbf150Ap5jGLt
foqyYF0zaXoxuYaCYdjZhdYfW5+oWTSslkdLXW70FL3+UOl/YMp/z7pEexm1k9rn7suYDhc6Rt+n
PMxRfzTu1kya56B3IbC1zDKcJ0J+y0R8D81xOBbK8FY2TKwbiParslg3bpnc6KZ2+mhIHATFocDL
NCJUZZjJRFbd0CZ2XavTB2g1CFjAOkKzye5dcstJEvmuV6pFyAVxhmDbjLOeGNEurmipQxNpmNnk
Yl+3HYYw0G5P5BJQIBM0651eG6sM7uI+NRro07oRH4jBI8ErGY+qn0IARXiV+8NPO71Q//NPlfRj
r9VQW9ZVol0SkKBO27sno2L2DH0niDkizxy0UZ2pXtr2VjYlumwtOtYjFYAyIRaAnNwT0dETpicb
G0NTNg+N659cbkDnwid2L0wyMMXw5c5MOh7tipTQuCTnFYL872qq6BUoebjuhoeKZOttGTTyEqjd
YwuY7anGNZG2mCEwmKo70Qae4uAeyeL31MDqJNrxV61a4JFdv92GGNPCSMQ3coKl1TZ1yetJCEkb
1aJb9SL1gW7O6aRB9s74Sux0QJ/lgLTbTnT1Fh1licqoxiU0SnXHN21sRfBNQLjh1lh0RIS0SnAY
JsyTExaNvhDdXW93dB7j4eyPlbb3B1zADakrG1PA3qh7PTzbVvG7q6VPoIu2Q7AKtRMI7qEZRH1v
KMrrUITzpOVj6yjF46zppxuRqLDuiDSJM8DJaoWXbEi6/K2v0Nlwa1Ome81Kfjox3Q5Tb7CdlM6N
oF+IwgiFXjjhOnfcb7l1UUJzuDN9E71l2HkZKBtCZteqFjcPmm6vJCC3k0jR3xq2dsYd1CI4OSFC
+2NYRnhufaRyeTDRKDiRgSGFWJUYsOWp1cpNF5FNk2vENbV13N6ToCLx287JJt09fVZ0/3yKMAHk
tDLNIN2HTL6uqZyPmGICbZc69kumI9JkOlZF1AWrWHcSC52k2oI6S5FzFzi7QESitRqfzaaLPEP3
nxyljvZtpUaeFQ93IX23VV5Ph7wERje1/OaxW5NcrTzF3VH3Rf3mVCXPsCn7uLorcd4ZwfDg6lF1
SErsxjHhpARdblxtVI8WbvG5h13FKOfpyEybusaD7ds9bG+zfAlBYCSdVR5En9F2ltMlQcWqRuF4
U0T1CgiavC+CfN0ZkQZo0TTgnJMSbAsiVRHpMAddNNu+SVQsI/mvfDbj++SAnJN8ZEZjnB17rQO5
TqBIBGE+eYy6MtSHBtLFkCQQwrZRNM4tSpP0r1kdm4elM8TrXZWFBEvXlo9N1BF+4nf6HVmuSAMn
9+wkiJS7tMRXoZePjsQDEmlRvKtwriSZGd9w/JjaQiMCoIDqm0A5BwBQ48XHwJRjccDZTKdscAZk
G+Ry8ZHomGTb2D2pQ/ZOCSZDsZmn56qLq0OfqwALlIhw3CHf5oyJtq4zlpQtKtKMiF/adzJGpNrj
pawC/pVMrcfagAhkF8ipVFpLaOn+Vl9rxXAx3FG7rR1GT/NBeP4hL6tcTVk5ermPg9O1sgtcM367
3I5DW20PBZFN67HHx4XFwMW4wLRABByaXqV7UAw6vl1En1qpCRmPMqhHGVdlpZiRB+V9zyzcTe7W
TCm4WMo1td+KUeTbonvvdXpYBP4ir7OIJDDlH0eAlYckSmpAm/yE6cEP0igJaMH/v4oTTGa5ia07
aLAHDVMdea4rZpdTwuyZwnSL2x904PdrMHN4MmE4Em1Shf4eHSyXQIjNKA3itxjC9NZvREoTy22A
r27bpC+xXU13zaTjsZpEfWirZD2FAcSeYhj2dq1BstaDW3fI8yetzN/cmh5wAYAvoMO40SX3ep9c
8JMp5WOm2r1XEBdDqAyQDpPuSisZsKhp6eyhFT5NDZHapFEXOwJ/saW4EnjGY2k33VovmeMoky6j
AbfBRNh+jc1T6QEojcB+Ku3Wb510nTakg7vzZVnrBc5QiPVZktyUY/kahfiSUxsxpsiN6FTm4zey
srFimGNxigvf3olGxpQNfL7QKHnrXKxGvWuTT9lNzQ468o2lKziXBizPlY+GIMVxcTRlckLEUR20
yvqlgUgGQ05GVRHYmImBWe8l+bW0q42xGfsi4UvaLAPuSIzwm9rscRwTPvFe+1PQfwH5GMZbksF+
jlbJ1w0dEv+JOLcMPtdhY/LmMhjbnR25Z3XgpxZlgIGGEUp9XTkqHMccWT7qxQ2KbmM36qJZh7VA
slzme1Nzw03kqM4+KWGJJJp9k2hRcaOY1AYdeitm5OMqNrsgXDXWz8iQkFGqYqsPge6Nflvvbc+F
GT1T+jEDcd/e+Wb13bbGn7MimnHnfmqke1P2+E2LPHfJE1YOpSTGp5axsekcQ140Xdp8h+NwGsuG
YXnLTbhESpXrk38DuvGdkSsnpL1/nET7KhwcbaVutfd1cZ9Hg0cr3t75tEeeSSlnU8HWoMDreh0+
pSl1zxPJY+vW5rdI8k66U+tE26iBdDdRM/0WMZwPWUksPiWDsHgU51RXtCc7sI1zJKbUi5yyQkQ9
rGg98kvo1wfD0ts7NA0AJNsg9GwBUFxkzaHOb2Whm2cd5i6cZr9BhporzNU4jYDlC4Vbc2n8iob6
fOYTi66YcKgS9KAAEnKAJm25U1wJ0Sv0X0Jw8p1aJrsgdruNZtDbQepjrV3y6d3Mi7BHYdBUWq9z
U31VpuSjI4HHdDmKem0bOvaHuQmUta6efTd+tutWwhinnRuT/TTW9xh9YFenwCNiv3myoYM2Bqyr
0LVmJas3A7LvW6leyhS6Wuy+JJJOl2oL+9AFpGkLFFWgpYiPd+Okei38Van5/ZrmElYdcbsYCgfu
L7Xe7wlNIKM5HA7KJB60rNHuC/HeN2ig1aG4LzW4wE3rbospszYKzcFBM+CqdOYJAI2yH/NxWGe6
LXdJSZHKMRWXn3F0GDVIvmWI7XN4S1uleUEWQMEg/9EqSvRoptGbH/fZKfDD96XFikHw+w2gE02r
SLmblOeeQsyEQPgxTLi/GLVxkzCDuQq7tve4yekHbit02XFntOlLaGDnGp3NYMCBKeoRC2mAw5BU
KGLXTLTDjR94REkxWTGoIRmWRbMXrqY9TWMCxyRGRow7YW6rb/X53QK9VRk1m9HBjYeWsBOnOkQj
LGf6e8GgjfvBb5mfBHa4qmJ4U4kW/LEnBzdeau9VQ2kuki6gPl4yq8NKqRQb0cbUjowErKhMqU2Z
xcnK4z9kDKg3VmhtrSysViYl3kOsIQhxpU4Ro1GxJkGa6WBpIF9ubJwcfuVl4QBOLZqSUySNHAuU
i0tYVs5NXhTKvhLdY4EaHz1zoh76rN5bQLq9PpzTtZK4mHEzhLsNlu6V82RCMALHBRtk/pjRwBW5
QNbQvGlEspkaVU1w49OdCSR/n8Y+XXyc4aJQ3Bu1+CVk60lZgdZtWrEJVfdbqPBpCeozazp7AYCF
qb5vMu2iTgk+lY7RDD2b4b56F+ZU7Aajrsg1IZ7a94tzlinWJSTfL27U17BvjfdAwa6sdKfIsNBV
EphCPmNwigVQ8dAd7uwGZ7mm154ZowNPI+7ztOLKBgAjxZhMfcCziC4wcnqEgf0hTgequVh0HvOu
8twJQ2djlTjifK7ZYi7WGkNzsaKaYqZg1g0ik7OdiBpGyk6GmqPmL03yIO0RObZl/9QN0ut6xcnv
TLOgGjk8RUHi3JnDIaCGfnZpl3VtgKfUyGzd2Pj6HdfMV5MNtajPIO1nQvgehfNZLePwT+K0O0of
0UIwYG1DJKXsI2DCq7wbgx3BeGJd9oO/0tsm2Fllj/t0rlj0U4d/fHAyT4kQdVDQb7d9oGSAq+pk
V0YFUBV+6lNBrdzJwvtCGS+FwWg8tc3bTnb9C5OP04H2+XYwxc8eDc9jEmsukCIqBJLahDDvMfcQ
V60p7lxyjnfgkw9KR2ykQrTAY2ihS6NzdzMEyWuTMuzldgmAiDrDA/WRdSGLZDtMMjtI+nqU9XGj
4STaE4iwUZggOI7aGKwUUKGrqMo8MejfdKrmCJPsLREJ0avtwM5J6pcKrG0/gXmZKoFUXv1jYwOh
ZEn5QwT0nEPpHmB3VyR8Vzj6yG2kdJc+4Ap6tKfW8eh9yUM6kjwj++AQqEm4d0NIyATSNWd8XKhh
ChwifqUDZ1R0rDQkPVo4M6kF1yA3+rjeKz0eRSenf0RbEevMRTTwlPsSRslQYnzpR+1eZka2E0r+
XSj6KpySwItQ3tLijHSHuSUvSqZWOuM+rfFxp7RHGDPWVeDMeTvOraNWzbGv1zCOgWvElI2T9EK2
CTHnrjxq8wJiJoKRJkvgp81CkTayHlVKKLvW99+ViulYs+A2SdwURsdyWts1FVeFk5Q8Vo+iC/dj
JtR1XcFCaHr1bvZP7BYRktOY2LY7OHDoZIq9NZsaW5ovp4EZiSxbX0WxS8/f7u66gF61DMXOit2R
slG0lQY+2CX7Sbazhcytqd2SvuHU4T3Dik1dWYpnZOatStLkTo3t26YDfzJM1YPp63OECVPBCird
7fI6k96eeL8WY+y0JbvI4PN3i2enK8CfoSSUlb1JeyH3dKm5uRZM0WqRNUPUjXD9c1EnLYotUn8H
LxuTwxIXviwCuuvk/qqHsaI4OAwYrLNg25fIQqw+eS3q9Be5Ubhkm+CczV6IfI5MNqz0j1N007YL
MIJRaHao0+TtJmxhvySj4w2y+ikB7jdMHBVKcibd4dvkv4WzikqfgPhDWFtZc165My+CWRcXhCMw
izmPXVUE4JVMdp8Crij5tijuJn4r7tgfTatIPIww52SWXY0ScFERwu0MyfMK9OTRoR+0pruH0W6c
5yVM/CHQ04M8I1MymMMjNI1vOk8uOQkUyH9ya9NE6moWiVEdLHZIpFAQZNl5FNJAkb82yLw/5iPO
E4w9Uof5GhEgv1Ny90dQpb8Kc/La0nma4vQ3cSs73IskyExMZNBK2lwrhyUXSDPwBumh+uKj3Tnq
JsCZsR/frZAiZelu6AWmXiOV+0YSSDXCMoBQqFG4yZTjqEI98APQ99XIF1ERrWlgjO5UcG2L4E/I
e5RzNIGEXi3qPnBd2c5s/FMxwF7R4nLyqE9w8QTBS2/2+nMxtRhCE2dvcRM4OJUz22cLH3LJ+Oym
hrFZ5kgmREEnI5//1+1Zi0b1FjV78k0U7SZW6H1YsMeOhIw9hYrUd6riGMTUjC/6IO2tGkEelVgg
mMYIvEQZuGd3gfk22nrI6PEYaD72zDmIiooVnM6S6RPGMiRmmyGIoQYJ4lazZLbtigDSAXX6WYP5
IdRrynrHUPPycV2iCOYOargrBXGAGZFnOjpPmfvLal/qKLwoI1Tgqau+OzgHqFzAo8lz+05kKhrO
Lvkj1XFjui18WLJj4HGpuGFNcaAsrKyaprWRZvgt8zqmsS9zRz8qPDjU87ngyHds560zN8ZrIyro
FHFR4hSghrizO8btP+mmuLaxhVmpbSLFPA+peaHi+KE6VEz3u9DLdzXC6pTnpz6hA2w/yuZ+CuS7
6WLEV5ySAc7Qvyl5+dr8FOFtptkd7vSz2sTEGHTzoFp/rtXm0SSeiSDmlT/2l1J0G2xLm5AmAaVI
yNWNPVgDXFpl7nOC5MJXxDMuClLQQm07GHGyXzK0JBK8/TAp60zeBlVlHJjd6I4Q7vmI7RyJftMx
I9TR452okFWVF+ZUtJlkXtsttBZxHlqGg5UG/cEaiweRSA03mx1kG0vP3A0DVnVFuFM4gb0biDqi
+h5cEr2iGpFr3TprklsTveJEEz5GjwHlJ7oveMBcmp3AINQ8xNFLHK+rziUN9ejg5CtHG4xiJ3/F
sxck35dhuxF1TclAyXn3IQCk0cgO9WTuwxqwVMCACK/CsDdGRNQ4zPbafO9Zos/U2Dx2VSmpounK
3oFARCrWzo7dfN8TIQYADdwa19ovzDfNVg8m+syZjqbRofRFfWCt2DGDSte9iWznjQ4xdD+/ulvS
5bpyToaUlrYP6kD1Io0cx9QfvzEzwRAjxoNijQG/DV8l5ZP5/21T4K/vZzueW1YZAmb13PugKelP
UsPrVC8wiuNkhf4xq+hWSwdliy3la6ZB0DHE+FLOD/ODhgav4ttplAd6CDjpU/9O5f5z1dyW873d
nD0rsSXu4REA6gh5fz7ctXp2thB28VghOt0FvkGHuEB/1ZvBlntdxVhFZ1xIlh4ZwCQAmMfK53MP
gxn3k2d3qBbI3/Xp9BUdEBuVp3ADIIfdXdlOiWcn/NCTAub2ACIuYh6tnemkSys9v/JlbUi/95Gv
46CV+loWyhsTmADS8uxFAm9JEXWi3iwxaY90fEu6M5RnSaHWc3jVQAEQSK/izLnQXqGBbauLW8Tm
jkHpdLRUaEaqpkVUzpwbV2oS127/qjsg2AIb9BpGyjVxBLwFXcce6ho/3Ll3Ym1dg9uzkTOpBqoW
YrcvSL8khtx3+vxQo2s3iUv0Om14sSzajBk4C9czoR7v4tesUxMieFmZ21SIGAc3/LLU9Wm6UpJ8
yG9AxKvpfyrTOpgWdUw5Gd7SblPA6g5K891QlSesXnfhfKUIg2ziwN5Xmnlp0OEANXRgRbbJRLWM
WQSnH++6hhQzP95J1WZysrQ906hexj4OuLzr26SVJ4OK0MlUw+1o1ObFqEG+xiVWsMyWZ77JFiHA
8BT0wx092wdGa2IjLGA5mWsrazPK/1gaNwjGyhvcbwDHpvRV8EuqunKk6zjeDGa5b18TJF6HqRmd
dU5E0trGXr411d/NUNF7KjALc6fzvainmDeAaqoZAq4S0dR3VERrlHLck8XeR7u3ctOSwKZOeqRM
cRecC3OGM+PhnqpYAa4YhvCGiOlKUsoYJJSkgsp2qXFn1DDvdvXgbxv87nHriBXF2+y+yIBMKbbi
1Uble1bSpPtAixwst7iZdEXZdZlFzqFodnnQUC7IxLcoFclB1ejEOONdz5TIqY4E1QQUN1003LUB
IgA6Jmndfffj/IfKV4yzfcTfr3XNBv2GsSKa/Z0YS/I91qnRWie1hMKhxj9yDQkLUTeoBRByH6SF
+4sBe7POGVkT9hKulf5SYERjxKPRSq5iV+13Ju6tLe1jvnETqdAY4Dmj5/ziDua417pfqqbsG033
D0aJFoY8zNzVrPs45sNrnaT2tAyqd1DFTw4Ttvtm7PZJ72voEMEggdwLzeBgMZZc1zZsF7f4Uxc+
nHCgQSU2bL0Jk3fIfbBb0R/W6X4wcxMOmvXbLRt7GxPAuiLnheq9f4rCGLT3JMW6j8qD0WiEA7nY
3VSbAplp4Q0Rub5hAhTuEh7DlSnJA/NN+4WLACwcBaGwKXXGRwgDwMZb88y872Z30ZAGe729qD3S
HQX+5Ei6SBOZoOGpOqtArOiwztMpP20cxxuVjQFuzxQFo5cCmF31fkepUa3tnQJSmev+4Fr2wAwR
eFl/HAIqTY81wvsDEqxxjZKhue3i/j5wml0JuTNztV+U76170TkZQ6mbdtLaTR+UijdElOs6csiY
UrvTGGBbmW1vCCj1uEHFe1HgeGco/ZZ1JBOrv/waI0VgSBLsXcBSTH6V5DDlnk9hiLsVvRRsAnB1
Bd4/33WIAJzGk5TYEkwHA34NbIEcY1DnJrIxnYDCovbz/8vemSw3jqxZ+olQBrjDMWw5U5REippC
sYGFFBGY58EBPH19YN7uzJt1Lct63xumpNTIAB3u5z/nOxvlOfMa1HQHd9r9NTzM2zFG/2ty6o4n
26be2EkYls8b8JgM0HZBYn8XzYt0JVhdjUchHhN7mV/h/MH9sTVbByIYIlcJwAX+zhPmCm/nplnD
QBkLQ+4dUtvgdpSCKbU5Qam5XzOV4RjfM3TsJs28UTPuKuzTaC6nNRw6ZbxP3Cw8OWb5zR2dTY4R
d8Uq6NbEs9lTR5w6BHg9yaJh3JApaf7p6waE0fKLqQpWQj1N96II7EPc1vU6jsRPDz24Nk8G0PBt
GKUvWVVbp4mYv6wNzncD6JLaYJPMbc7FMoMdDKqIA2UoaXoogvWVUx43aWqG1hWwF4s6gCzup6Od
4QNqYEsrei+iXBfreM6fiGAkGxkPn9APnkEKDWtk/k1VJcfgTNA4RzRlbITuuM78/mg2kAPsEUdt
K7bOZKaHri98nDJilwSa6aFa4Giy3WG/ZdZp6StQAX8dcXVUqbpjMJqt66DaJ7ZhUWlNp9dowhcX
AJZDF0Ji2FpfjH7l2qlcCZA1R4gR48VMknwzXjnhNHeK8lk8JvEOksL3OqYJqgxozc0SuErlQ+i3
DfMb+zPTEt6yhpjcx7zO83L4wPwD7a4D3Z1k/olBsLHPmhwqIeHZzBuvTTH27PTol2iX76Id0wYu
USG14XLqwCggBR0TaVRPTl5ckqzz75jfOBs7mH6X1A8dZEGTClSbFUcIyjbSdiMFmFkvLe2dCKNz
qkF7Bp0N8FM859lwHxaetZL2UJNEstdVXWn41SWDZuYWm5CejgYhBaJRvg2N8KMRTwUd369Vvp+5
omzN1loLAUArKakEcbkXqdxE63W1uRqBi+Ibkxtm4uM2nxfIp/OtyKZ+jVUao8uINTrhcK8E2Mt2
QZ7ny9XQukzhSdJQgrdqdDdvTTN56R3r3WN8BI4HfQWbqGeVdB0lrxk+xB0WDY7pXB+YyGT7JCMv
OjGmetAYD4m/OvHOh+jqOcF75FN30nfuLglHqLM2bvpcwZBCxe9aB2NMH8p1wv5/NprNbDExyqeF
721H6RZf1qWusnPgjmDvLS4bz24CzH21savz+C5vdPTYVNNH8jj29pfMeLlOVfFadTVT3sH/Htu+
2EU+RaJRNmGDA9DGsnnKZo4WxdDxmsANNqw6Dm9QOyHw1KeOUXwsuC9DIKvZz8dvgYJMC14HDl+I
zmkqUnLF8koc2UOz9hHquOW3a7MfulPlvFLF0x3NZefuchz/4+GPd10OTg7Ml42KCdcYgLIQOZY4
Yk436J8xcevfU+O3//HPH8tRMVYdB8/Zz2iY8BBuqaUqQLaYS/Mn50xCXpA7G3iOS/NMSZ1P3wCK
bag+TZJO393eiv7vW7d3/9PHbp/y51f8p0+x7ZHDQqxor7GtlJWmJrbdNtE5Auq2Da15XJtlhzNv
CqjLAN6cRnOyLaLm1db2z7APm3OcxHobOKm7smvvVHgR6ogDaN/Gjrx2+CybFiy6v2N491s8RNUd
qBAEwYmxa9+hFuohuefK27PEit1Iqea696PxrIG5dBE87UJNoMxFx6QSmUMxql3ZfXwK+f9ThO8Y
H8u6nynQboLv363U8h/s7Ddr5kh4nGWubye1JcK+VzQAroT1I0xkv5mCNtwUGhXJSlglF54pZ0LE
d+uuDMSHx9JxDBx6++T3SgSXCV773uUIvwyxjV5/igr8dRB3G6tjCOq46EKTnnh6zo2fSDRDiflx
wFEkHI9EGTtKIDVvff7bJJf/rK0PKvR+Ia5GG/Jkr2HdAWKifEC2XXVXpik8TyhMdAEJG1LTPq16
exdoTvZ6LH/OU0L/H90Bvtm+4YdGl55ZCiYve2S7APQL42W04L9iq7/mwdobjCsuIrnhj3rVjbPn
lA590jIhnYn4q0WgWCVTPIJjHPKDaLyXwojgomo9bSxQAWvOy2c55x9er5/HnI2Dqaiq0bm/kINs
xBbal72F/RLPs7qTC9BlWIKTdum9kBDp2fNyohtzgNDIRePGHSfKGJrmMet74672YeQGvaMZDP+E
9hgwbucblkvUsxwThKynEAW2dmEPlDRwMqtesWj2zTbjRrOJc6DuVHkW22jMn+apf458D9pWJoZN
A95/deOyODldeN6U19tWFfYxYdySxsip2s/2N+ILcvOhyPNp7y9AW98XR5oqstPklzSd5/pgL2e8
AVAS8wOa58MGr4Rf8lxYYS5Otju/c1BczR35n9DX0aEKmruqSvF8j8Col7/fas7ScZFQRvORaTlK
5uRw8s7f3TS9qHGpvsL3Fr3ZAS4gzyTiQytwgg9fXfuE/Y5Afrp9I1/dS2dhzWgk5wi8WodmMESN
c8C3ATh3Roul3IUG5skLCMyIfT76+lBHw3AYJrWXypwYWlH1npenlGZTmT0mRXJX5j0/d0DTJ1Qb
0jNmqODOrQ0uHPbDeFw5/af+jk3eByilc29Dvc89PaypMKXmKR1XSfzgKeu9GxUVxD5NN5V1LxNn
32Xux1xk30YQ54d4LA+uDj5kEAVMsZP+eZCgK2czuuujnFMNIzNb2lieqfZp++CbVffmzpUJ4n48
AdeDKlel6FEDubBtkMA98czIfC5V/cvM3X0TpcmVIJa3MuEYJzrb69SOr0XEZKufszfXo2DTyNiv
c3zYukykGE17yRme4ME0YC4bpR1Rnuz4Rxh+5t7P73rgDffl6BuHPm6YODY+klBNK0sbnS0Axkf1
wxHAo2GKFQvxrHavI1JOyMSxwtSxa6foKVtOUdoF4S5mfAsekwfmjgndofrFy9A5sj5x1+0ydSgr
/zMhfYCbq4cA4mW0YC+XX6eQ6v2Wp52yEcpo2v4UCZLGIWGntcmOdB2wz9gHRfsYhQ5zqyp5T6pK
ElVKig1pivpudjvuYvlE+1GhBeuf5SxkPXzA0Ec1Uvg2I7yyJp7mc6RRIcs/d9lo0B+DDxNG9qP+
48GvYNFpgW5Qxc1DYQ3D3mIS4UlMQVl9LLI5uQs6YTJGqJ4Gix7iMNR3t4e+wqCiFkjT4AVvYzo6
K3IHsElU3G/lMP7MzZLSah+rM+zKE1umMl3uILQb2CJ8KXI2iiQnqFJAsL5zluS3vTzM5YBECJWK
NT+mCl3Eb3PF50Jl5a7mCAqmYLHPefNTxGmBuMrX4ADgYLWsaY4pfgP06dY6tt/sBtIllwZcLMnM
c2gePPxNH1XFBK/CaFYE4zvlqtOhhDC3MXX6E7tUdBy8yjwPLe53l85c0t7GG37FfA7iCybjbj0a
NjANN7V3unVa7pojcwCTzqvKK/oNclx0mo3fE3o9Jwn75LSxc6aJgw3obDW/POC+60wNVLJri7uK
/KZ7BsWmiRlLaS8+p3Z9j36e0VVA9+Vo9w85v33jF+U1cNXn2Mrn0I7mD6MsT76rx1+5jOnk0mqO
aBVgpk3wLWaCU+FOpkYddmP5JkC+JbPSuyFBwZ+IDMwwZ9a+qOJvovc/pFbNz6l9dwFVZ4V5CTub
Vq5Wq41dyN+BixkVopmxShov2RKd52xYYNiSZFE2VhRGaN7Br3SG0BWCXlyCf6uwnIuHycUi2liz
/+wuFnC/bLzvlj52VXvpTHV16hieexOmxxZOgZfXr2hUDK6yJS2QzzuccT9UcrHHOHopGgsZPQag
wFCfVwYrm1snPwQM3JMKcFN2naR3uEVCUCGmkrQsn0s8clVgtviLW5PjbH3V2EZtXw5fXufR9s28
96WKINiys12p4upMfXcfWPO2niwIR7EV4BXA2DXVVUgCxiIUxb+jE7nVMfTQYMX0y6f8twiTfZlq
+7eoo6PXYPnm8O7sYs0T5fdSnXvPso4shf3exmHxTOaLcy6Zpl8qPFizUR1mdrgbN5z7UxgpEjO9
dWkUVu2xYazoOg4dIeV+KnX9MERyvvROH+1TAXF3RG578BzzqcMujX25LR6AsjFdTRBTh8b0WNN7
66MVSztgKtw7dxlT3B5yzoR36buOuuqhSJPqIW9iZ+tVqKt/vIuQv287e1pL9ioT7IGL10XfoomM
V+4x4ekrcU28gAIdf8BPVcfVNjPqJSYCcDaNunVgKJf1bqQffoQ/nAZOd+zc9pvrzildEctzXqHc
2Kll39ep8ap64W/RAYptF/22XGe5RU5vjIMGzqj0Aw82bmnFOLgPGDexZaWloEoxuWYzyCsVPA74
AWSm7+JoSi/es3ZSLEQK9rdX9hgk/DGjh8Tatho7JuENtsTCRkuqCM2ULMYHIy+8rUdJ8fovOcf/
0Fim/t6USWBQkWcUxAaFS3jwb22gfRRkcdXFycERLSGeuRUPQ2cCjOj8J56uXY82dZfaEjgUus3W
saeWuziT/7kglMJWCjN7NsUZjpbkbWgJUZd5Ju7iNDYO2Ffou/Mc2IC6kv+KQskMyGDZuNkmrNqD
M8bJ3cQWHsdA5rx0md+S/QCiLVN8+DARTYQEc96iJ0UHUQUfWSH1Q+vXyVH08lwFc/jw54OXF+0h
C/uX0KqZa9nskwYccPBvHcqv+rbaVqZ17V0w1v/8NNp/L7XjaQS8xrzLdj3JU2n/e+5SRwQiZgHr
v9PuT9ic1kffJJBDJfBqQjcOCscQf5u/VVOL58fN5AYZX15xOyrsIFl5BPIsr8xf27Nrzzs8CwRY
AESSCjOjZ164hHF698WcWuOY+s0Kf0l4oZTJ2fDc067jOF+Z1bR3mIOjJ0EMEctF9D1rMjxF45y/
WfFYbOzSRji1I3eN/TN4dK3+6I1TDbAcn5ogp2e39bFj7sz+rLXePJv5+T8/T3Kpv/tbPpW+dbaA
wiEm67pLfvUv+dRC9kEZ4Qs49CLYjAUtOA6FnZUu+XMTMbGVpNwHx1F3GkysrNGwS7gG9lr28RF5
+DEofPM+YkLhTllzuAXYEtVR8hcqf5szb1z/VFUenj1A1vP0mo/x42jmI+0aeBmNIP8wkmR4NrR9
wsPzz38bP/c//nEOf6CDXdiy/4bMKyZSrMUwY3t3suyIvRT5dKdLGX+PqpYIZFjWvJT4h2B6Ze9k
3dJTZMQGTT8W966STXCTVQc7Udm2AKd2Yn46rIhMma+Nr/TGbWjoSrmsAKhQnId01Z5D6WZ/eStV
0aMrZPc49TRWGCLtvmCJk8SainenA7Lu7TH/jHekcq3HuWzpCg9N9yOo8mNuM40rRvPN7JKPmH6s
V3Y3/T4jAXOwocldM4zglPYNGDH15GBRN95RfZxnohLpqk9oIWw4c6zLEihtzdzkMGXO0ZEbXjnW
SUSXxhMUIYSW98xND2YQEwJdZ9F95TvRI4dZFoSALGWTjMGprYv3oXWGXwPDLiAN38t+mvC4YwUV
6toN+BhSd0HWq85+Bo2APJ2PxZ3HgXpjWARJ8xo7n9sPzrd6LM9WM6tfLK0H1M/g5Dh0GzlxEKw6
qN8vSWBnMLKU80jMjsSFkR8IXcbcJ9Agox337WY3G0RU9K6dq/aD2BvG8fbIa5f8rva7e5GQcrEH
bke6qb4VrgN+CZMCXiz7LongHneygQ3bYcUcEgEYuuzkNmObEQWl9fHPV6H8nyuRcmEdu9IXpula
f3+FMeCJDUkml3pnwpYm1mWJtPngDu/ZIC6xGwBqDRtni5goTpkF1iSK0/CAhZ4Tv6ehBS8zx9gU
n7lC57WZ3e1dkzm5CX52yKdpM/vEO6BxF5t+cdXPdE64XZuv8wkNsm28rSx99Psg+sDYhmkDdXRt
5/OD2fGZmafVAfLU//LiW+L1f1tYcFOQenMkcEzLtP62sBiqNuZeuBH9B+UZlJU4i4muXScz4sdQ
9ae8EPmhCIuXUvjY5Aezf+FEczY0vNqpaftLC4i3H1zB9EeFDzDxnUWslNhkyCxXA+7vMB9wDi5G
yHn8YZH+W0mDBGCYJK+8iGgwYiaWNu2jI6M7UaoDcnS6y8aA+bRbq6U4UO1qUM7MvzYz46z/5Smw
nP/5Tw+RwFa+Q94D9dGCM/DXxdUdzIpEcB0dBlEN5ykLvYe+kczLxDfH7bqnOXSiuzqMv1wb74Yd
V+86pmXLDced45oIcrlffWTpuRus5wxc2YObC/mSu9SC1NAlPW4iJ1U3w7sffwTYFC6DHj7r0TQP
op7IuRm2+SYTd4MjhVdam5BXmcpzJwPs+4yxozJ7Kxi8nQFqvBthR09QkCZ3LeSzZ5/C8aCoXnoU
oU2dj9Wh78tLVpn6DJt6vB/D6btntgM203zXVhPucOW8tVOizp2w7TPr5bfMhnPsCIvLtIu7K/4h
eQ9r4FHUveJomBMP0cZDT6poPYe22sZ6rs4to5pNN4mHm7eENfvYZhz5B3OEfDnV87VS1tXrq/LU
181Vys67HzFEXXMOg5U/4zjGL7ln1noyyorMSUf/qdcr0hSzt+8pk+nMmlGBpg4RWepJWT1tlE5n
0gIdAq0zMKQSUwwrGwe6W3n3QrUGpiXsL6OdcfTQVLgActmSpk5XRMCKte6z4JLl1hnFIdsnQ9Zs
Kw8ncVvAaoo5vkPwy+sNVC3Md5aRUvqRQgKO+wOWU+x7MefyYEbsVlZIUUykkxOebtjoBqK5irxg
a9WW2NtdylLwxuaK/V+GomdEBJ/bT2VR+trME1auefgwXdnu5wgTCslI9n49AceqgKQwJJwbmjn6
XWfigm/zwcKyddY54qhNwtTDmLOqOXZdmqynDcJVcjtOCC7xZKWM1gu8gC5uiyk2X8iZl09ZNNIW
5PCVUeCwV5+9N5xiK9rfacP2E+c+7ycGPFVgvP7zgmqJv5Fw2dQ5rnBtx/Jsy3Z8wLr/9rKKLANh
aKA8i2kq3RnMjs6ZGwSA5rulnY2WPQ7R16JKgs1ktTRUu3ZxpyPr+1BQUjCOCHdGAlei9P3x0hoi
OoLxGdd55L8o34sPDciC3eBq6yCl894VtHhUU/6gStWeu8nAulcP7UpG1JX6gbH2lVdywLuMURpd
lnHfExtSshWWoFCiwPUbMJz3TJHsvYEeh7wb+LoQOYVu3oy7kEwfnBLzw6B0v9FEpR+UnTM2Ly1a
v/3yB2NzlGqvfOijiD5hi+sxVpb7KLKuXksnbneRpgVksohu51P3nmvhXnQabyVpsyWnt8ujuxxI
z5c7tceYniKMlhchPpEvhoNRMi0vk93MJuLRZYfLnUTrA/AQ/CdOstEsyFs98FNC4UBXz4P5IJ3w
0hUJlhuOYIzmpiPcC7W55eCVe5IOsl4WVPMhR7GhAEz7b8RoH9Kphk5hPxUznis23vIuUj5xwM6t
D8TnQQKFvtzaxLApui/kOaXwYcaYdI8Pc20ZFZsNgl5NhjNGE006OUVIBWviLaa2xQmBuRq/i3pJ
SN6gfNEiOAR4MZO0nA++R8tDjB9kBlsBPIgwHi7JJEzyLz/FGOAngraKQJyES1bxdsX+fy73/8rl
dpZz1z9wucsF87P5kZbd3yE/yxf+C/Ljg+txwPG4wrKlosib9eBfkB/LtP/LtB3PN4XyXP7zJ5nb
htltmmBGbJQ8U5kuq8S/ID+2+i+MVsB4+DIOh5wM/l/I3JYr3X/b69hUp9vSJYDEbwji6kYV/+t9
3vY9rCqjK+5pn85MCITLAyZ8ya5Lwsw3XbEXPlA9Y4F4DTfD55/v3z7YmZSkDfhENzeK9tRgoV2r
5m7IbeuIdxHYVdYsa5ye5ErZ/UgvZImRaOUu1OwmXcY5kYFhCyX09qC1B/glloN/RJa6DSrDhm38
Hwjs2/tKBCc51nCvqSc51hz5cVNeCwqEST/mbxmRpmiSVzPMzEMx0FhizdjVYqwG6LsBzRN4JTdF
wmSctP5rG84vOdXa91rnR0MLijwWi/SUVrsEJhCaFdbX0PaeNNQPO4jwFM5gTVLu5LU/daCByp59
iX3oLCuntaomeUQWiUFw/SVZpBituZdKcoDw0mtbh0+T2b1nqnY3QrGDoFB9CyshXLs5MTMjjmk8
UsF9XVCZTgPEb2fc5AC/8FKiv3Yxo/6i6h4ggtADrR/sThlbY1bvdT6dcU09WRwSKfXONpnOnwqA
a4UIgBmZVwdPAAUR3wdfcbezBcCLUNM1CqZl+YZd1L6zH8EYiRtppKcSxYU+D70EkUJ/gkNUkS1R
xNjqcqDisLiWeAzWnDvo+6NGIJH3UVdQzMezyhQ7X6dOFnAvmU9R3HxUnvdCOv7ZqpuL17qvhNXe
Ws+lh1YnBz934DwFPO+sZW79JAz4Z1gnUntYz2N10twlNlFY/6w7bDelLH6S/RwhFDNCCraERpEa
9JfWWIZlwNBgMYen+wiDJ47Vu6BVhBRiQJzVTpoxteuc11LXOTYmwlhrUQo6FCrYlnb9WwhOXJNJ
XUTUM7cMn3xXnLPO+qWodhFZ9ZIP2JS6YsJPHqnfjNjX+BVPSUe3V+8u4ryuuAfwRxNG2tDexHPp
9lx4TfQ91jXjKrecdo3o5M6lzqfOXMro/c9K0QjT6OZcFN+0KXH7MatYW1wPK2AZz9Y7qiY1t1ZO
wZHt7MwhuJejv1uup8osD6XpMXmk/gYfBc2sc3aJs2OhjTNyNTMDnNKucxYD+A85K44sMe4sdGOG
ZNPP2RofM4eZY9glaLgmDY4pcYqeccBg5U8NnU2r2kzfGit4l4X/2PX4H3tzwr1qKEarsAgMetLt
zrwY/Z3bUYMMRYIwsJcclBQpKBn6RUf62bwKhJh2fvZlS/o5pz92CHBLNHQ1mghVig2zP49n6aHn
lrqsN0LGZAj1uq4deDqtfSncABtNFjyqrD7kxI9qn+quPj00smWuNHFAEfFD43UvOtUpTpJ8axdc
yY7oqEN32IJ2IZrDOnfwhWQllKquSg7Nsx6o9+pcjAEkX/TENoa7+KZPHTz6KnzqRgkR1zxFCLM8
qWaB9O6lRHSzavrND/jIY/tiRPC60yb+JDt3NIecmWjzHDjJJ2/H6BzOwTMIno0Jv++xiod0J4Pk
Pq5Dju6bAdbfUOLhXv6eVlEBKgXavaQJai1snKlKQVyZYI8QID63FiyBsP6ddAYnw0di6i9dY179
kJlvZ/Gaponn0tO1hDSK+659cmT8tpDvjRY3Tt31R21QxGiW+iKK6eoizXCX4PJKvg8SDAhBg9+t
17Gjh2ZEx994cjLz2U+4mIXCDsXh55epHgOf9t3QO7dZ/CuwRovcq76iT1B8UnQvVklhqz3hyCJ6
ByIJR6Q3c0uJ+uB5iIavVpZXsxq+jxW/pJyLR1tgBe7InPGXbzzXvkR+cdQJQrnb5z+MsXm1tNwM
wn4tgV639uwBSlzVFrm+ITOvATcBjL+/QWe8aF3v8Xf/HsPilIzzzhBVR4aHu0nH0GeNYRqgGIVG
PYW02B8SUAOifGRvThhCLbHZ4tXk2wvPTbZmgL8mlQQOc2dL79ieekD/y0lYK3o2zZ76mid73JKL
4pvETKkYgm5VsezX5sJb0fPwCHfoFGbFkgJ9D2LzlxssiAkbIWi2e6Av7n0ghp0/6pM7gacZ8vkS
ByCyzGZrL6YuoSp2r1i1RfYj0lAgw6u5bA/z7l7K45jmFzsPiJy6GPL6StGY6xPyx8TbWbiFi6ds
yH7hJcGKgUPNH8YfnhzNjTeWl6Gm9Wl5dY1zvQNltcTrol+zQiXXCh8zygtG24a9PW5j47vTokGn
rY9Cj+Ul1MMmTYt+zX7lkQK5r6EABQ56y2MK+NmJ8G0cabj2EPKGBCcR2KlDjJy5al3zWxF0BMkk
zXyGNx3HWgKygqEn6uZ+NNLLFLGdoO+I4ys5fYPyVUfvTTVfLQ5nZHCHA249bLkj3ze1H2ANe5uk
I1qWOIeKDqlaue8MGaL1crUzArT2rYevJKSVORzFR6gRdOAxfOayeSLqQLYyYXz+rYjMgzuNv/yx
o1DEJTUrX0n8PIPlDvFc9x8J1pr97NE+MkvygkAESsK/dThFy9Jw7PyD1XoY4UZq5EpxtefoBJGL
zud8JUWd7vzGuRBhxazPJ3nFi08WhPHOD1uLYrF6vlUzF6KJURqnwqkFArpxVcV6R8qM8w59fkWZ
0tnI+bpQXDcD+lkTdAO+ojmi6qn+pnReY3vh4wwoyO1DuLpnS7HWpcndjStE2s0+LLKDU9l3WBPv
BodfGIfnqz/mpwbbOv/iH7E1xMdkdn5GKdAmF0U10canz8hiXamzSiL/qFP50GWYqNo6+95pRcVd
xUGxpfMv1d7aNCGcaCJjexuA/ClWYtP3hAKquHhxUBk2GF1+SDt5KaaFPNTUv+SEyOXVrzI1/W2y
NCkWWXbPREmsAgL3oylfy4GXa1R5b265UZX3Gg8YVqUbvKfgsbYqaj6El50np6Q8tEyuTh78Kgp6
CwhscAtKQLlMiNekFmKbLi0zZr3R3Urm46esKgK8oflYyc+5tGigyl4sH0eC+5E/MpNjL4BzAFWd
FTG32xfqdji35ea7YZisXwNXQoCfe2j5ErP03sGUOWx+3JUJjgVRU9/hYOsAPmmMpjgZmHc/W171
hfQlffO7Vt7PlrYptA99n7Yevdw288iIesKyfCXThD0sMi8tAalVgmvKk7h1RecwpNc2cYxRkD4L
z0xlmf4ce5PqxDENP2hUxJ8R/qjT+TGSyZXRzCOJmwcwif6ayPRJtpAiWnqHqdHbtaDLGPyOb1NB
Ji2f6+fZk98LwzmVCq+LlWUUnzv3pcXf2I4UBQMyBPV40WX4rsoREFAaoepJ1l1GBix/G6OwX1Ap
zJXhoOn7TOqLePymErrL8q66BGys+VNImk4QEYAUchOKwnOp0JXGfO+Lg8owLFjwnxCSwxz+i+lN
XwnpWTMkitIgQ+zwO1D4qE7syA0791AYSjAN067WwQsaVrf2OnNpKI8fTH8ZNkZKkhB5KiVWlKRl
gZui7LpMcVd+F/IDFk4MKYAfTLdeHA/Dq1EEkrASZBLYl++ptVjk6q+ita+JgQuR9ocfo6cBAw8/
Ga3/ErOzuG8/Y5/UXGXyXEUBNh9GiEypEQF8yuftLjlgS4W2ke8npe85v58coQLKeZrvmH499h3N
Li73aOpVm4DFi91vIslPQV3/jjpusZOVfdfCA03sUavKhn4W6ZPVV/4aP+ZX1FH6bRb6wTLTs28N
hNEj57PLCA0ULu3f6XLDG9fcx8t+iYvqZslW5kfPwYM1mTW3//4ZU9ynTCDTEWDes+ACYMOVSGAi
NW32/1h8SS2MXyw4VxmplR88afwYKTGCosNBUWK2BUuWbty0fsLWQ2gQke4QkaFWyetoFy9TGHL7
XweAUNd+Dj8g1Qx8osVvYyQAJwQ75V6pVa1GtFGcFyXgmDlyzzqAREgCakNrAB68kUNQ66xjL98N
or+vS/0scPGSGCkP/Sw2nul/2eF0bWWmDk1fXyZtvZmVx7AquTfw2/DS5QXmIcwTcFxlkL7mWedr
bVCvG/Oa6lIH54j1lBrevhnBdqdzfB8VrFC1/yYsQCtli3goYxI1pmufG8nMp7PeUjfaOp4CwTGM
q0Hnh8TNT2PwkmgbelC27Gpt8DBOwg0wRjE14oceT+sOtEu/liVO8Ik1yvcZdgQfgba6Y0+RsxVG
WAhfDBM+VYEYv2oX95yT30uNhyXI3VdpR28e/I9Su48Vz2tY9Yvx/FfP/NOqh/tCvNti+BVHwc9w
1t/gF3z2kfMW2uy3fY+OO/MCTOx3nVZPgedhg4yr/Yggusbms8J8jX1FfUFKOFrWeN/EZwbQ3RYO
yd6jEWQFYc2S/aEWbBbobIRyp6dyGzvMj8Kyemlr8usJglxacKj1TRJrTLF/5FCjeHGOBie+6CNq
zvD2qCSsuM37BhSyOL2KWVKyOUW/Es/e9eGL4r4nnO1XrwG7YxJxDwQgVrfw9e0BjBUyw+1NyjJI
CzpWvL29m+dkOSuudQbaE8OcCgrDUrJ1ixMPixLhh+corrHxFPDW/Kr6efu6bAwR15s63CDY/p/v
XS4/vgDrslUOPSa3T7x9bIT2sE+MEWMS0dW72//wFtFjGCzsWTiISZ2I5kewfOz2oHmlQapswfA6
SbnKa+1gpKghJ01MOrdGTK489OOFmk7d4KCxXvq3apNbBLpL2+dhAjPupN4Z8ROgyh9ijI5Tckzp
qiPtfcfwtcOvjCP4zxaaYvm7lMJpbCo47N3yDNzeqm5w9tubfj7mTF4EXCouWn9xgtP15oMyv725
PJRGWGxSY1+jc3Pz1jQp3f6srDXsefuXN29f7U4wcnjV4iv/400mCVuncOLD7eeNbcvAtl22de9E
b+5uz9wfz1JsVKtSLe77JWh/e1bSjnt+21moLsvHbs//7Stub90+9sflcHv/9kDnacZePzrUJBo7
3V9v//B/VPXcnpo/r4bb/2lGvDgMnWbsqDwVt19S3BD2XViC5OyQOyZVf9JtCUY+Y+a7EODtwh1m
Yjtyl/uB4qpDAim6YyijXTGX4GuhxrDA8onLQ5447n4OZ7AZNeNVfPXFgdgtRQxIO+X/+MF/+R1u
b+IGKf6bvTNbbtzasu2vVNQ7HOibiqr7wL4RKYqimMx8QUjKFPq+x9ffsSH7KC37pOsDyhFmgqTY
ARsba6+15pgzRfVFxyxf8f3oBT6No2mrqYteDA5f6IYbbHE3JtCr/hzHtOVMu6on3ReBSfjXWWOr
ljvMp533eQ9qhX9Et2RLsLc0P6WdLASALzWJjKsa58N0wymyUy0B2hejavpKGfILGtFa+uf5Li1q
4dgc5VUuG7C+qoQTvVOl1fufiveZXjm92b99zGnykZqDHy2mkUBFn1wCbfrTVwZnZW2ATVBy/OMk
E38ANY0/0AmLc2+gksDg7Rujg28kZPLFMrVIS7m2ONP+7efiir0F2Z3jU6AhpRfn5vSR07cdwwMS
WPAWWmYiJRMjYTo1p5E03f14LLP0pZiRDHW0lq5VdCvfik+WJzHDTH8/3XycrT8N0ffN6fmRNChk
V9Ffy85+f0ntG2vpWlfp6v2opoVXrVWv3H6c4dPPm14yPTbd9cQolFvA3ZgzrX0rWE3P6dNgn/7i
4/Wfh+B0fzpq09b7a6b775ufnp/ufnrsfdjmhWlyBogfkyVEUUasQxUGVBWrG4VGobncmjgai6lK
dYwG/2DYuAMCsgomsVGxGhJHvIMhRE3wPh3rBysE6ZZRGMUSeUR8V3fRQ2prm65s9kar5ztyjQ9I
ebIKAgV0sJocEdLIjSZBbiukZiMNwBemm4yO+l2plEBJp/tWbGNIkcsevTWZhfuhirjZTlufLGjB
M9Pf//1mamPI3NnqI3TvkVaQy6CH/r4TN/jmcBWY7ruqSVvntNmoUBiDUrQy9XAm0Gt6++kJz+NC
YdqgdhNm6EScPtONI4bmx92Px3qtZxdPT79vTk/Z07D/+PtfPP/xzkFvZRu9VMP+zujLcfXx8p/e
7n3TEl/np0ffP/qnBz6+4Me7/N1jH58+PdubxrfULeFvaBWC9V//aFUMjk9vPwrLuzyon97f7mPn
fPq7n77qx9tAFu5pM2ctNf319PEhg0uJ5a9+ivYYaCh5q582e4H4UJPB2TRgseV/lV+UvkS6LW6m
x6atqS4z3a36aNVAXlnLk6ET0vZsVwgV6XQzTA96sIJZoXkeqEJxGZm0W3wZJv+P+1GSm3MSVQSh
07w/mYZMN1SSmfcmTxGnpGUp05SHqTJjJB3X+8nYROYCR4sOi5rJ7KSFW0csZkECFiek3RXhrn+v
6RRTCAGg3dvokb1kvUxFKK18X15+eJrKmMZnQWpuJnVbjOKQ/SUMTKf7k9Btuksz87eE2sFSmfyy
xEk7bRFJrDt/LMlUBt6M6noAHqZhZV6mMqJ32igXaTFWO1vQDPJ/bX16rCxlmHIhxuxVQQWrVuAe
TzcdDVC798dCuV+DuJ7Loz6bnmt1R1/7BbGkOJ4I0ovdtKWwY963psdolGYMGKAXhiGE/FtWRL+G
gUq/ByFIM5o4/tN9s1Svbpa5y6m8NlXbKH2zQ6Yj/FF9G/IymrO6JmMs4rpC3Exb05H+9BhqyorE
YPEaTpf39wrc+/Z0oNuUnFptO/MP75qPipw5XYre70/x5UjohUHlZirGBZNccdocJtFhK9zboqD4
gdY9R6eNXlGfPGY/juj0YJhm5GaJVZvJzmz0S2zHmeWlEGSfLo6tO3nRTvcBpMKqTeInQ5jyxW2d
dfs8C+vtYH51ZUxxJg/hj5u/e4wMzEYKKmXtK1q1m9x/pps6JQ1QWRipfzw2CFvu0CO7DFVBX0z+
22PwonlOviUHaSy7qr0ZygiLYzpO3nSIpk2UaE8uQl1IisI5+ONITAfm4+j4pcIi1YKPMB2CjxtL
TE4fd99PytrEUG+IfkyHYToH/+5QTTZDXabmG49013RQctNZ6Xlirif34PdDNJ15dtgac4COlESE
4oY2ozlQq2ETuWmMpZIgTonofIuJL7xNAX8JovzVpZKw7GjKAGrEbo9tYeA83X/fdDyrncs+6+dp
F8piP77vb7E13VV0oCGgTWfvZ0aIe2IV2V+mCXI6d5yhp+9v2nw/lzIz2JoZ+bPcpjRtJnY/1zj6
ME9QxPqSos5lGmlYFanRpk8xXZycjadnRzFTuClqJXPMr9NYKnQgL5m4+bg7bU2PGZJE4YEAYhpp
vtgNkniP/2ut+F85KFmm+cvWirOfff/xH/TGPaff/+Sf9P7CP/yTlN/omlYVUzMdOPxT/8TvrRWW
8pvt6DoKWMsxbYvWxt/dk3T1N15Bk7BoasQmXeWpPxoreDv93TZJ4eH/99+v/X95P7LTe8N59en+
f+BhdOJyVFf/85+0M/6pp8LQbf7TZF3jO/C9tM9ts0XpNWXiONkG5Fs6Yx74Ngh802Wwgf3LbnYq
K+wroc5gkZAi0ugckLtZGqJ/wjm3ia0jNUIvOdlFe7GzcR+oxg2TDXpEgzu7IoY1FCq30TMOMAcr
I8ku6TM7PPgJbnzZUTOChyK1jl3o5NQk+nVLfd5x2pqyvW0jDR7PQW/asGEe6k5fJSPrpjEjOUAa
a+Ml8TEmY72obU42VYsTirkgGGlQujbjwSptfRH0uLLByd5FGkG4FKK1FhVrlHNvNbyJVPqWRWTT
Yl/mZDOPTkrttRjrGcwBBd1lNMsEfzhVgaEOPfqkihxV3FJa7JUT8JpNrVvfW9iupZO0M/RZ6tys
9I2jJbi2gEZU4ahJ3boom0uNyAAR+MKxkh/dMJylolwCv/4xIDPSahLytHUbDWXBQHq06FmfuWp7
iHB9geUPG7+XFmnaPnRyfAjq+JClABVSpJcGpOVCphFkOAWldZQCeU9Asc8c+eS4Mr4xxkZLh5Nb
kLpTV2WiXEupYslZLqtqWFPhOpR18KYAcnek4AsYyHNgNxd8t29N5C2TXeVWSyuzAQb3iBRooYvC
Z8UY90PHz4zgairt2ZddmOBbJ6ph3DQrXY0OzOwnPRz2IZUwgfHuHOisoUR3aHgIgDsSWhxyBVh+
BJ6rWdU6ztGZtVHjjk69aEfvwLGjcJ1Z9KEM1cqShpM8mod6+CLHVBQc3X/TEsaBZ2Z7+kAQlaMb
L/RNl2JmH5J3pCeXWomNSJhPhrA7zuIezlud06qq3aI2fvaM+M7rlo6tnHLf2OS1vwtpWVRUbwfo
+SCOsOJ216ZSyaBGL5jBvhkefZ010Ax2Yy6NcIMZ1Pp4UYp1Gcmvg0xxQAEcTtQ1pCYwTmURp5Ad
o2buad3ZSakPloQCowm7CXPzWaU5u17pTv1obpoh2CXaLFKMYzYauKSwB/N+r/j6BjMUoDzxm+2R
QIU4KCSuK1mPDpoxXsWYHDFDoU0LOE+wc43+1c6xWbKXiEAvJk27Xa7fMDOgHRcsFl4fJTq96TOG
Jpr1g3aqAtHbgsqqKbw3sO3mLE77tdfHzwCdYVZUS9pid75Fwqyl5Z/xVw+nlu5LylI3ownfShiV
g1ZjPIMv0BCDAY92VOcPyRBs3CyCbzNcKdvOE9LW9PCc4AOD8K9XRchYlcrHKINW3q/Loj3rcXMp
peTQiunAfun98eqMzbmDKeP1Z5VDQqfmc9V+pZtpV3fj1SrGqziC9HnspTg66H7yLHaMGI80GJyt
AD5lNtI13dAlgplDR88SPwmnj0VPx7IG+tJQOTQYNJ26SkYT1K2pm6hQYT2t5P3KhcPviRyLvJEA
chq3irSZMxqbQLdfKAOMPnOCqzePDZ3xYmxHUb8X3w2sJQY9bX0J6HwNR3UdhukhhMlAhWzcmxAi
RurWsyZpVkkVvwE6XgbBrWsh2QX9RVXqlRhMTlGtioBAu/YWanKt2VNaa936HPZiJI9XWd9WkvNI
wmGFSJE4QSyDGqbp8WSV/ck3elrGgO6nS+QidL4MVyvs1ohjmWWy4NlG0oJ+4uGu6o2jXsqvfpnT
o+7Rv+AFcw0omWb1r47hPqVGByUofKOnaK826F0YzBKmU/WwA1J/RKSfSye3y+40nIVNStuDWm+K
MRKB11E32stYyKectvpebBr03Ix77cUMowcZ0nddaiTi4wPZdaxHOD0GnyHBnjaJ8MpvlVbeNyiX
nby+YIO1wkwM365+P3IiiP9pRluhNJKQY3LRsFaGp+wLo3mt3P7UMzZLvbkUeHzNQh1akz8uS8vY
iMkKKwOSIAqs4tqLxRLtIiZsiD+iLnvvcGWrw/GqhMlzXRRPqgtwor9oLp20gd6/qv6PKsC1qDeP
4pQUc4LsWEcwIStxElUq5xgQu2DeevataXLUOylXGke/0Z8P4VxGci/XZwQOR5WJinLeya/D55rP
iFNmNwe7FhSns46ePIPmkhDSW0mRofSP4rMS1TpOZxytURTrPTSe+jdA5kcldZMl7iX3bUDbsoli
f0ab4RO0ioAai8qSVwLLrgI7plDgkogDkB8Wz4NTtxuUrq/I10W3okE92M3vtAaCv9qZO3pcvLvI
H2Ja1gd5afaQf8Fbcrl7ioMRR9oWUwIfy5a4iW5J3+Nlhs/fkCX7Wqm+aZKhzzTXrpcRbY0zN+2G
lOsswJLU6CEUqApZJfnSd3iHKmHX7CaI6rQ1PTaMkM67hNqSZT4AGlBXY2hq+MsF+m7amm4kHWfv
aUvXxNemuphUO8dmGTB5xTqW96XFL27RavWdhRZ0J9Nhjgtr7OK55wvjmHJUMC/lphsKhUw3hqYu
fYsKvSTAMNyda6crHOq/+IEKdb12u53t5N42aaN5E0NepBZ2VSzF3w40eNss9hdOI28AkqwUW1qO
abtox2iZ0lfToTbkGkBvxs2u3oAhr6I+Xorcbki7JnaNVgE9nkdq9U7K/Q65X5rOikaq9vmQ1e83
DaTVPV9uRAdUHS2/7FcERWAuwL/5aFRiyT+lmZ6xFtKvNnw+43k0nI3PVWBZ+PYzIlykg01r74K0
+RaAfktZY8BUBB4eWsGsMXHGyWL9Sv9tvchzQFqJBAuhNOSZUhuUvFMGNkDyV8yId3QoHm0dRyy/
RfeNZUSWDzf4BP5s5DQPSyYPTgEUfufEGc9eOcw52ZaDS6CjG/bXWE7qezlc0iTlKGABbKa/Xi0o
WETWzZLMI6mdi1oOl0jPaAd0cdCw16MRPAf6RuqQepjR+/rnT3Hzz3Gy8tcw2VEtxzZRDKPJsD5L
jILQ1JuwiyjRWhGlxm2nxBfS7hfX7o807owSHmnEUb1VLH/q1P49Yv/TJ39WjtqYpDqsHjRDl3UF
4TgB/E/KUUfvmhRAe7pxPeU0YHo4E/rCmI4U5hcCnSCEJUcxR3JgRxIq/cPHs9rJ39cR2+//859i
feBgxWhbfANZdSz508d3ltVTVs8zuH0E8cw1WGaspCJfO/I5AnVmasFzlW3r/iEw6MjRmdUIbP1w
WP/DF/ksdJu+CDUck6DNEf/+eT94tHOSFXLTjTj4Rt+eDSKTGDc6S74fcgKDuD5bwAhtACKNUi7T
uAEjTXFE4eoTE7A64OZSHZXKl19/M7FG++sucpDhCf2hgqj8z98sp4lgxP0j3TgNSyg53Wu+9iBV
QTLvO9GwY+CSEDUv0/DOK+LzeHglErt41SkzwmfZ6V81nwlgCg9tYzx5a9WUvuTxeK25dGnhMDcH
whBiOxQfa6vo1yIEMZ1uHYXGxucEEFG6XHOmxOg8/HAHQfkE23FTcixwC6M0UMx9vz2H4H0U/Rbb
8qrg4ufazRqC/7q0aQsbuk0MkwprKWJYQEatu0rNciV71bLQyiUWdCiPhle8r76YvX50BjpTtPJk
Q0NCR/tWOA1vH+I1DHqMKFHVLcE/pjEzxsgNnQqXqqxHMdu1F7/M0n9QWP/d8NAV9AmKqYBvmzTK
P50mahyA3VF1nNDUaqVn8qlx4l0Sv0yRdX9V6nL768Ou/EVxKkYkKgSxardRTNifjrvTKTZrU85M
zxz2VRw+AvY2Q+0aZt254sIHNDB6HnomtVFyZ7DRLix3d4We7DTi+rg1tsr46FfpNs0OeOKeHaeZ
92p6r1liMAj6JbZmJw1bBSTE9xVtabUNcyEd2IlcOrr0bmQ+bAjFxPt2Ng3jSOhac4Pb3UGsCmJG
guMnO0Xt93huzAdrvLasqhKjXDqhPx8SmiSVOeCtNet7nCriQxq0GLG+2H5HmAIp1TERePYwzFR8
DoKBBoa+s41tqBjSQs8xrURMpObLpoSkUdruwbUFv86NXpW6AcnSXlTaVSHc3adRf+0smpyCZt6y
BCMC124qmVEWRMvY0L6WLEfB4z6LoLXOMRsw4mMCAaVshlcaZS56GrBk989FuUWUB2xw27KPPQMr
MDnB0E6/qWhPOzya9IGuzPCNPtqN6hkL22tWQx4/AzHZWeqi1k59rmGYZ2wGZu22tm9mq5zEco+I
ZT8sJU5Xw3pfJ2XmRm1Gpl30o+lDr3LR4nfQj3x0TBwd6QNVQE9ZSrunDeXVtXXgAqQJfj3SPuvw
pnGG6sZSZNtCgPNpCh5x2St0PMBgkqBsZEnXc9iVK+3lX8RPTs18k/7DbPt3s74hE3LaoPocQ6iE
fr7olGiIrVgfmGwjFmQVC9Psny+pf3PKWqaCSlXcOqr96UMCv4jqWJbxkrLBiXQGvDQ1Hi9lH60L
+JkWqaCHSC7OI7ZuAwWBXpH3UGzfRJRdOiM6BnMZaM7SMUAzq6QjJPUYseyh6/pmMRHSb4cMnddk
+EWE4Qu5X+KmNjrAHaCBQXSbM50l/bXx1GuLlQ6NnRFoORwdkSFWaCt6qzlrHP/GjZ5VZ9jXdY2V
El+TdZmljVff0Y9Rrm96jZAc0Ithnceu3xgsdMSXNIhDqAsfB8280AjLkFmiBXzKyTDYDljb/gQn
4+B0zUWxjJuX9HvbDA8pbkK+6i2laoCLbB7pfjnII2YORnnH8NiPUB5cUh8V+QIVQsaM7B7Q3OyL
gsSX1sF02fSEXrIavBlcLqSBNUkQHdqe9gbVmVEl3tkxpT7yCuLj5JKJpg2NW2o2l6Qql1Fh3WTE
mGJRIvgsEt/FdbuLmMF11mu/HtxI1P96+WSIIS9lVUQvnvFJwZ7S7t5nQ5JSfOTyCRpjnhVhOQtq
1k0l8lT4s/I+i6V6rvgcI6kP1l2Vb2m+esQGJUZW2x5LlnktS8NGN4+Nbu+q+mpk47xghS6Wbm2L
0U9/9iXvjm7VO5AtXx0aXXOqQrNQPoZa8GWwo+cQmBSXLHZplzZbDMxWGFy8pZTrG5U5ryAF0HLm
E42KoKIp+zO10KOYVYuxfc0QvEtytQ9wK7WY+RMmM0vLDnrOJw32TkJ6nVv9WiG5QPbOlfqzY7dn
pYFHbfSrJPsmFqkWyvBSAnI/1quc5EilYYJpEO2QfzHz/lrQWMsCr+90pFjdWkRjeG4vcNgkBjeO
eEh5CuCuskKp3b0OILhFEGRUImWh3RzhYS5gwHAXm6y7mga/GK0BVpzuQ06KrrZfIkM6E7vXi18f
6L+ZxQjcxH8w+MlsfzrMNFdbcd216aazU1izCHtyi7xm163FINdqfDLMnYtX668/Fk3HX8eXTfjM
FVpRVPsv02eha4Om6k26ob/kmpTxQVzn8DJp42bZyRyMODm4Xb0Q+bMobBeupiPRQVw+kHghwwnU
aUONHsidukgRa4kgOyKtWcoKwCuOp/likkjRs3Im4iXkCmsL82WyG2lk31qnWon6spgyOjomJWld
teYaBxqrYz0UO0RhyfDquebRV7WFTnIvHPCCyOMDXNurmHdDBl2IcsEDrFkmxpKOHyDBhwFzN+Cl
Z4+gh3giK8ZXVVyMUo5mqN+ZnaAHRYdUYz0ejuc+HvZIy6FgcA57WvQsfrM2ytdRka/hKB+KhuMS
vUhWDFqKZR+vjQKQ+Fa5VKGqAa/eiUDH6uV9zbCvWLki2GqK+FiX0ObdG/lAztjWvokMhdfK9O35
XG51ujqTN5EOsdv+PiUy/54VzhqbqYNSZwuleyvjcFV3ycHUiTqGcXylL0tzmYlw7aZ7Wgr641hz
VoqwDnjU8whiFxn1vYckntkPYw2/UGYY9q0qlrthFO8G6ui+LR9yuPq4GOMlFT03g3UUWWuFfJ3I
NlHwW0mDvhRJONZer+JHAyK7qJFyKqRgJ0MNL8PmLK7wAedG1xpH+i5P4n6uDnu8EgPSRWUTHFLS
yW1vHvwK4pM/ArmLMK92aaWsY30jZl+RWctYL+p1e6/gDy0WsUNzsYfuVcnCx5HkjNLIj9JOzLoN
SXLZDQ8IINbKGD6jDjooacNi03/Wdb6VZDBDk31NYK8MLkDjCOSaYdxEpg0U1Krk7E1lAzIEGfiY
ywfRZe4/hujCRcCkxMNVj/Vb6PlLsKxLJRpfW59LHdFEm9Kj2IY7SLW015YrFSS5Z1Fa9YBdk9Os
Y9KLxdLLgMVEO6CR+2nAU/QQYWTAZbjv2J/MXjpZAfRmkFRYgOXW0YlxH6BrXE26rbj4pHrNCtIA
EUYDqfcqS+T1xYAT2deQi2res3aoCmrlOM1Y2GZR9G6vMc3O+FZxJS2Y/Efa0wuyzkzHIk845u6P
X08fyifR8bQAZrWJZEBGHa1r8qcoPx60sFB1YDaVNdBHz44cu63mPpHnIuHR0FMiFqN2k9yRxqRG
A9CLE0nknsXAqnzHxGuKNUDtkCLOOmysI2Oatqc3sNSXIiTALYO3zEEsYNOLavRHLt6PEwLftL0Z
ranlHfmgblnR1K22SDYCys2SStsB15y0lPSljBee0zfDRitg9GtNc0rgfaw9OGKykRMy2yMGfMFN
EVkkc+Q06c2kXClq8ZyXOHl6IVoN4MyXMiMXWmfkNmUt72ZH8NAsP1ER92qGYMknE948hvVwhSkN
+fRNLjVsbDnBxfzij9o2C0P6FOW5mNVNvd4vVSYnMec8epJ8pIF6lpX+s0yzpd12V02GcB4iRs5p
/FEgwZZLcQ2Pafh1IapnZr0oOkI9cd1t4oPDiBTnX2U5j4r22FLXiEP5JN5NhEmeKpbGcDvupdLC
e4oFMKMiwqBYvIlDvr8kvSwyAxLlhEjtd2KloVftRYlAt2TD65DwBcjbJ0MakHxabcqcKChrzjLq
RzxRlaFDMURRP8URpaje4rq5QI09iRO6tv4I/f8PafBPSAOwfCxz/j3SgH727E/19vcX/F5vt+Xf
MDRxyFjJlqE4hkbM+Xu93dZ/s4FD8axpiLBAxCF/VNyV3xAPoJlG6WTyj4gkfq+4a/Zv8FllSCia
apK2Za3/qcr+q6q7/jkksQiCbNUgj0gyC8eqTysft5O8Fq6msaXxY2HZ+nDvOj0RiQH5N/GMF62B
Dmq/2K1yzp2Mc4ny0wLI4K1wSDsb6CxRw3justTbLXI+mvx53tHCcRXZ7SnO4CgqXe/uMriOmxSX
asMpH3LFRNDWImJSukSdjy5qVw1ys4eZ8XYMj1mN/nmIUXEb8tcowmvGSm26bS5pto6H0d8klEbn
gBJ3StWo/5DmVP9ml6hgJAz2iqqhbfgUHuIiWrpK5+jbUbIwfFbJwXuxdMQBnLQAQZOZqvgVVjlM
pVHDog8q4hh9k4BFLcIcSRhROJMI0JUGIe4YendOLiOODZ2ZGkH+BNYN0NcxbyAR83/KBHH4PseY
IkcKJMcwAWCY+kTp+in75PpqnJsNDu2u596SAglWrmEs0JtYatUOoNBRuU+7Lykd0GCdC3TNNE5v
9dL+koXiIl96LOE8FE9dh4OFleEz0Q0bQrClCap7FlrGQsVTFY0Fdo5QEjSV60Rme1hD071QGfFe
i7HdIc5bK+r4ECgF1wWp/JHglDPL3XpfxAGAnqzfD62HnGak+Irxkt/bN7X1nqy8Rq8UKFt5zKlG
mVslCrEqsE+enxkQPZtmRVPf03iHk/K4kVp1m0guLsj2CM0af3gd63AN+2HY36LV8KX0R64OJsbT
UDIKW6fs647zzr+3JTKzFTimmWK2zsysv6u+j60AveN26A5bLybb6EMsi3XzS9H1/F1F50IGud2U
rjnlE3TF0itLQ8A9Vm0AGm02lmqJ/moHda0L0wYy513RMVqoIXExla0tfgOXFFX9vOwTKBW8iZR5
cKIb/QEQD7E3Pptq166tEL8qvNufo+HSt/gPRb3+bPtbBQHjDL+NU2DYmDBRvxxLIv4oqfZRYq+8
OPw6jjjGuzHUUlLgs0oHGB4k1aHQRwr1Ph0nBrVfKyV2jQZ7bhLao7guFk1b3nKj5Fh2QT4vmr5f
FpmKds9eoJvbUx0Z0R6mWMOEmIjgaKTdgzMu5gqmjK5yB72jISR4tLFwEX6dZPVspJAKOr+23yVW
/eKW9czwQbUi7V75QfosmWizE2idC1du0xWijgfPhnw5YCKRtE9lOxTzuEiv+aB/K+vqxYqLZag3
N8sGDNbW6fcqDB5UCsQzSpr3ZQTRK2jaL5BJvo7GXMIWZFbDqKQiMi49rO4M3d3nI5qOXiYrEwgj
KfVQyGMJDEldB4NLsrjE3C9XwO3lSsL4aQAlZTbCaX3Y4oe8oktmFhE3D4AHfLW+87NyXQMisvtu
W0Xlq6U+wLvdNU7yVMFAXHpy/ywp1LWahrafcClAdpmN/i0bh1lP3gdLlQLUsAV2BRyr5DdbI0kR
6WT+nBrMFzuyLkJmokvjXZjT+YuTS4J6xwPPgiC/AV3SBtk5NKtnLFm/+jGpUw8ZB2fSLPWbb7VN
yw0deTSvIHy2N5WiNLMIA7GZjO0MEFYmVvMyZvQ6W/ELoOU3rKC+leDIU117lio/R57DhG5VOCr3
zilojVvI8VRC3FTcYB8V4bouiycQpqKP9kTw+or5UD5L9Wd96PCyJ1+Lb/zZDvND6Ei0/3p05kvG
OdbLZa0nCOdVQO+sOalcJe068ZQfKWfezMaDbtbq8VMTDSt4P/gMmzQqGjKNUOrIAlfrXbqcUCNU
Vna2sERXooj3qOOQWQMOWR5r9xlwnYwOad75YbBsavHRQ2gOR0eTNrnlLJDcx0iPQJxjzM50jX13
Vx2HICIn7AECQIq+rdxmG5Y+jBD3RTWSO4zaH2n3wJ586J/y2FRpm6Bzw+3k0/vnRvW4cM1shWgM
CVL4HEfWQpzfQ5UJvba/L5Ng68buUgvlpcICe9S9r22RDbOx7X9QRwPOgD4dp998WSsnN1cexBOh
Y92ijqR777yotXv2INVUXanNAhfqhW1/s3tYe/bejbZW5Qjkcnsbt4MMrqRQiJCxS8visV8GDuC7
oqloPZXDmYzDW6YSultmmWB/ZBSrxvQvbof/YBg0W5VcKZw8VM+V4q0UvbunZXib1soXzVjqYRkv
Iss6mlb2xXNKYTVwQ9oezhCdAuR+lq0UlCDswDFAxAhvY5k2OGwBByI3UJGLauDRgHi8VGWb0+Pt
z7thDLcd1c+5xeVtjhwfgzrtqgXYasesVvtU7Vasje7jvLy6fn8yrdYiHWFdFRzgwqj67gekHgFr
f9dI4WU10MSUDezAaLVLWlr6eGpwinOuQxlzbK6BNpptX/um9oiB8zhdhKW38J2RdKMOobbHuohM
APbn0ShhRda+9VrzYAbOvPeSFxOvh11fhuDTAHE7eHeBROhFz0ubr9TBuPcAZyzpHcZ/rbn0UtbN
PHlgfuHaMyj85kh5TeA50ogALDVq4XhqxteoR2GGydJzLrlfSr85aG7j4IqeUejHE1LTzQDp7SGx
aAVWVYNetnIALkP/guMM+iFXAToM9mNo9AvJtm4JLHP6elhbfQvz4HlIMOY1De3ZIBAJa59FvFrT
MkS+BxFHuoxK60jxGRxPw1DMa/M02vxAWfPMOSg1TI+iDTLI8qQLVatMJybKFBoSc63G8lQGqA3E
8mDirLCHkfx9tOULTTbjjN+AmQYDXqqqkpw6vqRyhnDSiRedmf0IQGfOYiWTZwNyVUima/qkMRUA
D5MIgKVtXGov8DC33Fo97MQysU5kXDjYevd9DDCcLNRhjZLpiX74dK1LiNZZVM4by7p0JldQz96p
NVAreaaDdTczQ5u5Et+Wecsd6+fYNMe1wZA4rIw4PHRu82W0dYGKTUj8qniW6o+CeWfVUf1V7Lra
BUMnjkdHvsMrmu+jxEmc+PKts4QomfU3/OUvnpI8osD3GejQxTPlZpVqvrL0YFbr8fc2bRFJEW3j
AgLuxwEFHUsnRKjfcH4f5yMJ9c5Nnyi1wTGJseMsiuxqY+4A3vfom8W2GcyzpHb3YY6XaRBdCD93
UtNfEO4bM0NvmJpGZ6s4s4pXzUbPeJp+HZfHuY4hYRID8hQfq5mYZEXOox2aP6qwZ8z31jW3goeW
Xyh61PDY2Nju0YQwSDaGL653Cz+eW26MdQNuF6veceJT076MLQ5VXtRUa3QJNCBrSzPvrLmBGWKd
DBYFelObo+qG9IEGh6leGdRlkeZPXT18RbTb7BAmb3pJp1c9HlQwLkOGDSQWi3UJwjOjdw8SU7iR
RK7TwRYrN3WSnSOWXHlCVcTpTjGp86WU4R1YpGpFjkzDnMUPluDAFkbT5neRDqaitmFbq6xggKsD
/Q+VfZf0M4ij3XoMkidVog2rl4J44ev2JcSIBT5LxWFsoNdH8iNOtGkapEvXCMlge5z+SrclLmk2
Tur8CLzSXaYj7u/QCiEjkAy4G1QSt1EF257zkLYVzOTBRMnnNO25EHo0ICeogCMHl+481YWra1PN
c+AScbXtoRsspLiaV26pLXIbEXtPi9JSzgEPxZ28LSxpH5PpWgytBLXJ0xdwxJKDlRSPvm9FoCrI
erW+v29ilcyvwekhFbQKm6OJsYPr00EcCF9ibQiSRVaBsak7tFStuJFtUHYfd6ctZTD3pXCPn57s
pAjbgjQtUAT/6wXaKS7HnsgIic7HW0xbgzy29NtKp6JBr5J1sgOUQObarq19bzS3UmMBw2qpzO18
IVig9EPTtBgw040qvtD0RtPdvFdPKVjxVSFUVH1bWtFs2oxkl/WFm8892/7aC01k6msuHV6ATS3M
e7e5qmwTethovYQSA6Jd38LcR6KUYz/L5eNR2OU24eBedPqbs+ntJ2ml2Jo+wpt0WtN743CAhktX
+kXlMjF5UlQkkMirAI6NzPEqurug8qwtpNFlkXjlLA/x4HNKWd67TkN6zbfHI7bxrJg0I19rUrWx
A33cM2T8+1JS/Pve9hVSxZbFPFClS+FNOMfFPDz6rhdTEFfLRe45VCzd8RECnTTvsWg5W54HJi1s
sBY3EqI5nFCX3v9n77yW41a2bPtFOAFvXgmUd/QyLwiJlGASNuES+PoeqH3u1e4d0d3R7/0gRBUp
kmVQyJVrzTkmvK7IXokvMLKdJ8c0mOGVgtw7uzWZz4/kApaGtYHj8FDWs3apY7+lbkdu1Yl8zSXC
GDLW36lHyE7HXH/OUvnel5qiSqw2MGe3s1G2IKcRQWolxQPRAJCb5mCrGQ19YoO/3zkqOdPN/kZ/
4WORiziUJEGyPMTHQdsWgNIPWUmmoa019jNJQsdgHohCccBIuB3Xh6phqehLJONEPBTfFxYkP7dA
XDejPLXrdZaBrrVpE/lU2rY8mQbNONxpLzZChMu0sJnSmexvSVE0Ti6tjhQSwc1QGXv1yjmwx0fO
Osb5Ux+Q35XwkaHUqH6OPXoHLcAKwwLWaWV1qgwqMYgx3VsyZ4jNtIDq0mNQGKdjQaZF8lTHlkcD
IFfbOhuT12mpflst128GiCFWxf4QTLFFDsP0rWUQvPMmb7lwiviRb/YQh4mV3rvmSI3p+afJ1bzT
iKfeyZ9n+pX4leDfJUAcuiaYb7Y7PgqRBzsxJD8d9NGHpiaRUXnpScSj2Ci3ayP4QPm1j/vsqlkT
qYIJGtPBdI/z0s6vxNsakWCWEDmF+ewEgf+aaMhDtHEow9qEpdF27qOCWQnQrVlGprZrmnLORLNZ
D6NuAwsBCZYGBgEfjEzeMs99FA0sj2xQl27WmscgiHFbGMXet/rulKjprfAKnIvkWS6L9+jTwR7y
Z8kM75wV7j5NCCNga/I8zxXWROkgiKTpmiFT5E0U43ZyLJ9ZbILK2U3MTRWwqurt15hqJGIRsw6d
kweHYqw3dimba9M65MyViX1wCxKcHesxmYS+1yAbsEUqiLTsTKSur0ZH42GxXZC9MHZME05zUtCB
VmNyzJgqbNMy/uxJZX82oIPl1ejt5tQGAmc4vGDG8m1ERrDP+p1GcOlhqMTJGvX65HDmyo74WPBM
QC+PYBGtA5E9OAzS6ku8GALVwEDOt+xOE9nIrV5mUeNxQowL4hqAJqeEroxHa5hcLsSV05XuvwuK
Bv3bbATb2iFBqrUFcvyFfbzhNMiuOxOdrZZqp9g+9aM/I5dpIHoNwy/yNNPboIC7lNb7GFDJqEUS
CzHLJ8mZm7YJ6p2EBKGBzrqREmPLnAbg/EJxtHICFpl9J91+BOqFYIARsSyr5Ano8jW2yJjAFFSt
880wXUCiVdqp8dHAG1aZb+zlfSHyeBsQN7rL8uJIt5TWCz1sGgqgT+b+ZE9iOK1GV/nkZCWUt4XJ
GRoXtXPnrg39wWp2qapADWrzjXo63wK59A+xtlvEENx0gHms1YW2STwCLMRiHu/J2nppBrusR67o
uBNXGVnNO12PCZtyqzeCCr72o6Ff5JdWatnroIYInvHwGANfMxUFI0J2UKkWrMmksBHQGpvWVCsh
k9JOruMDdxJRaXXmRjlxGXXK/0zWALplGtqTgofhOeSMNL0T0SvdNolPa8213+ag7PejM7I9ogOn
ijzYN0i2QtlXZyne8IoTJRAnSH2n+DgDLuqbU8lQ6rgU3Qndtv5EzxJ/ECcn0/7JYlfQBgE5bxzu
t7Ls3LQsyVqroVKU602FoIOOGqtjqh0TYoanmaTAnAyFTazTS9KkCogY1Zj9zkSEobhttGORtr8r
zZg3nc4EKKdf/GDowbCB/U8CpjHU1vGvm1mjLDoKLTK49uBXkx7fzIIAlsUHqeJSl9BfzLeTEsvR
DtjA92VeosTy8H91JGh6EG7YYfhEY/Gl+2Hugnc10OqAX4LtGKL6chw9c/z3TVG3GTDJNVTV0Y/z
erjfMsGwsg/sp3/f7+cii/S8KIn/XlEicjXgrrcq9uFU+DbID1claLQo1+7fGLLEDwktxFKzFi6t
i8HRzF0iomvJyHn9WnwvXf5822Xt3ySd+M5lHuc43o2//ez9F9wPf37gH3dJgMXnDMrVDGXCHvTP
j7Qe9WxS6cs/f6EBCRjf8/rg/rppAKqj+5aU0Z+f/tt/un/R11yCGKDSkdW4Fl//5QO6/2/MSg1b
4FT+9f/SlgF4byov/PMH/vEL7t/4x9f+3DUUn9ysB2myVotcCJMHyG8FPKwVqqy5DhYlcms292+3
Nv5vc1r937l8zhJPx+Xq9mzqOHgxCbI0T2FO3O/76xdVB8hIxEWNmGJm8+aWJbaQcWAVnbWXovJf
XVSbobmeAXyuPgJaPhvGcLW+4RSvj4w1+EYi2eDHUsEDNouXoF+Q+6t2p1llikKqIzVQMVigBUCi
bG7r31W1HOQ4feIxJMCatNQkvgxmc6xKD5zjCGoK8R+mLg/uAGcRMjDqdGd8swXsUymalyzzfqd1
cwucNkqs4LE2kh9uLeoHYxRXOrG/yZzuxuyxxVxIMkzmRQ2OX7bdX/GQw050fGi42Fo6DciChg9N
l9qPAb6hu3ikry/NXmsVyjOsKEujVJRqgx3Cbeav9/PFqrXfsUsBHBgv1WS/5WJ6TdsZkaXpP94n
CFUMZbAopg9rcrCosDNyzeaLtH/5ik6u44+3Uh/3ZnkY1xgUXU7wiNP+l11pYWqpk5eKU6khMjaS
7+b6nEkxaDorNA3/5DnQ/Dsn5a9NUU/9lw8QrwcgWklSvZAEfppUEPZl+YBM7KFy7JvpDO8ZzbCU
ZnrRvpOE+ezU6CBq20blon12vq2TrpjdzFa9+MbyJupR7Q0b0q0M6nMvu32j4cymdhMiRlIA/Gpf
BvNzk7jjdYx/ezUJOKLFhpmCIyRhlrxM17q0iVVEGXxEXgnLfvBigqMhWD5MBruBoHhTFqNzxr5b
/yQptsJG+EEU0IcIWmiYKxo6tHPKfwJvn/v2bRbz9BuwKTP8QAASnLVp26r4YAzxtYW1E4zBpa9a
LpPWWp5fdT9/tY2AoXkdvBC+ms+X1rGByY04gJy9m81Qt4BedTbtTe1jCtqzGIl4qBP7vYGcaeZf
VAwWMYkJePWb/IRHvcTxMOVUr9mzb5IT5bvNz9oqechEZYxcSHZWbnnhPFgZmiLX2XL2kAtgIn5J
4NtGMcOkdeQVDg1DiNKqkcw0DmA2eKDC9w100RTyybqRcUE2RG35KbVJhYs51mG3twoUMKkGEL0U
+JCWnBcQowf9p5m9IDt1JvZBOD9jFNXDZvE/vaG42Z7dh6aKgdW04MTr+AlgKNTJSiQhLcVXn8C4
jYd1DHvnriJZl03Zgb2Ei3iF9w5jNDBn23nMLJ5wAzWcTzqWwLT4VWdbkYqXugh++5Pebsa6OQYk
csDfFVwPAvN7p1vug92pCERgHtp0VEOThMbFc1dZnw0Kjv69+aUuUDjWpUcjiEz4yOlcpMmKlC0u
KWIvmqJ8YP5ErqP/0CztiTBREoES8ZX4kcNA+gaNomY1roRNpTmRqr5jOha4A/msNW7JpuVIVsp1
/ReT9xsWlK40OK2N6FlfSax/5YTnSuPiXQ5kP6IP8SNZ07JrC7oMcmFxrFEb2FKBWdXBWeM2CWs0
LrQY6iibyKHsF1eF0kyuJaMCVjMP9JKewNCDRRlUkT5r5qZIWLmLCTl5/62j3YPuVaTbxbdmnq1U
UQ0Ll/HttJG++Cppj2ysUjqhJduXuPCqUNrFTXQL7SYN35bHgGric7VSUmL3u1mTHdeuL6SRj8y/
nPLKboWpFnxke/7eOcGHpB/Cu2F893eJVOYmLtFiLepXzxxSCvGckfnrTZUfxm7ytg6kmXah6enT
fue7xU5OxLuDWQV3LGArTy3UhDimpEedpB48p8zDecoPlp9mEYnCNgDM9en3Xhb5oMpbaTl08rxd
0cbsmG32g8py+YMANDsHT6emTZsRFKbZpt2OyLVkg226Y5Ami5JT0LSZ+dm/R5/dcOtAWNJuam3Y
w2rPQ9SgVVHjvRwyN1zxG2mg4fvLz6KoP+TaTzfHPGf6IevTxQ+S0CGh7aGxtGznuXv4vM0hNucP
ZMe+pO2sGcb7mNG66WcChdRvRdo0gEErQql8nQzGu3ctFCedTutUd38LWgbbpmF0QEcGTRkuB2dB
SSnImi7ZzADU8et5TRMQW5se7MOQOVBxmRrn4sMqzGLjFAsdwbzxwiCZnhaom4JraKM5b54wTtBT
G0TN5k0rRyKgDftH3w0oFIdChn3HYypqXnQNUGRcubdclAMCmC548FUf8Wnn1Xf9LKSCyNv7W2G/
MliDlRnIkgvVzAkR6xKknPbs87F8KJveCHsAtTUgwp2yAhEBBy+0XxLyEH0DJjuDoykWUZJuStW+
i+JWkK0VzctkPmBxtCz8zcPQqgfVeBsxXFGRt5tmAOpqDZdAB4YPkUqi/6U4MItkf5ea/J8q539U
5TguSpr/RpUjfyV19Z91Ofcf+bcuxzDcf9kuYSGYZlx0HjbCl/8XMWLa/3Jcx4FQYbiubjh/ixhx
/0XkjetgRGOj71gBj+EPCQNBMXmKRA+y0rh68L/R5RjBCvf4u5dLd5AJY/AzHd2kTEM/xPf/JuQQ
3bCICWTAYxWTuwV+6Q5dcpnhhShOifZjxlcP76nVxsclINbYZnPoq+yTtLcupG9YhcHKw/lz8Fdc
X0zeBMQvcADKQkVAVXs/SEuc+rYmzQrXKYClFT7ExcLbGkq7kOdpEnbMoV73YkuZY15hgxuMsj24
hkGCesoVMGeEsnPVwuA/Sb1tJ8Zp03Sl2A/WeELL/JEXWvzYDkW/7a3gvfLpNjOpb5GAP7KDkgnk
iKFtsyfhl4e4t6+G8v2z2RHENAimjqP1MyM+jTws7ZTYk/vQalO1/YuTtaxNWbn2X++37rAf11Tv
zQTCqq3dmzVWzc4pnKsYdXHSCLkgXrv7jFX8gSrCPaqCbkjdYI7IShfqtA+YnxAkF0z4gMh+ck7N
eghGtrJW8WOiN3dq40SPJG2DMOHZaPnRWQt/az3c4UX3u/dbRlXhlekFbxnvQZW42p7+xsNIs+Qk
lq6nrUK0YzVCpp3Az92fQ+C67n5ecVmC0c1fgCmdv8ZmvCkAzfcZ2tfidbLyM94Skuxnc4jmGga2
KYV39IfUiQbdvGW2XHu8dFwlk3uNiYqemOQzdinlxqiPgCZGt4smFtFh5XVlvXtIYr/bVeSgIwZe
CaHO4ELKnjx5iheAmKCJoakn/tYsE4iH3mgcrODvL/0/3ok/706dCXtD3Nxvy652ejPHiKDxhONf
azY0OIbj/aAU8gC/dn7plNwFRj2gSS7pU8OKF3PXD8P91p+D0tLuaBbQK+3Z2Vr8+eP9cH9C/7hL
fdce5RLblDHMxVLYU0v4F2TufhNo6uNUkBOQGeY3ew3xWRQjjfutP3fveLnFkwzFSsJM1ve8XnFy
91t/DveT4X53mVUbGU43spviY3n/MHpLBRjujpm7f/F+dkw4YKwys8CiMGO4v3R/Dn++ZqXserFo
MDIHerV+kItlRshxZ1cZaxPj/p1imSjfm4kWysqFu6PE7ge10sbun/MyW7e1nUgxs3lMyUxUVEdp
rV2HP7i4v+4DSXHn/skGt75s/BUVmN6TiSQQE7GmrY81pBvNZ2VFBwF3gwAh5Grsk9e794MZ5B2B
ITj2SudbbpR7gyTtZqzEPml6K/JVDQDG9BfEMbPo1zKFm201V7sKY7mc4i9+TWVQkzzvZYN29C0L
RNDC8n5HC98flL3ps6w46uuH7f4FAobIi18P1v+/db8bMJEFCwPf2QPzN68/QPFu7so8u7BARAiQ
jIMAVHtySwNRhq7R3bTqhefNQde0mZ7alG0XW33NSkmABCF9R3t545UVzGbsYjzGFocxDQba+yj9
Y4g2TdcnJyxFr4wryJFdX8j7MCktdSoJ1yzBgXBBu39jzPKy/erpQXuY2WsZV2PKX+e5R2Jp6F0k
lifCmNfoF5ut8thdqXR/9iixQ3g/cO7HM6NI+bCudCFbuc8sMIoDVRZhD2VPJL18wYOb7RnYvut2
S2zaxP67Cn6UBDhE4LyfSKAOcFxkpX6eyqzYVi3/o836fbJyeAeASRjAikvje9XOV+qbmpbIUOJb
YtfBwVI5xWSJW1Q1CwGc66mgCKuRogqxGXyLSe7Y1AYqUDUM18wEdlLnK/62gt2bjRlZ1Dw7aBgN
IPzZBUdoEkOVVmegnyWXiDE728gNF4+zKSkva3tANxvgT7hClbCzAyrzi7Hu91P8pZNDzJFeesHD
lCMcnQfWN8dXe7bVpyWH8dD4q0hHpd0pEPM7QRhVOOeE3vhp9SnQnZAWMHxoegLToTG8jeUXsLoh
gITtCPJbSzdEm75lSyt2TT7ftNyHWDxD7WWwuOa8zFPogsGw2DyfvM4pD/hy+gdSK5JiSUP2Eu7G
iQXDWYa6TKb74zzXJ00GAGeqdgwd1bW7bhDI6ru43zjZYEbJdKuT3Nw4dtuHBN+ESqKZ8dWSEy+Y
kcZjDVpY5PB/HBqybK0sa2uB0EClIX7NxqIT9j2/DsV8K5jmvpJoY24YMGz72vJQyBG4pK9BAa4+
RrABhr2JBX/bNvzSuSsee0wwD7zxCoyC0Jhmp/xw8gmTw736QCyiNm4wdsflG0ZAhf49N7ZGbX+v
iaDfTot2rKy7PrNPHueiOZHtqW8XympNk9p1cAXZ45PfIXQbiRR1hHqZcgkzyh5msmAZc/qDcfEb
JrNEPtF9pk76WbhIQNfhC5S8oaDrBgkL8NgX+sfpsNKo2MxU5qFOR3xW2adIcBRMZByi4iSadDRD
Y24Bj7Oe73tc82Rcpd+6cmwifUGqODJxPSDtmLnOBhtTuNqFB/Pp2TO6M9PQNgabPHv5NCrr0Svj
J4LELqLgNXX1+nsfdN/8luxPFVymujzaHp9bQXYLAOTVw5v6e7MAu7x+VFPBpzNlcv/gxMO5Kw3n
bfFibTvXMYqIRDug+38Tc35gf7IaAI2ta2tDVOj51szzNprgW9Z4Qt5rN/gozJzlRE+MyNcdDQvT
ZijrfOfNLp9Jo1zoZ+nszFIV6sM8PAaLqW1GALlUBtNHAmWJaPg43y+FQ1LSgaT1L8CJzKjR7G/K
ZaHxAjhG6q3PGGog3PiNhMh5qiRilDVcOlEbL+nFQRK7SJp6ZR6reuTh5vG+s+h8xo4oN42/l5qp
HlcNCg/0McuSIey0qb3kax9iTg5d6f7KZ+vr0iSwzVr9bOmxv7H1UYK0aqIsta90Nvvt6OIt7Ut0
f7LUtUsZT2hMiuykW+3vpqa/Ikc93dYFKVW5AfnFYgq8lGa7kdL7yaTmlmtBu1V6e2HOlG/qMXXx
OhvnflBXslaykBnek+mJZ6kXJGuO/as9RFaXEoWVyVPqlnhFCRRIiPYg7GU04Gh1C6dK5oTSp03K
pT95YJjOuIiw4IdRdV8gvuPkumXwaULXpR8527Oxd7tiZ4lBu/irWMv5jjIjPskYqIGTIrbQ+dT3
Le2aUojHyaOU0e0EayqVd9X9HAdRbL1F+7HgwkqH6muaZFTii51FRWrxv4IvqU+LY8g69g82Ha90
GvZDo580TN14a0BMCa39rJagP/BCIIfLbw1GqoAe6ePilzBqwtTLnUvhZqG7NCxHWuZhkWUvPJFq
wlA6CY73fpNFtJHJin2akfBxeRqurKVJ2AyP0m+H0IgzLTIrkxd2Rpvt4rYu9azee1nONkcfN4KG
e7zCTVOmWWxO1vrkfv9+KxF85353WmWqs0ZJtm5f7gdq0+avW/e7LInVduqqd2U3lN9lRYRgWUER
Jmgjytci6n6Y1troH3frQTmglY6kWBf0mDuDXOr5xbKkzvQbFoqcuuzkDZ4fNS0MszsbHbVcwS5J
VPSJBwk4PXlTVfFm1fq81YJu3tBLprgxgAUPRfqRrHjVbD0sKyf0fsiVogL2KYOQ/MakqoMP8mwn
X1X4Jmozs+caGvfHYj0Yzkh0b5qdpc08sJrHHyLR5o1FAz6bxnF3/7I0Mnx05rgvdaJ26nY+usky
H9ljzISOIyBy4NlxegUS2rT5ORcLNI/KJr7DyBqHTv5xQELxt0O/VuUmMTPrtu7irqXw/dCs9XDZ
0GcL7lORFvWOtdbTve3Aa0rW+0ERz1tRejfssg0FIjsaKOTctFaub84E9Hi/a6zpBPHWXiv7SfS0
fc31JteulOwQCkMsfwXasOsM1gQEk/HiWPV7XIhxzyqC1lDpySUZW/Bcpf1qQ5lCJ4Iupebkrg3t
BlnocwBMt2sncmbnbmDE06AVjyGcXdGGqStj319L4Rbb+wBSm3CGGpL90ZIOwRQVRFPs0lj/nlXr
+ML9yBLmJPaMjKbMPIfoFk4RnETtbp5K92aM8z6uqBeq1P0xkAV8bpm+FmmWEEvXsDUtLcZCGiEg
rjt1206aPxRbLm/q6uczS0PzopGWWWryi9Hnyavrax6SpYxEXsPQIBdVztsY43Z0mQQb9vh7JlH7
0hukJaOpSTZi3S/qeJHhS8C9gPcgb+mQyNvkOtSfeg1CI3dOnHk+11UumW5mVHwqazJ6MtdJIltL
1QUOwZMqugso7StvRLCvCyd/tI1fVifF1W4PebUgX0wbl4k/PnrS0AiCWNwSwJxXb7tgXvWl2XzL
icDeGi4RbsJgnlUr9VQOls6UvYW9V7L/54R5cCb0NE17l3QSAKIvJcC3Uh4Umoi4siUcmKy7DjUS
CnICWc8VZlWIlf5Wn+QvZ6ZpECTxDhkhWM1L31nLXs02wEG/xrPCFJnIkQWkFQ/dsZLQxn5BTCDn
MvU9UylQllwVkAOhZ8XikwPWN03Gjt1nS3IkQkKQTNoUb7UxZdDS0hueIZhogTE/Tmi38VY9poMy
DjM9ZA3J6FOu0nTrC/VDBsl3rYJ92M/teK1IRkBkpF0c3Yp3wWB/Zv1S7NAa2VCn9OEJoyLrIdre
kqplR/lwHY2qOFXOSD0HLUvv6w3eIjgW1mTRs+ZKlfOJCgfLaG9lmLheduuz/ozr177mpoZ9WMx7
W5UfDJQQK68T+NTP8yuZYAkN5wIdRptUe7IZ6aaUG3bN89kjWUSnotiAYu3CRRrGQRZfiSRje1Lz
vhaOYtQ3IGIcptiM0g7eaM8zQp/VeZxczbhLU9ATZcujITOb2JOl23ULKB9dIGSamchtBBtWk6bD
fmjzL7XLRnYR/dl9aDQRP5E5+Uxn3tjza9GbJYiVfdTbNn7LHWFvLRG1E35iJW5mhpwki+OzHysL
MbZ99Az8q7qazhJy1vl+iy0KIUxaTn69K6tdwY76oaJMZd+DK2iCNs+u76KlKOnm4pkee4I2R89P
0Ap1mI752mm3iV+fR2ZbGa3fvIXA6XrTNkdDkU/jRm8DhCNucCSY0n0RYkifjUQ9fGlx4QZ9/VH4
hb4T6x5HS4gUDW4KncJFN8a3VMX6s159G3o+X3hDtu1Y6tfRhXXO1VWElfxp6Kh9bFf22yrQvTQ0
ywVp2ToSAkYRKSBh5E0m5c1vUnEtup8TGb+h6i15QGiTvJJ2dNSK1j+0kl9R5PXnZGCxQoefVKkX
lgyLtkUia7iCDoH3a4yrbPsTDt0fXmFYZ1J1iXccpB3lBpFnJVngG3odA05W7XNovHk72IQs6JX7
LmQN1c/OX4Y+kFcjdRBF2cbr/ULbLd1z4tDX0BJnuoI5ZHs/i51CznjsK4lZvpyPtl5wIgCtjHrf
QIQ+JZfBMbdW3ZWPqaUzI5XfutiQx8pXT8BsjEtWcwb24ICGBhmB08PBI/iho05DYESaEHJsL3jj
QlMc0CIf2AJ/YIUCPpDgJOtdT21jYk53hyWgt597jR/Vk3k0/XTYFj4TuVL30fZxjeSM+SpsNrty
7GE5msYtE4Gxy8VoRXSNXWZ/GvpNV5RRkE5oNU15U8iBntduqtoXQ+599AAdiOXCK2R0uAqA3081
I+usq4kf/GlPus7HYdwnNSZlZfykxJj2oprrPZEf2O5SPIeMQOBDdO22EgiIgBbsqrbeB4X3K6ds
f7Op7gdUhmGqae7FcFDYli0RLvOP3CschmJ8lNwRwTmcYKRMjRm/iUsZwB0B0nsdRe08UV4zGJMi
32RTH4fr3Cf0zeB3h98R9kTfU+qmWei54IsSLSaHq6bAHozqtSXzZV5QpgJ2AsmsTH/bl6TcqYzR
fbeiiheXah7LLOoa/C3bSZrXeymm9x66ZgdTOEm47z2u7gh6F2xEx3pruU7bqDgjpx5I5WySCSxh
IiKWsvO4ugacSWFPmWnGUKz3eJYOTuzXkbs4FzCUBk0fDc/gUu6SofhQcg6ich7xFZnvWHz6k6XZ
pyAfILIXZouvTT54jJUOPhqF10EfEE5MP+xpSU9T0XJ9mg1Q7iIrb+OCvjYJ7EtQzhT1Jsa1MpWR
ziQRoeOpQjV0MbprM9YEGrvxuEUyMb8klrcTHZ4LWlEM9AJv3IDjRHWQFem1cKi9Qf0Sisn2tSVx
Gxw+7g/AZ1In3v7BD6Yfjmyegc6XG6cV0KDduGdCFr8us7Boa8KlF0ylLoHn0XAI9POQkQete1p6
WCh/wiwL2LWaL+ykfo+Lrs5eByWEHSMoidr8HfQmbRPTOiBi3TDwzaJEMAVN/drYWCutegCNsmns
TJ0GZLyBJN3LMvzqDaGzug1WfHMZ6+X58AWSISvbUsiH3ieEWhSpgaq1v2p9SicKW/Kp6mbCp+3x
qZU6AnCnIq/UsOOdg1UvshtJk7MznisWuqQtgzNm5i9zEVAjtrBFJ42DF9ftqQRt2o026X6sM/qF
zRHroUINlJpp8lAPhQaOQh+J8Owk7uJp3xg2na71hLUkmn2SaoFbEZgXdAj0q+ar3vryXEMhOHk8
eqV5dTi4pRnhfTD2pGv/KJOmeSOpK8pGn4usE6hnrcVY0GjJSw47cGJQHZUV8w8jB3GwdH69c0B6
ZkE/RFNJOmXB1nZT6okT9iw0mxTdESML1DhiGq39FFTjKZUCDro1aVHcW+YlW/9KR6f2gWApFtKa
Yn4duosyH+muO8arlSVp5KpuCn2GNWwfWrim+XPtVsGm4o/ihulM1G5UqKKtr35yVYV0TlLI+KFv
i+LQi+LJ0LJpG0y8AV6AeHFKCB4cB4IHmLYhxiQL4gB9I0yTFKS3MnaTHWj7sTW7kzVBBbI7gg9G
nIyMgjzjQD7Dh+lQFBmj3+8IlMRjQqoh1k8j2VMVba0p4RVZumyTLT6tY3NsDk4NuievpYTBvoyR
N2kWyRpatbu/0ESTh5ZhzEQTx0CGYv3kNdTBbM9GVqKlyrZ23pL/SPZfnHnyCZgfoIiGy+3k0Or6
rtlBG1Z+/aoX+bJ3Eksj0QI7IgjhS11O38ZiMbjKJrQulH0PTl9Qu9NGPU+d+Gq3CiNRuVjnuCyD
XTuXP/tSyAd9DjzEO2DTSTJjcmJVZ7IjoeTSXoW2I/NTPdVbA2UlrW8mlgfhNQhUdIZOsH9Zk5OT
38fFhZSiTaCJ+trr/dbime0albExdJLnmN7mpdJ5paavWZVNZ18Al3Jjq93Yfu+SYRewSau1ZyfP
vdP94MsRvKkmc+KI7fLmNA2D+wkpHOh8GGWlL3cZ6M2LSRDhhaftD5l2s3P3m+MMwSFe7/Ve/k1x
PpzY1I808LkWQAj+UnpadW3xeEG1MtFQKXkCr4vEkD3rxhNqA7pmeq7Wgwq6TVENz8HIThUzjLy1
aJO8YDjZDoHmbB7Ms4bJM1xaxNiiyNvTkhn5oQ7EFFUFzLxUUy/6knKu4yCEtb+QaW6v7mPeuBCz
voejJPfJrrW3yGNAfKNX3mU+tWvAtQu/c5wfRbncVMfnt67VT3tss73Jm3qtMGhr0MMvxKD6oZ0a
Br91+JiUYz/lnIbwDPWXEaVRWuhXLamNK3vewwIP4ty65LiPC8V5cbBrpyNT1C+2svF0XInDjQYh
Ip8km+lv2+LkVpSNDo3bAqDSxZdRq1ksBiv0tkDkX4FdOzQlF+ESBNkFFg3uvUw++j0nkTVKQZl5
JgWxxfMDw96ZzKhorNfJMU9EL/o7LU+yQ+IjzTXbnuFJG4gb+pYbSsDxSKr7rhNgbu2gznBhVPRp
xvlhslEg5bhpOmPGQteL4AHvM01mkkSQe+bZxqgriwDHeuT6EfC5Ht3fWS5/6bnb7oLK/4mx+Th1
YwnUoWhpu3dDiCxm2DhyuUp0YeESIIlLaU7jhim03axUv7MLlvqcbdN2KpF6DFXbbAkv3PmtZ0QQ
6YZ3wJHnQXOtg+Uxb15mr9nNJSFBejGRpQuAVfeHJhzrnseqKNMbf3ht4sA/08B9TQzWkiJGNZVl
RrBxB+9AKm7dtc3BnZHhs+fm5BjYvWEOhnlGb9dYwMUMZqmxe/SfekV7anIEwmhNs6MZN9VDNdBR
ao3ul5Wo+lS1Hu5vp95nebWxdBaZbui+VG79TYeUHMbz9GMYqGx9lW/uz2PwW2dnLd6XKa04geE5
7SdjeEv9kajzGgHs3N+W+B3eKWnJ4OH/g73zWnJby7LtF6ECfmO/kqBneifpBZEpKeE9sGG+vgeg
qspTJ250337vByFAkymSCW6z1pxjMgRCpIHp09IGyxu8SvZzlV4MWx+/2Q7zztDYCHKc/k+Pb+32
/a3v93Uf0r/nqMbLQDWXYm++1JKqpRvbt+WuDyjClJG9nT1y2Wg+kU8MAYeRIMGYo1DAGYWebzOx
aBDW20nbohzLwxPFQ+TXEiyWRY4EgK2I5Tuy3nPSSajddqw2nh4+hL0MQXQlsb/27deQHtZQwxHT
nk9eF9IEPX/PLSLaRl07yuYuaZAq4A9l/l8qZdgHSHANSfFtXWM4h2aB0BkswSZJSJBeD1GW3AZd
Fx80SjXndiKMxx65uHO6WJimse+wpHngy9Js0Ga9Ouh72LPEUYXxuyphVxmoCHME1DpJ9YypRlVB
sJgICE6nU7Zo4kNrLv+k/whNhxU1M/OasyTuIZQvRkL2Zpjk7QL2QjNYtzTaoxCxbQqRdX0n60Eu
P5otRb6v+zTLTPbpVL78rQ8dWKySUnYjzgj0e33n61lZFeNfbq4PiGpK/Maik8T2kFVwkw7n9cz7
99l6EzjaQCPbfJ67+jaqc2ubVyM5fKEC++2AJx+Wg8Tot8kgqPvKbvrzenCYvU4zDlUPJ8F5sc6i
Ml5Oq4zO53pYbxLxR8srKUGs5+MVlRvE2nDWWQfwYSyvbV5qmtTzFxlGuooUUkZnquo0jelWsOBN
gP3asRcd2kqHI2VpuzUoCStNe07XeilrECjrwnntocvu1xCqHM/GeT2DtsRCvsgcchqTu/UuGonj
KRKv3fJ2SF/+56HD5OIPKrPIS6QivCplQteDQTot1PEKdKYLB8WjaFa4IRG+3YRQ5t8HZZXXHs/Z
QUUpqhFHxeyrloowzUFjByUnhWDiUkakkhmP9r3tpcYfavb/CcT+R4GYKQH7/DcCsTR7j8r8/T8l
YusP/VMiJu1/2KwSBTsZA8EXXNAviZhu/UPXXeRZwtQhOC3YpH+imyyxPCIMQViSx0Xuoh77F7rJ
+odrAL/zXNM2l5/9X6GbTLwz/ykR4w6LzhoEJ16GwQ7qb0C4RqVeMboGQROxuGQlyp5hwjshUulj
6H0dmnlbjbOG4Hw0/V57Sj26k2WPP5USMnzTbrigLEZHqtkUgxa1RY2bX09s+0QIgXbWbb5Ftn0u
mrCxdr15ioYivqASr3QagZZCQjM03cdY63RcW9gGOcHEljf7S/dKRpKVpEsu9mzl8oz9XPlJhOrd
LF1xrlzntcKMum1aFDCNrrln1Y7ivJ59HVAxjGY8QlGMfUewjVgfMrG80nBZfmgp17NwCwG0aemr
xC9+rqbwn4ewrUyGOrxXqYN4eL2J1wEEOOyo7deT1wfWQ7z8xHq2/pb1bCrQ+Uun2BljmPh58xkh
ftlqHqsufGv5ZT3oRg9zfg5cAito9k6meWaraJ7/nAGXzAk138KRUPh1RcfCecZ+wcrQyyUQEym1
h76Oxb4MrtSPDBBbbM88KyyAGv7rkBiKTpubAq1IlwExAMfiK7nY0RyzusRufIUcMu/a2xya6rZu
zeRQpGWMRya/Nwfvp1sxWSv87XSjs2/ZjHsoiqsfnqeSjZzEQ0B33dcj1ys3LGxRbS/JQaHwPU/7
3nsRJmmV7VWtpVtDjvOxXLLTvWWf3fSCHUxt3oSdadyMA+1LFotgRWTo6vukSY56NKUnzbOA2rYU
PaveiK7a9GkVRnGjJLYXXs0NjTlSDexLk1j9NZj6XdKZHyDtFSlDLptaKGs3tcZNo2E1YTkluuHG
mTeaIosvztTThFRtTOV0dcde7hqnxT+oOdENcdNcnZTR90Mm2+NgW8e2KvJbO5LNJsohjrPJRExu
pHRDnGaYDnatHUYbUJO3rN0ARV4LEdhXljEIbcb2gkzJuepZ7B6EN7+uj8mKip6u6bs8gIy4PsFN
XO9Eo+pg8NZvJm+yKLfxqrs2elWaOe2bmLTD5bF5ObhUjCbTEX6kzy9uiOCts7uWqn8xX5uBtzW4
MZ+Hkx0k6Ckxd+F+npByD6A5D5Tzb2gy8p1vF69Sgj9j37rtf9w3NN8b6r9xh54wSyMaKKbUj5MG
XLMgZJCae3du+c/J/1xO1zu/DlSCd1qOa5YBsNs6SyfPsPmfYTBe1lvmopNL9WLxjtIHdfHsb8h3
3tXNw+zQ+owxEnBtmBdENpCPmjNNAtAPlnufIU2w0B6c4yrTYIiqWyuV47l35gp1PWVlk9Ah1hOY
LE8esOp1iYDTGIp1/mNNjx7MSR1LiUVklYH9ib5eTytBDKVBd0YPCDLYLnV2hcVzHM7mchiyd9vh
Lwdin7C1ZWmQtxjGqODCoM3G43qXbPDbEJFHGcUyYIAvTJke+PomXlcILrYWvQzpjSwgcXw9rO7S
JQAxc5Of6ajULlpEh+yD6/O0xJ2uZ+t9o6eoD2fOoTU08lMDTKCz4R7zjjz3Ssl5Z1dtTRFLvluN
zPYtIjla0LzKOQ/fjbgxdn8+yR4Td+mNGtk+fLCs4v2YmOMjNYfap7xiIKpHU0kBG8oIFzYOiojw
x66klx2Swi7WhfvaLbeWbMhOr92TS8N1cVa2QLjPHUq1o0XlR3dC4ivqQ9bLaJ+zMdmrpHux5onR
2PPGvVkWz0h60QGqhd2iDe1WD4yBwGf6NEyV/BnpE/sDzu0l8wcVTzuzBC6uraqjvYNRq7CUPCGX
IAfJOWoL32ZRQrpriu562i9C3zXYez3DoUHAWqyVm1LTo8OatL1eANOKalgUtW1ZPnZ6X+2DRf+3
xHOeXSdmupKrKBoC9dK0ICk+oC8ArgyhyrIS1pbVsU3zG7kPxpWws6azqUzwxkLfOX1g7625fWCV
GzATtdYRU9PUfnfa32srH8YDvfu1jS+2psM3tZCCDamBACPy2Ch7SbNbn5mVNpnyEBb/PDt1MzxU
QdlugqTfiTypjt5gxoRUkR01nVBDeoARBlbYDIc7D0ejr832m5k9DvWoTn977+tNFa8h9XN4M7W0
RNePoU0Ix9Dh6K231sMqW3BG95qZ08dQwDj5E15EoOzOwSoGuYwtnUlPG9xBRL4cV0e6XKCpgzd8
QofXmFiAg5oGaaQpeZ5vR9DjRyw6rLbZUXpFcx2cMj1AIYGJ42LxZI1u+IEBRzAm24Y1OkAhwXdk
0SvrGEJHMiUmySpAV9GT3jFA9DlNbJkMEDRG0dP5UH69hBOvB3ZJDGDlEmAsHNKW5dbFyHyK2KzB
5EKRkFBbSOPgmLnMBVVT0YZBqPClW/gSL7Rz/6CHdMTW4W09rAKGr5v4mZAtxBpmtlA0flSGzK19
dVy//aFuMBqsp+vBAz4P9UUsYJ7uSq0em5du0ONf9m/roTPA5pgoctYxKJ8Z0qMu2hSFJJga5aOG
VnnX4Sxd/991vF1fy99uzgFB1wWN9rWNIiQSmw47fFq5KfM/lZzZy95aB4P46oVeD62W2X6b84mU
6Buvhqjrg9k5nznrr90YadHFtDV/LqrxaBbPGuoCHcUiVyaqll1pKr5L63dTthEqZFqROc70uCPN
CyHrENSwVpxNouCXmEP4PatTYH7hLkYPt28FaQvbGgsCnR2KIoui2VwUzPmqaF5P7eX2+sjXw4iH
2763Tl+PrU9dn5AEdnUS6seqIxFoqo8D2S/rrVVQskpLvm7+ObPc9ESNetPXbkgvY5GglKskZf0c
q6XMdUnq8mAXgmIN77gw2WpDcdeviRLzdSmJqkrDZSTyaRc3xe84p9pgaJZxritSm8HSA4JjK5kt
Yuz1LFnOilWCvZ6ud3495/91n2hHxH1aCCR1+V1fh7ygWW7UiorUv+7/28+vD7iLPGo968daQ2yJ
u2796lVVHg9362nduIWBjtRcFuw43kYG9B4dVg0P4DhaJcPiv6fQr5vrmZrJPdysD6+312n262Zu
1X6uEBt1SFXpVOjjbp1yzEWqBfURLOJ6e1i+R1Cx6am0A4lxS7VnPXj62OpcXL1HV2HYDlbVX9fD
KETpT8zIWzRpYJ8MKnKBKYD8yaUQMU09lQ9ohxT6VRocJgiffX20Jz4NRKOLDXc5HRFsZajbcH3/
/aG/PCsmhEsnioi5cn0WWRd6WZ1mwehDIs4y5SyT1nq2HvpcRwa4nlapS+T6esquBUbQerqK/I3I
LfPjejpZI1/Xr99iYobeEtugsgvNX4Isa/YCdE3oYm/+/PK/3vP1K4NFXb7+xvW+sTU9Muu2691/
e1Y0Rd7055E/p+v//ueFrE9db8e14Fnr7T//49ev0pOi3prS7YqLEBMDxPJBrP/3317Fn5f99fDX
b///uI8Ev0TUeqP2bIROczBRgE23MdU00/WJJKiQ9ujD9AzNCUsxCfLkBtW3dqIjGRhIrFNz8ZrE
nvJLWb2mlYWymgTNfdHo9sHAjNSmY/WNrfAnS/T3TkQ18bhmgt5PK/alydORMIfbHJjSNm6jl9Ep
dL9P0uDsUu2zo34id8hB9t5iOCYNCrtT2T1bZcxM47U9uBBQqK4id3LwBmIL9De3tOGiGqQ4KHEJ
CyzYUdygAC/kFmMlipKRXQDpfITnMfERKNkNU7qrWZ+i4Ugavgtd6ydtEW0V3qADaSK/IWrGC5c0
2Ea6+m5Ssd657jcv6cRGVAmJ7aSN202zn0bjh4X0Y6P2qgRxYtb4J2dXs06id8EbzOUxbQlche0F
hsy+lGXXM/TF3yOvK26j6NcwfWQyOCQWJHeVaGqPYuStw+8PyjA62TUb0qIcz6FlHayuujMqWvxx
WGubNux/uUHmV7p0DmZARSJxi33YsHPrm+5NE+4vRPyNuxQw8om5lR8lbmp6TMdgb6V7p4Ff11aU
5O3M3UWZ9QHf4QF4fvqq8g+IKbueJdfd1GfvecNat24AJcX6fT2JCZYMAjvOGrQ9BTsOm25B6P7A
SKf7diHbU5nCGNQzOzwl1kiXKOoOY4OlNHc1zOVoWSDIyAO+u3eUN5E/NuErhNTkkkIm2FI4IZqQ
7eOuMNSBBFp3MxKXMWJs3scVpgJo3O8JV/o5Yabe2vSIYPPGz/NovARisZ+b2s3ssgClE3MuHNc4
jB21V70INxEwleMQGk8eFf6DlZWnKK/tR+Jfn7wqux3IKdwkYZpyPYV3fQugtR4Hf0bzISlngCYN
skPsygPSasDxeX8t4iT4pan2yr96iz86x2DYlKgNGOBa20DeFTFMxiywyMKm6wra2bHB9Mz6nYwb
TEhh15x1kVx1NU13ctJSoMwZgCUbbwTXKwafcmtDGlU1DqgyI8J3wJ3u9RCJR1N0kFeHezOxt3Zo
12cSUD/MZW/p6QIBdfWm2R7DKlyAzKoaP7HBgkJtYk3UOTfeXC6E4ajemDJNLvSGrUOtxGOxJatO
32sZ3qLCSb/VlvPhtM6j7ek65pvyrWKI2k4KgwEKZH07LLAjcx7Uja4j3LGnrRiRPdomgU2QcJgO
8J7TgL8tUZi5YC6G1Hhwy769n4pPfY6fyqnF5o6+Qx8jxr5nca11iUS8KsGijzYFLO3XjNm6IMon
i6KjrMDeugnehjx0u0OKdpx9PuLyQmFKjDLHD2z55Ii6PdaXPmntg21jjIIY1m4gaMHI1rKFLxnw
dXPOM1Ut9CTebtAWHKAKri2IKsiR/W8WubRpRmvwAwanMifPF0Yu3S1s9XkrzzmkXVhRyW0dGN3O
DVNiyOmOQYEnMQLTNQxcSME1i9COuo9ZFQ0shOAtD1SybciZ2DrZEffAUyU0BKw4HCPhSHTp9iXV
Rf2gjZhmEmMgXBs464AD4hAwRm31KQcU1LHHtUd20V17WyTDfagsFwDtYSi956EHtS3dAgmDqf+K
XfPiTJZJ8Gv8TkbJ1vYQ/gakxNOaNMgHlOomMJtXqyEXGOptsUeIxxb3Vanss4pB8HmyEUdYroWj
cflW75QpeE8KJ7ttpN9lMB4BIT4bEUgkcAW/+hJASjlHOGLtEaKbbYHxdL09JmDfM4wexuS1tXL3
0JbZI4K4AnAeMqYh7LIdStxyTyqhXyUVsTXGXO3i8b0Phx+jV2/lPLws6b7Ur2j0t3BkYvUC0w9H
pQmcrY0uk0Y6jel+QMXuYKJtY6KspQKkWdOyJLvFQ9f0ia5W9wdDfXpGcUwj4k0NKdS+mLn84kps
KGXOxPDyARVelKLey1HEokD0iFXcaQbuGUQwhV9ZhelL1kf+2McfFQmxJDTukl4dYG4htaqbFiRB
fPSYqrIDrZybzNK9nSVRP1SxXaPpM35NBXC2JP5m2/UiwbKXZqr66FvM9bqs+F7QKY0jo4VVA7rg
hxIgBoMqFVjItlUJHN9Fihqi8Aj0EEb0NHkb4BJuhxNI5vTQZy36bqPUyoPbsfIWtVUZH+yg/24T
JV6yG943eHN7DLNkDUc3jU6oI6ortYfZRJQxf7Yk70a2aBAqesrDm3iqHmBeHJmF653s7D1Ndmtn
JvMbjCFEygmBbqifCj9i0bgZAH5s4iEF+4v8oKXGbkXju22Ck0n4i7Rt9gpnfmTNaP42S5IAKUPZ
5TT4oz0xFL66qXlp36soebExZHQyrs9j0DdbY1bpie3qLexxCGohzjBlEPJtFAenussL496bG/Jz
0JLS8x13WDHKbdiFiIhtBuMIvESvrBeyCPFxRMzLFBAeyed7EQEDZBpX+kMVFmi5i8SizEOYVgkx
NO+Rsiiwb32Xoykroe+PybgxI6kf5q69TxtuCLCnYz9fYz2/H0udYjV/slxAsA8nRgcye3aGEBet
CKNTWVakVzcZHo0t5Pn0jpVfh8VAvFRpc+mL6F7EdXsplf2xsHZwO0BOJIU6plG2GwNqgVHi0YXP
CS43COGLu+CnEY3P/cznSMQPGPiAviLz2ALqadFOIlTFqfVoONbZCZPbGbWAqVndTo9Ej+V80eaS
D2Or4iNbNDVO3SAxSOjPSey3uO3fg0TFFFFZAlqyvdMnfDhEMW4VwrvEA47plOFv9hxU8W2a02+N
VjySqaw2hh1PlISre50UJtIohkJk8L/weyhdlwiWrX3VD4/scpmo+dY1BqRx2vGUPXHV07vHt2BM
z/htnwC2p9chNnYDIJlcK4hCs+VNtGxD5vzRwQjhp5juDC+dbwjbfaDxaVw0oC2wXy4tDfSN0VT9
VhcmrMG5rh6kaqg1e8ZuDlFUzGEFp6UuL5TEgXOlrG4Fez7tmwZLA9bJ2IC9Baxbpt6ealNxHyL6
uyOfeexK+YPhqN5YLOb3ADLkLkO4fovC5IKC7wzmt93FSJeZaQucuFlMB4YgqUU5UZrTY0Wc9b2w
9CXy22h8auAoOOIKTAqVyaPtJsnewEcYUvoq8hKvRfoJCI9gZ+Ykuv3FzzJB866x1soE8kF0Q1SN
yZ6/G8Zhlw7PBUvCg1lW7s7N+lM16NG2RO92tBgaGBCl/jB0IyaJ2rybCQh1sb972SB3LJM0RNop
MI5gSR5tb1M7wlXDr92UigKlFIBEyc2LD6qL/QTfPOHKTXKw3CYDdYLQCrqSC+Jp26GG2pd0bpg7
PtD9VSTAMyoTwE0zvg2uCcICFlrRZ9zeJIWxz5lfWUYGJAZXj5b7JKSB4rkx0M7h7pCeqLZW6jt1
/b1VFM57ZKe2yeJeCuuBFJY3MKc+BbwHQplh89ZFRwLlHPpjKwPAc/NjaWoKTQ5cSJ1PfIowShiw
CcAM90SqX1DsQE0VOsVkggLdQYekO+S+GM8kjoMrys37jkbnttPHnygsJ195WB6ynru0YAmMbeZX
Tyz7AiK6sGBBCIIMtRm09kcf0pkzqrnzEauxhKEvttiSegBCxcRsM3TZ85SjXESk8ssqkO/kwLDZ
j3mtb8QIB8vapGz324wIka6dAL11iiQRuX3ZuI7fCLqDKQS0oxEApkN7Xe0ymezY5cAA7ZM9vUUM
aPzPWelUW9liOhisOx1cDquudAf2LkHXi8ASmv2PnrGfRKp4PkSp+73pkp4BzwMxB+bbaPp3d+ye
4UU+2HjzxnqmxoAAZRvMgDqRFlnT+D4VOe/OlG8Kg/hGR8c1Vwh++xl2eRJNOVf2sKOQdhFLUAct
Jkr6FIByT54QrC7v0sQYmNwF1UEoyOEYS8/lRcXxhwMgFY47qE3HfB0SouiIyYDg7uwRFvy2p/k2
T5c/IJkx/M3YtsH3yPJm2g+yfPHAXG+mXL6ls3GohPrd5+MLytYTjK8Dy/r3II2INJEslgvpPuoE
hCKYe04T5JFoyc4dMqeidCa/mPcOIbaQ2/hCliNmQWWNN2WIJiQI0JKLd3NGQFYNoSTiDBBsTGTJ
a5ija6FOZlzhTVS0KOvxAr6D1lCIwhr3WzTnL9g6+JySYsOfzMJDMd2xd6ES5Ghg4ncdo7CkXKN3
/esM6f6WXYoJrXbTYs1EUB2QX9HY+ynqftK3/Yx6oLMt2WtlCNvUce0XRolfNc2zfZUj/VNhzRcj
MjedZNQOHM9nfoYdrykm0RANMZ31TdjRWpCOQv5Yv7qhrvZ+ooXeI9+ewalSdimQ3CaPhl4W/0Jc
OG8EyALoRi1Ujm2Rttgk4w/ROBT9uCZbAWRvpF2Nb50YmGKOfc2gmNg25ScpNCmx1xPS2unDKDpz
W6vkFATLC9BJojSipt/AEUlr7VsfjuBahbhljfBmddZTA/fXKrQHz4jvZMJfKU9CSqk51D05H+qO
+YmNfN1b+ILi6CUUCJ+qUu6tMPXO0dQtiTURO+QovJdmaRyiPGLdFxWsALLewOib45XuANK3jGqT
gRUfyx725gl+Pqv3fiz4QAKmSFvv/AFRMdxHejfRVIMSmUrCB2FeX1MqDLjuCdkWw7tV43TGI57P
LhGEFREk2ZC8kmcTmcb3MIdQ1WFy3xQTszOBP7FCBG8QfpBpNEqILzQtAXCFzAZYaPidiQmi3X+h
+kQ8TC0z2Lw6tie4vXbfv2CGCm6a4YwjgHnYND/wPTewzVS/19jGczY8TgvKptP1nUrTT9nQn9Zq
/RyIIty3VhSSLYnXCSUihLIJi2neGVQSJ+FnWlnue+dxLLWXfviUEVVv13gZHHyrGakbC7ZKuMxy
lspZ84ljkLFbpE8EsooRQIT8/4RKxluaX6eI7EGn0uvtXIbGFXsmT2KlWic2KweogmNZxVsDLhqk
Rkw3XnuPQyPf1KnN8JDcy6jyiRT6MMKgwUbo1NvKYOTjNUeWV+5qeuYGy9FG6jfLHhXwP/npgVHz
heQtjfr41vcNGRa6sU8004Sj6LD8dmtrU5GN0iEb1obMR4uHd2eWL2nbfHZ5+bloSpw8vlNFiY/y
hRlhCUOMXyOger4Ze1s8rKzOtW+kdJAzATn+RsQ/7Sy/RwTtnCBfQQBk3alWQVxt3eit9kL6BV1i
lzwhFegb4zUPSBxnK8BgPBe+0UU/NXwb+zo9juzuwTxWz0yaN1Y1P4iQyzPfWcvfiXQouUUOz3sk
J2eLyJw8lZCrRY/0jSZicxei4FO6fLQG43uZLJhh5C+We6oSN4FBKZ4iCtAbz75JHSQGiELPSOTv
qccR4TCkJNrQPkVmUbfDszslzxgLH8cxfkC0e4q76rZr833T3Dqp+b3kLQQqJIn1ZxWx2Ri0+xbA
b2tp1zEGxlnMApYCQUdIXfnisqANjTsrDd/NwHoB0WyAE+wPfVJ/JiSdwrStzyrvvL2jvXhyOlbO
4luQxgZhLryygLfr1C4xEeoBleGLFeChYTkY2U/ePD/X9pgcje8xtfSMBSK70q1IVL7vcFajpCvQ
dzuN381yF+vNj1mIHwDvKCEYGM7yz76VP6y+/yiKj6ENoGvS4Mj14IU20kOt1dvcLT5NXmw2V58h
ZMTMKZ/BM80LOATybyE+JNczguL+e8ECm4DpRYtZT9BpuvI9S5pT04inIqZFZGcUCsYTCd/QQaon
x0kuTau/CaN9GkS+j2Cy+aUXPEC0oLKsms/USx9k+DrY/Z3ZateoA4GgZz8rna5Ss2QgaD1kCVJh
SGaz942qc6InQICbRv2mxffVHH9Pu/Z3Ht5iU0XKVFUwKzvvBnoPRpDoLgBIgvAaxrLz6Rh5C8Nl
KVaZ1q1SZrmlh0YViZU2YNJOxOege7PsFjr5t2aEypB304MWsBUUIPKz+HGO/+Sh/5+g738S9Dmu
+d8K+u5/F5iBMvVexP8p6vvzg/8U9Qn7H66Eoi2ZkqhT/FXUt0Y1svDmYVyYjmX8JY/RhPsmXYqD
/9ICfon65D8EymCXJEZI9O4iBfxf5DEapi7+U9Rne8K2LUvgObEFlLpFWvhX7lsGMHzOK306jlkF
7gTOUpAnT8S4leBY8SG7ch9qZPjRet+bukvwjkkQb+7p2xZJ61HWInusWKS2y1KrG+yDnLtm58Y0
W3OXBANSk5Ghksp2LUX7MEhY67nWoZuKSADwkHlH11y5HpFJLF7znn8WRPfQIh11oP8njbciQAcX
xDNVHr4a/C7gnp6l3ZpZ1J0JOM2c4L78SBoVg/yg4uZgYpsHGR0RPLs7ivURiEk78ds6rXwbBulh
Eqxm2zR8k1aGu2JRrfeSbXEzuMmFMtJLEj3iKkDjL/ENdwn2R1N8j6ihHAwsHFMbfg4tpTiL7y7L
EgwUlbxS7MDnZo7aRssy4FgRRd1F2J+rTAc6R6ZriyJpoxcBUR0x+IkMZDMpRcbkz+wPtjogjJMw
mw+4G58RwA6/tLQXV1AxmhO8Yv1ETITKvFOO4xtbvHlDFg6JNImXnGK7vUmtm2Gk3ZLSQygipHtW
IQfclfPoY4b1TmMKERqPS32aTR0uhkzj2ykirysB1F666oaGVncx3I+WMOerpewbS7MEVCoo+iM+
CjZBVXqAdQrm3K2xno0i3S+0eRsj4VZM8ICmKgPZ21GqVboN4napfVpJ/GabDuCzcepIbUyQXVRR
65OcS9VAtM/uXF1UM8zUqL1jBCTWwwqta93PwCjfG8QYqLtc/MkCt5DNcl+4rJO0hVDftd3NnGXa
CULpnVOyGhJxZN5KQgfG0v4ujLy7Q6V/RehSXTRFIQfywBHZNglQs3ewSm16Dnom7HZMtsCm5WWa
HUHeVHPKQo+WZR+8YDTKty5xorQmonw3UZjfky3AbJ8CRTEJ6MK5VIPFcm0IF545HvusZLYTg3Oo
o18NHFsIJHh281YdDGYYp9B+s8Jqt+k4L0hPHgpD65GJNxo0cUqwl4Hcp03SEksXDJiFdTczrvwI
pdyO64QV34B+CtseqOz7XoGzHUazP82Vol2hxA/Cx9OjPgInJZoz3LV1h3K007+NdDkIkTQxFQE6
oFr+aygCfmRsn6Rben7YBj+QTzHzFk9zZHDFFfGN7VHaG3Lm5DR1d7qpkwSsrG8Qup7aGRwYmjug
XC0zbKDxVrOqPZSTe1O+x7M7bdQ4FpvJfJqo6x1JcX+QGngEoz72rmn67ZSHhywOnlm7/PZiSSDi
SI6N5UwnIzEPok6fJpduaN7pSy5R8ZnDvJ9bOjjRHFhcLyzldLH3jLC5OrQHNx7pHduiZdxCMXfh
xVoPfMofccJ+soiNLaL5fpeZ4qMW5YF6Sn1nSfncGM21BVTlo6FOfMyA3aVLXyTR00OgH+wKkVHn
zvnDQtRXv1JaoZt5pOE2uSCeYl3bDFVHFxhgy1IiIPRqnpNvQW1ADoeHTmOrmKt9jzuczUJAQ8++
BB7xJVSIjc2Y4iibavvDgrR5NhCkFaOqD4NgQREExAw6pnwukM+yQ4tpGafgdnQ86KCy6E3WfJdq
g2bwAi+aM7XHgkl8BnLGaozyI/EDGiVEcRjm+NjCBwinA7VWWbxkZitPZV5Twb2kfX2IqMFqOuOD
Iw82BO5jY85+jOh3l3v1N8cb4DVmVn0oC3pyuvVWZqxiuqmPKQhP0XEATE2engM5YaQbGqvAh07D
Zp8my061p6kuBJ1jp30l2GSrD91z57gE/Q5eeKQonVCBjC6qNoKtay2SVPtBKHM/lMO0rUJ6C2Uy
kX0I8pMUWe/x25yRuZMiad7N3mlShKXnIE9GnaihkWXqZOkpRdOztehkCon4yToPQ0rdduqoCcBo
vEnd2IUP8ZMADXbEveXLiaAimYufmnTQG+XBQTOxUKtGN3dtZxNqmJLdhkNEc4EBCOeXnRuPOv2y
DV4RbddQaHLdGRxwGX/MHRkYfVy8kehOcUpLBJzq0Eh8pJx+FyDRDY6CfZWu4nrXWdEBLR3qEYyA
YQlQWZIAqeG+3TgJmwKz863Q+qzd4jUlSXUBVbBwb6iNQWLZGx4L3d7RKc7L7CaY00eznLgUOlNu
g8Z6ssz4hhzSnF1s3R81cgA2LEQOSiegLi5Cv2qtBLbBtHfIkZ2spdiHgbNCJ1+Wk4Ue+rZTwUPd
IMyEWLW1JBfREuEoje813Tq6R1O0h2i24JnVqUMEcWbHDSoONfmQeU96aXSU8U3KPN1SrdDVaQby
s7cqwVSc2exggEVSjoyBDW1CtzzUGI+2bhA+NMZ8KsxoR3ge1Jf5BBvD2EzgQbZREP9QyLxuMALT
OUp5K04PxZvW1abGpRhK6zaXBdE6xJVbhkHWgMRvJztv2Mhh+Ompml6idwAt9w4S/kVOEj1nTX3Y
yRH9sVNK6+lnqnmh31khDi4C2gxp+12YQrMXJwqw7rZ23uLJ++lEueH3zWvraTSwunvDHt5CxEZ+
Urfw+K4MCsECv7p0LlU4XmBXQKq3+xvNXsiq7kLzT91TnDHJCtXtCsaCbR/QKWy7adcF0KlZbRyy
KjjF6uQ0tURhjg7Ym9oPtpF5jCUwdaMzhfirUdUsR/Dr9SYp0HlHIKlSr+lE6Fo8emjlubg6yyJZ
C55+glhlC9LrFJblG3p69vGMblsBqz422hfi5gMqkOkvmDjeftSsu6pQLzM+OLqrgCalQ2lmFOYl
7MiwQbzmRSFRIVXF3/2/2DuP5caZbUu/SkfPcQIm4QY9oTeSKFFeE4SqpEIi4b15+v6AOvfq9h9x
o6PnPWGQIAXRAInMvdf6Vst8pURnkSTXjPpQVpa0+x2oS9mA3tUBAEhKYOI9CfKkVpxz+0Aft44E
GWpJjj4RV7toIBYX2ogFSTK1kYK0jsLFprqTjq8/9PTeOnBlpx43C36Wm76x01UL0XwbYwUoqBZT
J6WISzB1P5yq2aP2c7NsWxSQyzYOAKacThczgGM+TP7zZpHuVTqnrBbuFgXbgoaIFmjx8piTMzlS
v4csg4kumO10U+cgMi3wLwRRPh5V8ZjGrSBcjmLIIqVeRNXLTTxLv3801nbRO5vlg2iLlHyRyC6K
4UVzPjbZcRZI7Jft3qwsXu4tN8sr6rb8jSGk3v5sWu4t+/i7z5/dGUXAVbIY4+Koyl+L7jbvHsNI
948OXZ492Js7SbsfTx6Eq9PyAncadXzMZGLaglL5It/1Fqrs33/xV92sKK5wzVoTJ5EhsUMEW6Uu
Ks3l7rLx5+Yf25Y9/mNbgLgura3q8I/tPw+9gMAcpWDSEJ8ZwzEkkrCYmWQLgWwhthUOEWfr5bHA
qJcUo79duGs/P+uiXUyo4xLzMrPZkmG2NyzPO0P/kgIl3GbLNt0N80MtCBGchY/Li5d7/9hhNTNu
nZlxuygMf270WXu4CBCXbVFtE+TuJiNKmv/QacbLMbbs8O9dQotf50T37aI3XYToy714Ea0mDYH2
jdV+/RXFQrYAptpztjoZxeFFmO7kyTE0amWvXAUG8e/PFoY06/59f/nulcNoTtGVTk828E0sGuZF
sbzcW8TKy03f3MYFkRbmJCg6/lUEL3cX0FrihXsb6w4fq3ldTqPlxnUVv0Ixn1GgVcaNB/uDDi1h
T+i8q5OVcRKNI8rL5eFyD45BdRKdKvX18tjvFBkUerMNMiIGrCJ/13wP0iYxd6uBLchaqns2Q3Ms
qidYK1nFUGI2ZDWUAcCjabga9Y0Yq/jqRfberoK3KgA462p9tC2ZShPyVFa7wg2gzTS0XUXxlOUW
EYJe+pBZNLJtJHN7mY9cLlsQboyXLObIPdnm0zzzMClYChtZKTImiGNeog715Pw2DUMduhY4GZIn
DN4uzWQFPqhNDOr6lrcmz0cdjYFZRBhrR5R7EUKFOj73c2XX6IL0zjRzrpAkaG6AKLXELIBcC1wK
m3ZYXHSbbqGtm+d26N47c6ZOFERwyrCqtyoxrU0ZjhDa+uwPZ/gT+NbiWCEQx1IeyUOr68kupWG1
SYhZhbF139QwTALHCY+jRsiv7wVrtCiU4cMuujMtZoTg6KgGLwLS2GxKYlNYahazCjWdR2WYYykE
4lkuutz92fiP1yzP+rNq9Od1eU3DrIIihof4dnkO0A3y0+Xu1OHMzsFmB3NA5+TNxqD5Znn494Zl
CYa7mOt8C7wR4BsBU8mEx0SSLlsMVCj91t8sEVG4Bu6HOR502RFSNADc896qORgqngNFnQEAJVuW
54I5dLTT4h5RO9vKeYmvk026PNnOf/2zi5+HGWVq3CdEnYJR5FIWzwGosyB4Sfkqlviv5e7PTeKp
et87/VElmGhg7OHYmE8FDnbOkQRHNEtQUj7nbT9P/Dx0Kh9JQYVUZt9m7t+XLM+G8fhp1qSB/7y2
qAuxNpjn4ZTj+1q+FyIzoj2ydvois5UDtdENImVvR/pyelp+B8eLZhXR/GOHae6P6+WuOV+XdMt+
NSw6RLgmSb+bb8Y2t04mXSFEo5O37nw32LRz6kllY6DsVWHC0Rw3C7ycefm/0eY+tL+/kPOfbYK8
JoRZJknOOYzKxbmezZdfv18+MiqQklQ8tQ2mhzyNoqNG6E4BLPbYj7fmbDdakOPLvS4lIS/R+kM4
m6Vod457uzMPLFzDbcWpsWKRQ1X7L1J9GRAp3Oan5c1UvTBn44fcLP99AOawywvrbgHAA5eoj173
MSo4z307UvnVzf1CXAfdVe2E5z38oPsrharxvDweZq4ksbu0+NQQRkTw0sWns4OCXWAKOnoxwTL4
kZYbdBkiPbSzg0EHz0iupRpzUpCT00JjX27qBmVb5fJ1L5j25e+WJ1pbzf2z5fqhlltyD8aNTDm2
/sur5p3//Mflfy1//t9u8xZLxs8elnvL3/1s+3n4s5uft/ezTZWcrEFIzax21Uvws+flxe7i0fr7
3n/+RiaePEwGuNqf72n5eJrpUjVZkF6osE/TLNAHaObsigps32K/GN1o23LpZYnPqYz/BSSg7cv8
IGaN6LIxnwayowkyF0o5h6mnBTMbHPKQqBiBX28FQoJDZjlyl+Pk52ZwvTuy4c1dNalC3/YPysK1
581ugcjj8t9POAqmLKXVlOVgs5r5OlyASWP9P7+f5U3oVffYm2iXPSIkwgibHPms9cmF/Yx1ls6P
B5nkxEfIq6Y5WSnZhFJUyl2Di1THhUtAYuc97GI/WnP1RrmLFXvZB1dxvEz9ZDf7ykigKMiOwEpI
XwCyVv8/SibDYDT+XxoLliEMslX+e1LAI7F18n+sP0GKRNn/0Vr495/+R2vB+5fNrnD800Gl6WD/
Jy7As/5l4fZ3hIUG1zO9/9JZsOx/mTqVGPpHJKzj7cXDT2Wqkf/rf1rmvyjKUrMgisYAQiD+nzoL
pmX+AxcAsRlYlC5cdupYdD/+kSjTRmacVQpyTZU3IUaHzr2JyvYpFVQg3eG16rv6igQcDTiOVULP
DftGjecO1SUlDcfbwyvyc8ZJJj4oewMEvxt/QoGQa8bJysNhI2QQbIPxbqyK6kDT9bdSCUToKaaK
B4YQPL1CBxphF+ydId+Ed0RnqEc/1rd6lVnPYwBuNh2AzxtTG2wGh7oFwLp9gyh0Y5PgvU4qL9wJ
RNWIfvEV6C6Ro6xG1cEkm21XDP6Ohj68LDIVHdCjMVO8LYYOSOCNzLc+a8tjHkQnUgqGTaX3FFCq
0N9nRbSNR+Hvgiak6NE7dzXS0boukkfXgO6Woko+lPF0iLQu35SRUZz1AR1h2VP7R3ywN+Xw7EsP
pS2tzRvN3pOjG50JJXfWwG/qd80aBmQg1j5UykeUHglQNLOBn+NlngB+VfGYMcAw/+5y05j7pjbR
XJQUDbKLtiKq34i9uhk7TcI9zA5KUWawotLak+d6NDmqMM65xinprV8VGom1V5fZ0QiPbmTYT7iR
AdJGJdUbFDRZKtObEClai3ga/zYN62Cbwuv+nLAApNazzRwU3iEsPxX0VwtHD9x3gVhdTzyaoquw
I+fMd9Ir2dE2xNRaXPB0p8faD5lGSZgQQejqZ7vVzvDek5OE1nynOh9kr188d/gZd1Y7lpspkjYp
DgQNS4nAEM16UFeMuCh90E71uwqk78OU024iCu9Gr9yXIafSbNkxKTeB7l4p74Bd1miLle0453+i
4GuBmRGSQdImSlm6zvZLgBCiocOONDK80q6ydmWi1l5ZyG2ZZvc6Mr2z5ZSIL8woRjrnTOcxxnVO
dfShci0k/DU6Hn++riABKDQ/Wdc+ix0tQQ+UdMrZTAX0gTjOcTjHoYWB5YtgOsCrruPeC/QJq9x6
L1Kj+BwxJdwkQZc9aN1skNNrQn3NznmVEe5ENdqHrNCzTe4mFxdJJtjzIuS4d4AJlONtKl0EBd0T
QqXiLIf06mXmNmqbR+Fj0R4rOZd8JClFzo1fB9YpAjJ8KF0LrANku8IEx2Rk4QEkb3UTDWgerUZY
RwnSjflsu208OogQoSBb2m19brTpocy7+DD5MbC1L6URd+JGes0BlD4ilKPbF40PeRh8pa2XbkwX
p65FUX229ZCJXZI6p1KSkI1oDkbvWd4Kc9hoRdYfNAMlqxmcDe3DHf2nMqrKSwzaXEHA4oeSPamE
o/JuIKT3ZIMAcWCG7TP1j591WG2a7fs3zLcv+jxz9Kz2MphDcsn24R1SnHPuDOo8WJ6Gywi9j1Am
qHLPR+RFwwcJTb+jM3UKBnIp4k7JbT0AYe1J1fKbcudbmXyqzBc0puhvUJpnuhHdYe011spHGGVo
7rzIeWIIcu/7voUFYjEXzMh7jHJKXU46OjezSyftiF30W5aMUhfOXpWIu7w4x/njlHfMIt2bvME1
lXhavx4jiMttA+hfeO01LUqQVQRdbbweyhDwQ2uLCBrJXOFHfD/mh0EHGTxi7O912X7VTrwLsZPu
tTCJD8qCTNCI6tttx2Q7YFPZNDqc8V556f0Gw4t3Btz4nKjA3EVWTDG4mAP1HPSNhN0CzQ61+0mC
LJ4GOVMLvD/CD14qS6Zzw8daRZoj9vkrfCWalR5BBqoMAt73cOGrpfsyptcy+06Tpn2uULQgIcSx
QwlfFxjZ56QWA3vR4PXrJlTdsTLMdKsFCFR6Wx82eDXIDuAigLcs2bjjd1BkqEhKd5gZp9OuqctX
ZRtY/brK2eAE3wCiegNOCfqZAhBp58Nz5uoot+a+a20HN3gOQDvq2e/JK08txe8N2R2/UyNM12bc
HNsKMKY7ooHNk2RrGWS7p4mxpzeP7A1X3DoizCAwGuhk4bhjuchJKfWXYsQRllszWXXC2TCvVHa8
9cPgy2Ppxe6NENpw74FlZeoGn9wBme8iCc5IUdziUKFOH/Ypwzw+nkngFK61VxGFzyMNaVz2vnUc
fRpsY//LHtKBHow37AG9pUdrKt/NcPrlySR4qCoWwqK71jgUxth+8OhDoeI2qF40HZxMR9nEgfEh
ahE9VBLB/TByalb08zftpG2zmI5yMBCskrn+zojDeXFvrDXIG6fEaGh8QDvdTgkwQUxRXmdPM+mR
rLMi0w9epn5NQD0QXKNhnMj0YqTb5zolfZdEgbC2s7sUO8gc0DsBd5g7V7QYmRSjPrczZW9pdTPJ
ncotqIjx4MdE10xWheDRkQezgaVsZFG2VX32ieiTZhW1mGmK7bn1R066PXCUcIAlJWEfCBnonhX3
jqOgjKTagaRGLJvhRJ1HfI2uK28nJS1MXOAkjObPmHrGU1Yf9Dx9M9y+uKZd+JqX02+SFMItHgis
DiPAoZnYWBLbgxlSYReYkUhGW717TlweyiTsNyBfuk0ARxOGhevsfXdKHw2zOcaBhk2L8XuWNFMW
4QNYKPMffMfZqkyL3oDh0OYNDrT24q2JGGQnsiE42U7YvMYdEq5oeKgzQ751Jl1SG6FloVr7iUDU
Z4Yl9LCyQSJF0I7o6rUTx/UdWVjgPZjBYBDJ9UNMuMImbtrkkeZkjgAeHwlB7+1eL610rWQdvLE8
/jDHprkzaPZsfHXjED362enIY3u3D+iQGHcefOGzxN9FgEXjftrSewuK4BNETH/U5yQFqIfwc0PM
ULKaxFPnVq+dAAeF+bBjPVSGV9uBKllJ2p/TmBh04GA64WKOT609XEXadbdWV2Ubc9KKgxPiCArk
Nxoz5HdOpR6xdLb7DsMVxCTLvqie78MWuQNV2JQHq5THIu7FH2QMDI3JDRSYbwmH1ZVuccQvUq5s
1I64I8J9D6gPqSKGwAq31klDkeiOLTj57BqnFbxoSagvtZunpS9FBGT3e8idWR95jTz85pgG6iNC
5C1ygke+KqqfdYQYmxrvzgkmUEhJFZ69Un2SR+7gl/FafhR7k1dGubGHSD45wNuZZ3Upwp2Evosr
Mxt/U/nMtXfnVCFqk5JU4Fa3r21RQ2w6BnnlfXgBItwaReYj6gwLGOSU3UZMVxmr4RMlSJFFFCAt
D+VawHbdFGQqbbT5wIkrT23jnEaQ5s6dxsz6o2oSaGQjIMxk+r0HWXKqX0VvV19W678HZhG96Whd
1h2C2fteCeLF7H5noZ1xwvxloAS2oYCFmxa08rZOVb4Z7Em+B/eZFd0Gbj98h9ASpZDT+1hbj5pr
/6r9LL+CdMG01N4yHjGCeBZWMlHeOL0XXQwOy9XQ9s3e6d/sHhlwajMrzdd+QQHXqL6DebHrIk6+
eJ04Ey2r4Sz5Y6EUOZde1m6UrmZAJu6QgfosvqQYobgm+lVi9g067CC6d8QmDSPtxWsFNNIeqJ9X
6Jc8gHiNN/Gr8OJ4U/fGeMiD4bXMa6J5NAqW4+S/x111G5S8feW6+sGmMT9E4iXwvAZcofmnn41l
zHswQAACP1lRnO1YJuB1GFaxY7YQrDtk0rOW2TSjl6UbwNID3VGOAMae/2b5w15AHpSC5BUqZPRM
h+CxwGAB3xjmKmsslZA/ocsXkOHuWnTDF+AtAFn4YBgDG7p8HnBQHUMFE4/u1IZI9pcbxmdqrMUD
zSZ9kyeTOsnoiJmD7Ebl3OVG1+2ZgN0iWAm3QQG1ZQE1LDf9zFyJuv7dIM4CPSoETEunQI2ojujv
aksAQX+KQ8dfJ52Z4jiiPZ6N4bTRXVjRnPNAXECKZZu4KCx6kerVAIC2ayFLajW1TMMeMnKusO1H
ZkGVo27PodtSXpOiZsVZUpmfkVDEUIynnrnlllyaedrs/MIKpuFjo4TiJxgVuqB5KgcAl7UXsaab
wh0Blwg68LhvmlE+lLbr7OywRZyQXqfSveZAVV35y4m7+Kb5kmQ4sH5Ql9RugW1HPb16A7/akIRH
eNTiZoAdkUWEMzSOfwwLIW8NLUAZEhOJZXvq4rm43ZVU2KmVS1aP698C/X3JZV4iKBHRNe6TvVE6
a/S7TJBlrK4GbdbCLr99hMqPmgow61L7A4LsSGrRCvzQ1L1rvYZ4dcp0iFjeW2ZiM8sXRZ9Nqgan
JKEa8qSw1DW91TxOyvfX+Bfe1ZAfxqqTBz1L3trEfQfXvG8K48bt5S9p+9gMUvGqVbeSBGTsAyxE
S4D1puKi1QXTpW3Gd0i/O+REK71PQpYf4LVDJyAjiJFN6uNsWjiyMDnHmaIIepdE9irAy1Um5kbY
+rjvWRVXsusOGXqtQ6uZ+3r0Anoj+OIQhTPdZQ24Ij/AIcygWCfSmY1e+kU4MAAD+6ZLe3Gy2vKz
U1OLe8y+ajX9aMLbwC4FaXyO5Evcezh2rHvO3fusjV8Dq3BOfpOejEG/Ew6VRSb2y44oEBqHsogP
ZUDnqi64cBSWgdkUTYc7vRJdZJ6DnPNYVh7Lwo5Egz4vsDbPh18bpz2rIMoHSDrOge+bx4DMp3yu
U4+pdSAo2jlBZ0v2caxdOkLsGzsDoDjS/3Pncnpo8pnwdU0rIzG7TeRjfdLH9pGB5yFq4SqplEkk
0DjMNhXLka3VI9zvU4JbKZyHKl+Nl2JQxhFxCFFvc2QsFfrgqDVfGmaudeW77ZpWkcYisLrzBtyw
UYxTbUzxLS+fn9CJllXP7Kn27JOwSpsOzGSffAnL0WZ/RYGrXoQ2CR0zhWycxzS/7R/FlL4nTnMx
W0A+bd+Pm1xjHsVc5sko4ZSAs4IHBpJshYThN7MhQrpDjMFC2nvdtJ/7IUDK02nXjLwlo72ioY0J
o++hELkpYqHkTp+AJIRTodZcXl90Z0Q/4chbAAtfqYcW1OsyQaz4noQJ6B5xghk3kYr8g5heUDvs
RYfCQUea7vaR3KDd/O6z9xrVyaNpfjuT/5IOUbgzYxyYXQk6n/4gMgrP3Cfyko49PSAiWsisI4Qk
qTeBHAzQIs0vozQOmWTKNJnuntb/vQqNj9bY1FlrH0WrvzfUAE+5By1wZl41basOOR2ooA43Ulnk
wRmfPhWJlV02pHmM9hYjCKuYsYQTbH4XWunf3rWj73+YVMqgAJRtimydyljohWennpE1Nf6Q0mww
5486ZptQgB9D3hRb/aUhOgiWuTJ3pFjshyhVNyZT/XVT1eFWTzDQdTXoIrHFt7ECT4Od2ja++iGB
jFPNawAqIxyXzjnQQpzis+U1t4zy0vMqZefPetGo7eRghE7taVPDOgR40A3rBIv5VhMYld0aW5Zn
9fGma4kdxo0QreKcgEktGsE+sgIuOawPVQLmfUru46w8NkP+XbLWxe4LQM7tvLWWDJfiWbrNvh8w
FcjqxddQ4SQyua9nk2kdfQB2z1e6ndDWmuK9nbrPsmFAyymFTOYd5zXxOgC4hvS7aDgcTKs8i4D8
RiCOWNw6cmgDUkBMJL2AhVaiyD51TOUlATylrpAu0ZCNgzlqSuACIVcSh99w6Cyucr5V01aFWJiy
jHMde6s1062LLSkfcuYsFjAF1h+R+PKU/KJu6Ev1OMDT2MaWxQ9UvcVO/E678LtujqLilzOAmAu3
3duB/YDNlzJrl3yS4nLbDWSaZAilkqDfxFI7uk1wCPXsy6vK45AP2TZp7BPaEPRBMtviIZ8jZ5xu
3TX6UaCtuWFRddaVdl8QDkm15xJWs1OlePRkEc0j/E4xv2FydOUcIUr1IYu6b8dMFdNKB3kUWAuH
L4cSBcFMVwpMp8jUfkWB5azQhO0KUobBqWN2ZZjHfn4I4IIYZbpjUNNWlrDuq8YBkTIw4nZCMmt9
nfzq99SLbxQgz6kgzIYMSOX1LzWAVD8bfkdBDAqkGm+1yPqlDeUjQbPrTkVfnW5c3amHso0yLc6I
WjDgwuTUj+wY7z4sl0Er0DT3wxfB1NCdGk4ffgcWKnfCpGzKMuHoR06+skPj2XLs41jExzACsVqD
kC6a97y0n3pWAX2udgmDeZLHh7oT+OPRpUltjz91I92cqqt9oGWjWfygqEbiwlDk3FhfnvTJezLg
9UCpo2yTvIAF4z0G9dVlFaLDV101nlZiZ6k3o1f8ogx8L48i/cpxWmlVdWtVJFLqegzsrydlJxHj
bd6UvxoTISpS27yHJo8c7AUVASYhA/9MzLys0ed07+R7FMdMCzjCk3l146WHUeyx035VQf8uOuic
ymD+mGc46ovsUiLm1qx77Pr03l4yPnuOKs7nmAoxUZXRJoDRCBGWHzYOTLJGd2K2TzXYiXDbYK2s
4SI4cLVw4iVyBQ2C2KSWubW0tcdMsgoKlHiJrecYr6FvU//I+fOJGnSTgfwLq+FPIRBJF7H/TCYx
/BxvAh2EBM4OrOloKR2hN9UWv5d/6sy6a2zUMSVV7dZr0Yi0iDRlpt+W+fdIHYzM021kSWuftcSz
Ou21nFJx1CFbUOOgLRuPW4Hj+MVur7U/wPn1uuDY+PI2ACTOqpzwvinItloUXYCkMDGlmJOV0Rwu
wNBr2AaBiFm/rzrdOhqSYNEpGH6hVvoggADfFWEvcvYsBRRVDETf3ljNqVntOaE1IQ/omzqknEHG
WjHcwHpHqlhRlhIFZ53Wwi7RFfQnnyueV1MoqSROsGgksKgO8vFG47QyyeCCfE50XoJcuXYLccTH
QvR62jLxxGWrZerTkWF/HHQcpSkNQ41Df2UP+BI9F22+GdnOzRDvrYFYBFPTKJinFPhdIIUec6AW
n31nP4cG33J/59jGZ5b8hhpsPXuSDkEFnsokbeaMP8/ADWCjdsjDDHoI6jEtqfA3dxUyOlKbyKkk
CVtsZcZMK+uUtatN/E6qzSmXC3KPS4qfJRF4fhUCaA+Q31V2gWSsau/sy9T+1guc9P2Ue1zlRqaN
EjKgNubw1run0dRnIcx1KrD21S4lCd315VZiHI1RENPY6YkByfEfw7bec10UB3NoSQRq4nrj27Of
Pshe4KjcVyHpZn5ir4gXeI0bAhvtXlw6Bi3fKM09JKR7vRRwX1CRm2RW3ToVtmHiF6x109nXosas
NkrBsiXuflUyfGrw9a9EHTLuhNRVc7Pa6nX96CWNx2jguxtMo0S0spg8NnBR8NlxXqmCK0RBoZ5G
M2en56Otr4XOXMSS/r0gotU2mK2N2JYbjoObyp+gUDTmIW6g6Zqe9ydTfrom1+7gTEa27UrnIMsc
xqB6rUatuBchYb0Vh2GThTOSod7qKegZqEmRr2PQNqu1W7jkalMTYQaS/G5zDa2E+RzGbnmMfRZh
tp/inA+nj9pOHY5rTNidrHZpUj7DrKx3FuHZa3sEO5T1xUZLg8+inXBuGKZcdZYPmGLEsw0DZRV3
rLfL7oVqP8k97beqx9NgpeB/uk1t5sj1NeddONllwlnk5AUgCQtlXDe9ZXWMQM/PHgeXN6U/eC7Q
I0RkzHjhEooP0+0fvYwShm8ApypsCgohCnMtm8odq4oSjhl5Bc5GtD1fdYijsxr1YqVHOyWy5GAM
9cFwiQmLNW0lmhEBc4DM6zGgpBPh+EeIxwJOJ38g7QN8fO5jTVoV0wJK/1glKWPihCHQ3OUc92uz
Z61JaAUhNBTrrfY6VgLRukstvdahz/NivD9/0vHLHqtbVycH0Sho+6EquZokp/hAm0OxT0d1V6TV
R9U3HLHJu8101xmGG9xS5KNRd9dwjtiOSxSb1d3H89rAwk07JrdN+uoMdA5xKzHn0kvySTGzg3UO
fMpd1n5OizSH/pXu4ha95qYy3RPRHX8mvpLOFt/ekECsLthLHx5Sjr3I+rSCmqzi9AsZ9RD6D3hH
hrUxu3z8/sbUHbqvJI9jEHuobOyjdbz2w3jrOuFtGdUftRtvq7x+YZYndlHr3bWDe6s5ahNW+NCA
UyRPXdu8FXZwmvdV2fFtloszM9Z9Y72VfrWmY8FiazgZXFsj0e/RkZ6JLSzd7M03x/ted65+S5Rk
sMfp82aa7g2/JCKjjTkCzVHBpsYwROx7WFpQmo29yRCJKb/dVLm9TRikqmZen+gkuOUTS51ixFPM
UBmlANXG6Smqs7eBQkeDDn9wu5vUIZW8z58T8cS3tuEsPWKY3bb0Q6rBv9h9e5l/rxbmmUrVhX95
h+RQz52HoKk/+oKq1qTw6wI4onAEZHgm/WnBIej7A74ytTKTiktLypVRUFtHYA1lYSwfQJu8EjHG
111zBTCvpuOttAbXvzPdO1CDic7Z0c5+V7ZVY8coH2r/ITOcu3KUx8obdw7gqoxp8aov7ZeoNXco
EU9Bm92WVYvfO9aAI0Ih9FG8KCpVGs7fVS6BnSSJehm04YuuInyJmsRVstmtNiZQBxp8kXSHoanO
IqFvUBN9I+ewzqITl9IMd6qVX3lCw1WWhUeZ7IXas2QkrDC6mzAPHN28OHeB+KCwdU7Gztyg3iUf
WR10P9xnvXnIWSWn06ZneBTtfegM24ZjRDPG20gY+0jJY6vkk6mYeGvWbkLrHtfFISAXnUA4vHV0
XQpE2MVAVwmmsBeEJJG2jwFF4NnvwLC7HwSWRAbFGzOPtmmUPc4HfqOpzzyh6sE1Le/uejwPmMo3
4DjecDeeK82/S2Ib54n3TKP9rY/h4NnDmRU2w1Wpvxq9R4j0+CezPESvaf0wcsqvDAfLWN712ro3
sjNTD1J+xdHUq31aGyj4gieT6kPB/CVPzbshioCgFZ+0r9/rwTsYqqE3bqZ7t/+diQwMFJ5GbdpU
TFw0RlSv0X5NRv3VpuJ5NL1nwO2suhLnK2ucpxFzmKaZR6cpX+hjfkzMFdvgQ7cJTp3qP3GJDyCL
d7EdP9BzPvYErsUjjVb0FX6mLjrUwrx8cmS7oUm1i/zkl6nTB3asxyycOQ/tb8owB7AvYxt/Vpp+
rZL6PeWs17LiBkDJm1n0730DziHEyNWB+gJRdz/RgiXzifKmCbAi5gI0B42RDkGQ+IZrzNFzwmfT
Mu5zfhPL875mzFXZSxK8KvxhzzqdNCD5xCyl92p4or/0HYzeXRmad3USfyQFzThXHRIZ3kQTuc2Q
hyyN2DJLnCur+I468ibi7mxr7ZvFSeUg9ndGI91E9Exj/SGpo3cAL6ekMqnnscBtGUw4wV5tzb6B
Fr6B9Lcq3HIlo+JOuv7B6mim6E1/sabi0pvVqZmsOy01KD9zvfTCUx3EN63RP1Fceqy4pqwmOiK5
ASFihOOcc2gzetqGPmNGTgEcHmwKx+Ca2b22AqGFmm7ttM0Z0iCrr6raJthh3Is9moAuoCCy0B7l
ej5YAjO9D8J7I6h2ssDZFlG/YpxBsubW0IuCjKIVIrYgtUbUE8WO6DwQaRfRJQe/yZ6IONl2FgbZ
3LZWDQC4Ri/Isx+R3j1aqj+C3kOcQIU/NN/sMbP26UAJyB0fXWeuxvQYSOzqMnXiVo3mPTyVX9Yg
DyGOXZlONwFd1HqaCTb1R9pG1zx98qXEz+K6r6P3EfjjcbCH37lW0EkxTKAK8TVYe7Oszyg/+3bX
VTXRevWbFOO7C7Ikjf0X6XHKZWKViLr5PeKrElTBaYvsC0xOa81kOmVV+XFozE2khYfYdck+buhs
oIsB8XDufWpxKc3oOL9VctoHMXMkRowtgYEszJDtuYPjrtDcmHNw6a5kmrXOxKOhjeGmc41nulu3
Ptwd1AEn1jiHSCQvouO076eQvU9nnfID5KZDZlQcfhSebHHPnPd75PnA8La+P+4G4+KU6VOeVPvQ
ehim6BW18qNj2xitmarrLeVy+FbFbIEodpomKVDDV3QM8Wf+v8QFP+iWf5alvJWGb0NfR6oz/8NU
GI/gasiflP7NEJKtJ7MTy44D5KZnMzV3TZe/uGtcXbe2QcQFSYasQ5AXJrYHfpb+8/yiIS1fWzdk
uRd9m7VsIOA4T7lZPLRyR54JVMkkzx49JCWCmOE49X8BL8cxatlXfZq4kvubiQUc8a+KyjAU29qZ
XmbMhbJJ6dZIfIYf4giKImRQxHTliwaUGwXmOtZu0TFj/cLOCqHrULndBbMSZUJxDPr6Mmou+bzW
MQTMqibrKN66liL2+NTB3RmiEWBhexHReziXMvv8G2/jL6qtR0L2kE3oKyfEdQrkxDEPYZB8B8K7
DSQAu9Epj55efxLlcsV4v+1befQyKjitteYfYB+sSYCeGCJx5e0p4a3b0f1AIapvbDrkSZKfjLjn
q8RitP3f7J3JcuNKlm3/JceFa+ibQU4IEuykkEJSKBSawBQd+sbRA19fy123rvJlpr2qmpdZGAwk
RSpEAA73c/Zee+OuFXq1R1ImbdUwHwAGT8gG6EDVIexC5raV+U0OmUm/vLiVqEO6P0Dv+jvXH6ww
yHVxIbkigMEZo5q4dTB3Yn+fLrX2f/LPX/9T+Seay/9O/rl/K5rhX8SfvPFP8Wfg/mHbPnI8YkIc
x3ZlFpMs7f39b6iZ7D901/YtWzbGTNchEapG6ovE03b+CGxbpyHkmxCdPAvYw5/qT9v8w/YlV8K1
AoNiMu/633AlLE+qO5tyTZr6/PPvf3P0gM8wdR2kBIQLJKeSO/Hj7QFXaf/3vxn/EQD9GmB4adec
SBbwTyR011wj4WhSu1v64twnDMkaoywrVuk+jS9IFF62Srsv19ijoQ0WVkYu2BMAanPa8MCcoFCv
pc09PJnvSWktvWwDXIvzo/OpdOjxbrVqmtF2WUaNpCwZOeXqAOvFGGBcbaoHyJ8vRGgcExQFFJYg
Si/1UQj/3pBXB2w752x1hsykjmX1+ZsONyaAeEb/4tNsLz+Y7jHFsxkmq/Vq18yKALkGRX3jFMZI
6ZYcY0CsoW4WD82QfbfyDe89tzLMiELvHwr6PzuyZbxDO4K+GJyGEmiJJX1xbjDcY4zJ9n4FxGvS
6t9pWR51e7kCd61bQGL9eE+GMMnfZX+eFvI6Y2BJKT+clVmLCMuGGGWz/i2eNY/iIiQcwseh6RRz
j7CR2h5Ob/JqEvPHZtiHdZhRrArzQZTFxXedR9Lfl52FlR0TZLD3O+11cKanVtRvA0qpAefKij0p
77rQtLCMFc120Jbui6GTC6nPLM64gTgIIkM3m8MxcW81zxuQrT/r+XQ7NWLcaXN161T8uQXfAu6s
Gs3NdI/epQkJ/WY1ghGp0M8uReGBsri/IRQ2xuJmY+4b+uQp4DLO3lhyTDttBaWx+QXz//sice7o
tj7aYxK5fEZUjC2Niyzr9jNNaNOCUZxMCeZOTfsUS9505izfu6q40cCMM4UtsyjYHqDntO4PHRrY
3JbzZeBLWNtmeVgXFLDrVByC736RXTGV6WE7xk/Ost2nHGsTl+dxlu5cHQq2vwjvbNhYZFEoHToD
VkVapl9GawZu0UnLnNleW296wurdQxEfMcA7RTR5zOydHkYIB3M39cDr1tz4WpULWAJL9WmKG7cR
WL67EIbx555AwZPTp5+syWiZ2XCrSqf6pfLblwLlCeFVz7ZXfG2LFhvmBHMV1c9zUdc/1ulWD+pb
syoiv6DvI2xc5YbrIepaonZoHpvZfdgq/0wEJ+6Xdr50ib7v3WqkZB3fu3AszfqTpyVwGOmTYlhY
QtLenQ07qGN140Hnlmo1ZGgusxHCkytuPzY9XJh9U0sCqZ8E3LSKmgt6Xl9oUvY71NOxP/yi5YSW
wSfYeysRyq6i+tK2HCKkqwfafWBs7W9CFoCGFN1Zjaxl35bomSfrczlMNq0MjRUXpXMxdfke7Nk+
6JjlOgONKJ1kIStDwDp78fa+9/GcJliU0haR0R9qM8pkK7WnMq7kYHxYbP/lzxele0Yo69Zof+xr
W+vsqxF+3ftr//BxFfdiu4Vq15oEzyzzgOUfQrF6VHR8TQcjoxdvmQ0Za0tMk0RUHugNZwhCm8nS
hTTkH57OMrUdddGdCLJEJUgpuALFjy8rOKW5nO3TCiTSUkZqJdvy595stffrSuDjx1PqJ/LO/JQt
RMF9/DxrmT/fuXIv2W8OZB6tkU4Y6Xhrre1YbZ557JSTTT2nyxfUj6hNncTOOaGLKt/08U71U1jG
8L9hjK4Z3AwaPbzz/ZOAJfCKemLK8ocEwGwE0aPdOVPz2I/0Coo6s5/mSruu2KkgOryx7PfoezDc
+NY3yibxRm8mEJl/FI0n7g05OZyHxb6i+zqOYsivsJWf5pX62Gim5sk16k8qnQSRSEK7ps7O5B3X
TLvQN21vaFKJtd9TR6VMSF0swkxD7VuAkqhIZ1vW6YksnuZQT427i71NQ1ZW+pfOM8XJTJovvZTb
gqa90doWyTOOOvIZ8sOQDtdxo+5D2QEjPzqF7YUJO8s/7dtm+UA+tW47Lgv4haboz4WpN5d2699E
b3hAHJjiV2vz3V4w8Q6OSE9pP/lfsiCGk+YVJxRv7qElL5D8u+SbWMdfdTr2D64eN/cmWBGL7qvE
xzxt9Zhdtqa+H+MFTB8gXsp7xaFa04cqT+NI693u0KauRE3qL9PAoqVIhH8pAm64vTHu059kEHef
zPRzx9kVzZUkvq+ivxg14hhYDWIfJwNUDhCVsIHm3ZSgCgc+kx5d9NgqRkd5p9MOA8FJPfanMJdx
XMvsg4xR8iW1QVx/N020/5lNVJdFWRJJoQBX5duywjQ5MZdIzxXpeZNxLnMCjmSsuzKabyO4D2cJ
EAlJ857axNLalUPx//NJ9XiVHr0Ws1660FcKVeCR2gw0yrFsc4Z2F7dfAWrDmHQ1rT4rm7lymHc0
ZC7vXnO59/HQ29pngMvIyKTtWzm+15q7OziLGR6eWZyM0ospMcHCVK/abZMjUsI+WQ0ZmDvX6Hdt
vWbnDzKBQ6QDajxJKnh3V2O4dN3JP6wy781hVmDCoz4bIhkuFAGGC/0TDsxfD42UDijOiQnduTvR
JJcJtu+7LOxwlMrH2kwCXV60P+xk68lRY3mfY+nnjJRZczFMMNBX3nqCphQOUn4FhNyHSDU5oTqu
W1Vh0kill95pYdcLYGLqKKf5tucbbk+TNBd+HGXlav8IWlMvlGvxC0kCghjqi++sBwV8UCfCB/9B
7W1YM8IB+M37cVeGdrVRCWzqXGgViSDu3CSqXPFFnQu2saETULsG8wbKJVr/QgPcOaDBa8969l0x
GmI9RqCY1DRS1fcovyKVtjZg3DiMNY0a9VBt1Ped5L1xdJbhpMAQHxtN5yv+eKj21HOb+000+XD2
h5nWkfpO1emm9tCNuqi1MCaps+xj83EOfpyIXkmnkgvrOGm6RISW/l1REwnlS6+i2qhMKEcF8anH
cyZpx5n4paAD78fu/RpVSAS1m9UDQ1uBceivA+clGtEV/+4YIvFkBk9gmjo2k7pm36/c930nb394
klahDszHIVJH7J+e80hcIESwpqImL2F1tb6zCNSxU4/VK8S8AVSk0WpIP+f7xdv1fAPqca+8lABz
qzPTPhg4yKl26pJRl1IqTcBq7+M5IzGOXm/S9U6ajgqbxTy6Dh2vX469MSPwknHK6rX3H5DPNQnB
tpMDYJw2SX/BEYE/86+9f3pO60Sy12Sgou372C8zVg6RV2ZUdlNymwL40aYaOCZWOmqvDlKw60H3
qg6hoXwp8rCqh5UdM6apI9pmtXvqc+39ElSXZNOnqX5IEoOR0in8A23G5NQZPkbu93H2UzCL/P2S
tFzPorqU07OSRloXAtrO6Im4U5epS7XwzzehbvuM5L6L1IGu35368mpVl2ysbOKdiDl5R3rzihQS
fPBD/uFx77s0VUuIgehiqEF90CYUgeKdSFFNg4Y2Mo/emRPSF/sRSqf21EYdevUjMSkKcS2C08dw
WcYbElA1cr7v8vnf6iDBmlH0dqTs7ZU0trtrgfDMV3/CohKy3l+DJ0+0gfyJxWB+dFK76iXlj/94
mIBkXAmK0r5PLUyY7/FQVMcka5vLhOPuovY+Nv/uuVrDagMykLe8byr51ajdf/rxhbXKodrS3+r5
Ur0PLvvVcazsmHy87d+995+eK1IoE1tvcTr+9Yv10nuDazdjOub/0ixD6Pbg/knH/WnM8nZUG9JD
n3ADUpup5+708dyM8YuMA12LdDqDx2Uur5U2VvDu5bFQ70hWAlmpJ/Ix6s3/7mPUC//wHpKED05u
wTfmj08766uRmlSX5e9+/7j3n53ahfwTn2/DsKbiqF5XG5hw/Db16rTZO73iRNFAZ5BaIGkOMI+J
o0ASPp976ACHCYRyd5r+skxnqc+0oK6PZAbBoZCbRd3cWytn1Bkao7hsj42cEWh5Ki5CzRKgZnAI
4+qFDDAHCPFUX/BYxJHfzjRtAObEOOjo02VxfbNqcbdjkPlHF7566KuRV5nc6dYDk0NzsFeh8e8b
NWyr3RaQFX/8OnzGrDtEqJt/VnbbHRQCQfnalIVdPbTVHSGvv/iehTZTOtJtOfLg1Kj52mJ0fvwt
6in1B6lNkhvukeCi4xA4S3vq5WSADLPukslbox/QKQkkG0mxGjRuDFIOyz0QUVwRQvxew9TPGPtS
OUvB7dVf1F4/VOkFZAqBLP3FKfVvzoz3ZxQOA7HcqD2DOE48q+NpkEPvIn9U7XWuTb2ZuFGIb/xH
5NBezCanoCFHbPV4tgllQfyBk8HRm1Mmp1Oe46PwMx2bUTJ+GaZtJn1bThY/iAAbmbRElCGatTZ8
q/Lv9AUZvGoP4wYCuG28zYVDLd+UTQyuXDmpUht3pMtVxw78FpSsFyq5/N26nFA0rOUxfkh4kT+S
Ip5jgrnMqRalVACPRD4kqJHlpbdqyb1wmiVSJ04ggRvIthmN1W6MgFR2+25EkGxnlYanU89aQ7U7
qphAat7HGhGpJde6iuag9jhG3Bc+niQBVQNvRhhxIf+Ij03l594RFCNF9P963pF3oCFBgjL0BF60
ttNFi6Z9Vp82SU6S2vvYJHJeOBj917FK/IP6oFLdu9Suu1R88TaJT1Y3OafBZjF2hXc9nlI6pY6c
g6uNUKeak+7B/S0nvdA4wOoFrUG24A/iLZaHRp1tflBhB1OP0Uyzm+Km4eBab4TsXmsVn6tOPrXJ
qBES3FEnvyn2iYNJmZOPxv+1oeE6ixaiWJDAFtN1G6DPx2MavPOpIBwk7kjzzXNi1RpfOnDBO9JM
VM9mZAEffKf+AU2GkMhgnS5JzEY9/JfniNzTMHbDV7kB7NPcCWTWn8YY0Dn4VeY1FIqmbIenLY62
iiiNwdUeJx/vRabHXpSarhv6QVMfPcCG6GMrEa20Fg+d7m/3RvUAK96Db9Huy1Y8tv3mX5H0P212
HJ/6DHHgYLnfTGNNb6TTuQNydD+ORnNTJqc29m+Zbue346pb18VA1JZ7XBBSqWSsA7EtOEd9tE9U
c599BObnYiIECiHnQ47+hSrMYO0m3bvMBYXKJZ/iUwe0pYjX7CQAfV7bebqZLDc+zULSxmYnwmW7
7AkMvB09lh9rn4sThK0EuAWy2mDpac305aeafN8Dht76aJMPR8/cHc+opk/ESNGWE47zKSE/lZAO
jVLw+nW2AiucvZkYBW+2doYGedjEynUezPmOypa4khFPP1rugd381VvVFDmib2+sVE1yKwtr+pLu
E+qc4dZKudvYTdJKB38qgU6pxSgcndLOPoH6o/DJajwi5hSrOzoVy25OOV3kU42ifps8GkmYv0kO
8aPVhAwIQBCjTK3Px6REqE+PKkzNTpZBkn4PRAptr7dEq5WMN6Zf6+HUjiQN2WZO2lWGPs73b626
qyOPRjYxTkjKc8QWfvvZabWnkiDyow/2BN+pc1dZtNqz5moF5nyg1HocS3ridNuA0Q5ptbeW4GDH
00/Y/HWzkthK63IvYuvJQf5xG7dZfrKd9cuig24UeT3gtMID0KabD6pxfG3spcO+ZJBnSGV9zfXv
EK5+NvX0E8UaMRIAtA6EsWyQkkPLHW/r3kY1Ys0QU6B63mxl/iBcozvixBuiWJqha2fRP/c2N8u5
LvebTrxYtfYi8rlTkG8BdHUggKsMHAIBmiRcBFYRR4NyoKEj9wBn7RrIl9AJm+0mWZNx5zL1j6y1
ms/tZsI0WhLasyiFy9Mw0eMtZEFay3/pBlFnI/M8PAy1bGWCEfaq5taytJxSE7+4dQjIKVcj/YSG
eGUu62EktQDtDiPNDJKIfw2OnG9a9DkLFpiYipv9CL2MlWjC3Xwg1cpcqmNmDQPwXOMY40TfWw2m
l5gcJzIvgj3t5hnirX8X69U10NziRvjDSS/b6lwU4nuL+iRsDGvYq5bU/1Hh/zt4i4WN5P/XvXuC
Cv+r73/9olOn2oGyGWa9v+vP1p1v/OE61A0807BV7w5uyp+tu0D/wyJEzHNhtniWJLf81bqz3D9c
n14K2ALKoqo/91+tO8v+I/AtF3h1wILFAjX/v2ndmfq/gFt8Mwjo2tm6Ybl6AELm/23deWtnaens
ECBieFqopj2KPjTb1gDk9VnNuhoLJVG44cAONdHg+v5rPqZe1qqVqpKah6nHalqm9tTmY6pWj6hk
lhGSuWwXqekNqX3NRU8SVjnq8fuub3VnswwGgsZR9TNTQBfK8suTsx+1pzajqjLgj1kjTVh3slx1
MVRdUO3OcRNsWAN4Vk2zCzunSGhYEOwbqQmAzIEtctbOwnYTrj7kMrZfPDsStyaQeu4cDHPDdp2Z
1S4VFkoAPQS3bujrdotZG0gT62u2cSOseoGrLqCbhrSNDMvkDcUtMOyl/QKlekYABGz4zrL1bzAc
0k+rmYNsWmQ07BafUhYgeKwA7bdteTfo0/1sp9j1yK8JVyOmV6N1exzYu3JMLBo/TAxHxHS6mWRE
WDPZTZbsOgxeFMyQbfQ6fWk767ouSQ5PB0KV3eAtSUq6WdYIXbc/ZkyAQ0ocYqOjMH8h3zElRazF
97ewJJrbyMTCB4j8qZ+Rk7txwLKwxLZeLx7S9Ooz3uQC4TSofVtrncgPHv3EmJgGm9wODf+lpsnU
tt2Cmw4966pD1Jh0glgqdPVk+kBahH8TNqwLorlDaKQJyuQoLYgC/KKlD/OQfytZ3tXZtuERQaSF
xG5fMF+mczfOey+wMZkjOpt9DSCyh3Y0cR4rz7BPetYhaM4gfox2BF9HY+UMyMXAfmX6FODz1L/F
o7ecbNv4rdWau68zM7iIsr23ik58NouLM3UebSpymlY8Sonu2RFN2g5RlWnva8I50cxuD17QI4bq
kfuvwICzMoCNS1WX0HG4tNbyzcxARxZNZiDCAe5fx+73WX6Ku94W+fJCLMBwamXWCivp1wx7HnRn
Fp5yTbM99mVT7Vdzuddr2qZMypBCZrMV2qn9Ixkkad3yCvrhnDZx3p5BGZi4BbtjPyKiHkwX8g7s
/qrEsanPD6A2UYeKuI9m4XMLTVap142WdAj2LoEndKUsps4u67Mpi/A2nTeMf23nohKmsbCPP5O3
cnaIM6z9aQrdznk0s+l7OWqU/bfm8zDokEc2dJ4jN1qGNQBr5npOMYob0JeMuMU2Sy+XnlX/UHcz
TpMlC5ulAInsOHuMoVyIw6l2wY1D5CUdDUdY0Qrjin7tqdMxMVIsv+rbSdhk95kjbq6ick5uo98w
i1Fa93S3ZNOKZ6z5ztmB+GwE76lnroXqvZHEvhVoNdgcaw0wQ3l72sUvVOwS2hJHtdwzoO7FBEdc
DX1Gab/OBDrRXWoauMsOLtFaSp9YaR16LTlmG9Ul+jFag3IQdFEA9qf93AAYatf1pZ8D5ie2ZR5W
G6qmQIQcjlYyEPyQ9GewBpXhvhYeOjkjyhxiVkX16vYBKAbK9ADBJ/jU0czUwvuFRHA4ub4LRFUK
M23Thrpf9F9LTrOTZ4FnSGb8NBuLG63WUWanM755ulfBrWHrHJ5qF0xSo+TUx1xHC58GQb9HvpYf
g24u0dYZ5JqdkwpDWYI92aCMgbE3xT/PpQFWAXBBfefKX9KI6rihNj2mHhKAWCfKB/+wtXTO/ajb
P0uoWE2CUiJb7pcpGz6h3FhhP3YJ7KbHeCFUp/ccbAprRhauUZ87zjF9XF3CDdd2l5qaoDILsn5C
I78hH3SCIsCtof8wCx5VevKWaGGXEY0O9Z3FFsSbqoSPkT6sSaxByWLkhHQetg4EKWJyiaPmbEwt
KO1xFga2+2wtSB6WDBHAkiRkm4M4Qjouq0RjhcjfS+B7Yc3aZoGwFTECxDBqxgJYBZ6NqUZ25cwr
ya2z/8teGF4mAFSnleTOsD2PSAZeS5cGUcydyu+qF8f+rVWkZBiaQ3ZFmWFcy+AOtL/9pjYvhM+d
tM4YT8lcPi2VjCnFvHWsi6ncszZw70GNh3lNpm2hEUJvMG6OP1sBdCTerGeKYNN+KQyNmeQM06kO
TFDF5PMSUIWD3Dgk5Xr2WHX5rOA0kqNAXPTEzhGWZ9KkPNcr7rbKqCbEFt9xwfA51uBcEaiBUXkl
tfbVYgVE/CRieJLf0OtgHKTTU3/HcP22rMTgsbAaCRKGRIQdVQ8uFLt6lhF3ukdC+FoX5Zmk8W9d
o89nPx25y6RANqr06DgmSImBhIDS2sqThvqHlBFCBRxbR62yVfca3UxMmfYu1k3pLWr6c7q69B/J
AQ+Wa29wSVKajfddmn9eWUWG/XMHYyXSmIPs240Q09ki+iBYFszegoxEBy1tjtqvEWEBBeaulsiR
pkifRMW9aDNnUEk6WUxFzaAxF7+dZKKwOlslC06SgnN9NM895JH2FEzrbTsyvffpSbtb+RUsjhO2
AnGS7cn5S/2bCEQNYDpy2jrFblVzU0n69Q7s11Pn9kNUuPlKVCAqUAMYHn0j+yExskOubc6VMuyV
cfpT5rZJ5FjiuQMreVx195OWR5Qvl6PW63dZTm7kgBPwABdPI5gHK5hruw+aRkCPw8q5bsxITl9o
0MV7N6muuaF/8mrnkSvnRZfAA9DtyxFe9YVo5ul9UzCRKHqicj3zoSXSkFx5Ci/pzPRhcnDyp00P
5p7oHzE35wpg86WRGys1X+lP53udZecCevbgFAzqW1F+TmmDhxgaX6mGVIcWpeGSONaREvXCWGcL
6YtwnggoxGMSr990H7zaDGVb81OMhgjXyVfz6zcWmQT2SIDFVGhUqIeqetCLfILQnodJDrI4a50T
C6EdxUsRxcHPmBUhuucYSg46V1wfQG2YT5xmTfvOmN9HSIjvkmFyIgWvdjXbIuwhoI3o2tyziIDc
dcLHWrfCgChXRGzZKjWlOFuLfUz6/HnYdbozbaEux+8cO/97O9GsJxFRf3qwAnQOM41Twv5QU+Fp
86z9bFFgLqwH0El0gGS3RTWNIaIQ4cPv7KVcpRoITwXPN/ZHV7qSCF3xiC06qQYZtdsni9orPuvs
VgE0PMucjkufXxI3daJ5Se8WC27GaiM3piQjCCYuMT5AQVA9RapgAjyM/1D3A/7I7HElXxNq414f
MXOp/44bwEMqsvTsBVUWlROaCkMQir3ExQX1CKkqgJYQhmchxn/mhIFZRtrQPr0311dm0tG4aLcU
T5xzNSrMjL1TnaJEQvKJZi8ORm78Eo42HIrKxdTp4mn0BBhHYcTYlBEaD9lExGZGBiYxTIQiyC63
6tZV8avdxwj0mCxTBkj2XCS65T+Qf9CdZvqAlun2EUitKaVSOfcl1OF1rHaFZw8nIAGHDWVDNHTu
i5/0+qWnALRPyfImRjHZLo2uuwfPr16rjFbqVtbvDV+PeZQErkMCfxXTY5X7v+aM8SLVGzwVhnZs
zPISCOvLwrK+EMVTJjSTsoxEpfQSCZC7b0FGnXdz0hiiM0ceASSGqJn8AyKkgSmWz1swYiPBKZdU
wQvzwBQJFIkStZtFRaNHwB1+TZCfDnTQ46SA66anv4elvBojoOVWf2qBgJ6TwYIbLBcRmNij1O0d
CnJtF47NOjEb1b2wDhqx4zTCdpYcap05mN5Ckq2X4rMmHIEJfjo4vi4ITqKEHZdNHzLpa8O27tdz
FTx0q4sgXW7m5Efp+et5A08UmaJ+tsCCVjt9MwIScDHhaxbgnCTt4CE6/dFi4WbjG6PX2X5jRhHs
nIrBxiNpA6IcBVWdFM5qI5hoqb8IBtvItfZpu07XLBOP04zlqBm96ar5S7huPinl48nbSu3SZ8Mb
s4dnuNmwFN3+6gTg9sbcjhC96ZBMLqSv6Tt0LGI/Ulu/jNSEMkH5uHfG5YDBNN+1VWletKLxzl7z
FUXNcigZy98vanuuPpvCxJMnJSW5bCxQjRMX126KIwrNFWBxY0Te9OqBIjzHRMSGla51YTKWN+WC
iyh3tYBhxYTWUS1c3T6ULlaEWN2p5+yCFe9sFySoyCp4dFlxm8VzdlnvK6ccw3ng4zwreWpWyMVD
PqTXsdrc80AbAbsuvg43r6Ig9Z4TD75a6m2SxMZJ4oirW1MURvWNAo/fPRKSPYyoOpOY9m/TB8/A
RpkvyB6M0jCsKaAZBh60j+430i1f0wKuPqymm9w0rq5ljeDltmtJPKwDywF37EaelER9dDpTas+h
2CcbWkU5gSB+rWq85WZTTXvh/1YEEbXRdSnDjB3rM7YgzlG5drWBKb9vynZ8npp+iWYQUO9PCRcL
k5VO7UFtYtfrQKFS/NR1U03SDxsN6Q/BCzU7A5yCeHOsDdBChuIdy9nEiekMe2DXwJfxBFyIbEMP
WbjNaaYk4Vb2EKUlAI1SE1M0fM0YjFBq6fYlA1PxvlfMLloMwWjNfYj4KqeXKeO0r2tNpm4udE+G
ZB4JX8IQP3csK21xD60iPequ8E4bzCFPEL82ydc+Nuq5MqcFmWhLe4C6yjubKr4QZv6A7c6LlrUp
kC9+NiXOL6nj9YdNXSVcZbE1b9B57ho3+CS0JDmmrs6dWdLWB0FPERseqXmd7x8QN77Mso+JiyXf
zU1ahEam/2qp6kMQHakVVIWPmaLssEpDcPqswlHe1UayRxbLu6SRMtvNxbBd1EbHVXuqR3NvoRhl
2GiYxkqlpdpIxqeluWd1W/t42sT053ANrRWeQV1utpHIhcEm4N5HQ7Zm9ltMWl9kxOZ83TxOqpwe
xmHjHD0Bnpecvvlau1NFdG6d14d2KQVL9RJrGdggPOmxGUSMATp3lxTLfVrZ92pTafp3fWwencHr
wyEwvojAGrlxxoesC4Ac5tm16RyUHObQHrveRLLp2Mc+L4+eJrbblDMvtI2k3luFYd/oudfvsDMW
FOK/LfUDaql6HAgtqJtkn2LTfbOnEbJd6fRXsnI/p3XnPbYEtAe6H7agM449bcH7OCDrtUrLn0On
HeNgor3cjmhs7a3ZwxpdD/D3GjiH2NbH1Lo6HlbvAks32JEGVI/5uukVkPhg/Fb3Ocmt/Gtz62vf
5ubOxmy/QzfYEIIq+LKSIpzzHrm2TyaqYzu/hrF8SvUqOEEKwy1kecd0ZnkWpwihN0j6W12/EdRo
/KgFDVF3/rqalYUZz4Ucm4P1MxMzvcz+hCw3WT61mfipBz5RYhtLy2aA40VhZ7rOTXB2BtO7nfSB
iMdqhZviz8FN1n43yBm7tndLWdkPrEBMjLQVcN4sgPbMiNisG2k1iMX3SWtIBtiIbz1p7N3q1vQI
EBsdWd3uO1GLUxF3MsJtiW8SO39w5rd1SYtX015gWwyAERfriRDON/9rmRj4LX3ot93gGE+gJghn
A9WxoAfdEVy93gw0QaKNbLCjt/bBTdoQOpX3gxFCt9wHCXCtKV0ubesY+6kt1qNn/e6IfTu7Tj4f
N6YjLEB87VD28VOzrcxidSYYuWcvt6Lv1wMQSgDY/vy91LL+zqn7ryny8FAJ8ZQ2jJBkb0/Vknmg
vAlrsqO5ZgWZehByY2vEsYBDPcRKqV9ww28Xvxsh+Wj5k3qKudB6uRdlMFLXYrNK8H0+WwJk3UZ8
nKwxTbJ+O8iNRosiQPtW+AGuQhBqdBA4AUtDb7C1J1+KEfZTNwHaSqw0UmItJeFZze6eVT0STSln
MFXRtTXdL8MiQCJJYYTaKBGk74oICAnEU3nHEel9L6OS1OuWFBv0SjxRp8wVKqIMQ9fsmVwrqa4S
OamNuUA8iTl9dR0h+OimaK4VQ0tNeugOAQaVf3lp5CXaYeNZrXQaljVelRoIbI36tHCiuIbx0xB+
eoSad8Zrjv7DJRjPTGSc0ETBMKCsglGQcssK/LtNOHjTUrrMcgNUBwsrSjEeuWDqHbAGxg/tfjEK
K4QTRwoP9YKdvbi/phXY02r7V9/PDcp/UvRCVlbZPKQJlDxjltQ3gB15XJCJaeUsXqgeZxKbY8VG
sW8bcZcLftckbIKxhXOfmEl8mGIXhN06x7ecrbRw14YhsjH3KYhUWrz+lt75w6Gd6+nY0MJM/BL7
DBoCykcSKCqHmuR+tLz7fLIRMRYJOAnTPJPT81Ak+W+KWtjOtEux4A5IsaIDwCNesZ2+FDlALlsk
h9UfC2Am1Aw6DsGu03DpZCu0aL831qjLv5SZ9Wtc65rFESabOUnfWMffkTt/LIKCSk8fDxHZN6FJ
cZHhcYoWwS0agR154keKGtYJXQIMNw16LlSIhXbkMl8Cw2Qs9wlybjO+bG8T1d7roRcOlmzgOTt7
9m8K8H37cfO+10UAmaW8qcRK7CjXKsiLr87sXfLiIMyluCPmnRodZHwibCDdQPVtKfLu+c1MbgpA
fMMox7Btu46rURy9cXtcDHwwTF4J6sioXvcW1iBhtTfwDChtarlxR4d0X5kaJ6if0Sqm2GvYDOWu
OUe0M2DgBOLWpVZa0lBcdGq6cyCQlVNGt7rqFTIgYYRVTEh8SWtz2D4ZPU1fy4duOGiPFPofDyKm
/9IaL1NP2VdOY+v5TWd1vctN/EbVlr1ApTYf+pY/uxekU9pDRcGZ6WBWJo8sBHLrdqDZSVU8JdGz
JZwu5o6HVCSs2+rJNZNbjzkx+o30dpEHWqy2uPHycGlAgNiu+cMT/hZ5w3MdlO6uhJhF6+fZsXvj
kI62ffSG8nb2KIUELmgsys3Yp30I/7AGuWWQipjG3rlPDfNEz/62zLmb1VoRh6OO+J8I+Tzzzhjy
n3y/jAx3DfYtYxZ3tQ6dlEP6zYjWwloGivkGKZsG3m3whqfScR9Mk4ZANgXxQU/mw2a4ty6luL4H
w1dWbXepetAiFWTjIka/oGEgMzsD+4oX6TGc3dXFBL+SPu7OMzQup5jo9A6hndDqqQJiwk3rlxYM
Py0zxRHTtGGiNSUT429Jep+OAPPWBIuKiUFfZ3qwo3BCAQuDty+jL/ndN0ZlmaEBc5wUkwzz8Cb4
snQGFcCHWvfqdPbv5UdNl3BXJvWtturOTZWkX+v8ByvVlOLdUBxQ148bYGrdNVmy4fDI8BFsAVUr
W4sAA7RPvc0J4m2PwtF91kvW3k7s+jpmr804cKXNbhxu7ktuzDPlAQvm9QpAvUi6/QhnsC3gXrfN
Gk0zJQE7BQWT6BakA8oskoLtVDmUj5cmz6d9DpXJHszvmQU1ScxoZdKt+U/2zmw5cW7b0k+kHWrX
km4B0Rgw7rCdvlHY6Uz13VKvp69P5D4n/9pxKqLqvm4cYGyMQVqaa84xvvFa5LTKEVWnq9gAbNCp
ctsuobAp3cRiMl6YhNdq2oYB51zV2S9B7Kl9sJAwyvQltcnN85K52AiSEETuEZKb4EA3Cc4IDUb7
lYOuHxLw2mJysjbqJ0ljZKDqaVpr2IoCKiec69RmPBRX+7ko+40rtScAfu1zZJtv5eT9KNJqpOsW
ebuWJb2JxD2Ort9hgkZiGkJrheVv2aAlzIwKrkYRFVQSooZvFqqUzKg9CMG8Qxa7KSCZaIduoG/s
4d7yhVXCiikdLNqGF664sCWrLNa+GozIToAp0miAWCyqazniyHMVhitJ4LSj/eRk30RK52MsxgWB
abK5jrS1NC9WfuwNzrQ6uSLPwFgMGx4QNsOKJjReZdaSOE0s6uxi8i1QesTj0sADIGGX6pQSzr0b
si01zaVBJakywPO6FTU8zZkUaoI4jfS5rqzfpsJOzciEYwewgoRvHkRed8jr7By94HNjNTwKp2AC
VAveBo+n6KOqPgfasGq07AMvHMVK3L4xRHDWtWVeEpqD0J20Y+3gdbMJ8SKggwokay/gBYnY6Occ
UmgptzOkHQhqlW1qkKS3SkVi3coC7xVEeK2uS+jn3s82AJcczZU4h8l86JcTqqFHFGgATjxiBeqK
7YBTcYpwnWjwzjGxYXFxFm1FM7IHnbqGPZAufVeAoC4C8LaCmUNVrIGYftDd/Fkj9dzamCvH4SAN
T3+JS8k4CA+mtRSJofUzntojiaVLCh4RE2N+EPriQJKh737LnVHkOCQKLFyEwNIyWlJ/wYpGun7J
zOSTCVu9jVuwG3TvnY2tJc+qTAWQ0PSpnzjE9JGBXcEpjbsSpk5WFfguCwIpRAONQpZ3ea6SrVsT
L4JU/ElGlU5QYqs4uyIWVemWBLuuYigEM3Oju1DJLUYTLLXTIoijXK/HfE/1+06GOoemCb+o7o1z
zIBzyIpP+2fiZNa9WYGG7ch6U05pHzAcredBCh9JglhFRVP6wNHJ2nSb36wxcl3r0l2TYnwkL5XB
CmvGjvA6Emrnzoe98QXn9ihnRsGYe+n2gNMIYPMYS+uw7O0yc3ctVL9dcFPt/fcXuahHb/rKvw/c
vvf3rkYkLuLORYFYF42ByxN9YXFTvt5uxjc9LF2EGhZZUK2nmzuFK9u/lYn/+HkVmMy/8+xa3X79
9jP/uPnn6ZanL5dmgjA5PW55VFCZLsZszEzxePD25fa7f+/+eRE3EeTfh/889d/7t1t/vjkNIGhD
QpK3Y5AAgPpvveZNPTncErxuf9oQkbHPZx0Xcmhe9RnFtwTqCF+v/UlTbNp3LfHtdemW+4Lq2q8S
8RNx+77v3+IafWxukR0xRSWhFnh7alA/0AI/IvLOi0jKk2t2wOxNwnHZLDF2uSWt/efNWwxa7bLB
QWv3cZNc3lS/ty/JzWd0u/lHAHy7GZkewY63m40uk7vcod8LtaZc5Ex85P94/PZ88qbbvD2U3SLf
lh+63RUmIsM/z3S779nEqqCzpnLmGvznW8sP/31Zf57r7/3/6Wf+p+/ZWuseZLO7SU+dRYk6LBF9
0p6sP8LUm/L5poG+PfpXDf337u17tye43fr7w//xu/9x9/ZzeUf4S2LxWahlOPIfqvK/oux/SM1v
37QqxZ7j7+PlIuSOb1L02zdv92+3RM3up3MPwzI6UB2HNPNqbgalRPN3u3l76PYF6ActMu3w99f/
40/c7lo6wsr/r0L7v2JIOJaA3PB/Zki8xiqMi/h/50f8+aV/i9AkOWC24Fvo2P8rIuzfIjTX+peg
yS6X/C7HJXgA+de/+RGW9y8b2gSOB53F3TR0pGv/lR4m/sWzYU4lZsg1TSTF/08itNtf+Sc/wnb5
+wB5eE5eBvsj/uF/8iNcaO9kkIfGvp3rR+GhqLLTIvHlieqhIR8FepnXIWmu6102y2M7rFO7N3Yi
d2xGbFZAWzNZkhcpaukr3Jf4rA0TsMtNyVYS+LfvU9P36Ebc5ZV2bVTsE3h1nY2FLdR1Gw96QmZl
IxsRQlHpzwTG+CQpSzgv7mA5PAvzOrsNpSa68ZUsz5khFsr7ffp7ntVbFYzvgawIKfIMHGbh+DE0
D/GrchoDpepxjukrSLP6SJrwa1yGWXnkrcNKPMWmOGGGNzausPxeO0y/40ZtbCmCbdgwRUcm1097
6XrrOIWvNxBWBmARKkVQiEtZSPOuKW1r70pQWs5iIbdRla0ALh1m2xYruH5Aq6p5IvIeUkZR/Ja5
7iDkEpdaeahf6SMB2ao/kxFJXg86XumvmfcNovjFivtzEnvX0bC81S1HMFscCnx8T3GAWfsWoXnz
VbCK5xoVvg5Q0Ff5EtTdIa21W81dl9Gs4QIqJh3ANqRbbXFVjh7TExltwETZ74k2hFtIh7t2RjSd
xrx+kzg7X3HYX9kovJfOprOz4jjJ5vfoyepUxeKY1fzbt4GCCduDUiV+MLtGrZ2gKI89DK4ViNVw
i8lrb00hRFa9/a6GvsPrixs1wj3/OtmT8TrNoM/Zt5s1Uh1zyDGIkJvop3OYb0DLGns3ebRSydzb
G7Z0jaB7Tio4uEtSJ/wD5vnewzRg1u80WHmzNdtEZFwZkLXYBQjy4TrNS7HDYx+PprGul7iSkemV
GjV+r2eotfQ6gXFz8H90AXOEm2Mgb8xXJlDRViw+wnhUeKTFPl5yiNxMZ1ZE4PKUZL+cwXtBWrEb
wvJ7drWvCFvGdjDTwddhl3HFIAyY9g/9iolo713hFie19P9Moyi3i5nJNXVyhhoYBvxbqFwgmRgG
AumwFystpyVi0a7WBxvW1RQdU0V4Qq8yY12K/JlAh2ZbGtPXOCIfv5VrZKSdlmj1HYrY/s4Z7WFT
mAlC6qWSuX1RObzEWXOZDS1ORg1Z3SasEY3cTFa3cEq7oyU7JKgZFrXnmP2gP//D1vNToKjDW29l
5+3P1HVBs6YoLlXRbhobdEGuRggRSp9908l+54tu4HbIxk14YnlZtrTldybzN5XrwTZAI9TVjT/W
VMNJKfXDALf8Fox5+wKH9xBP87D7exnHlABwao1ep9xITeB7jgBEpr0LFYYhqrW8MYh+zpgjaZgx
cFZggnXmRH6ytGmD27wuD0t/KNAdoQciB0JvHlUnUkCOAqRcwowvde5rpuM7QeKtViUPslYpIpYI
BQ9bKZgYw93tSmzaMexucm7b0mNyrLcHZDKXKPHqdWWSVdvjjF5NQ677GbW3arRyLzvmkjg763W/
CCqS3oVZ2euXumajEosQnlQX7f+8zth5hmQ2bPuyw+un20y4yp5CHWd7NESfbtR0WwwjzzcTHHwV
jOHU2vO3nkLYNJcvSJVW7kA+Rduuh07HaUFgSj03dxb7gCqUvLWM/tMyyQ8jRNxmxFx+q25rzcg2
edBA8unIzRlUyAjGXEmt+MSElW/pyT2EAzu1jqVgrYrma5IoKIlNmzZNZxI6ZdSPCEDsjSb5lGoS
C+5wppVr00ymp8x1TwJR/sbJtXnXHmhtqQfbdK17IATsUOV8NBJfcPBu3VHJu7kKX9RCDspofK/Q
/kpWBHeTDJPBhM/eiagZ7kwn/TbpIPhkaBcbhGLlsW2ymNBpfRsRyHS7EI3KPjdhUm2msBhO45g+
F2kQ7Bh3PaYw8+5Hmu5PyvN2oaHU66RK1q26+XG7F0ZNspUWCCSrfRsK0zibRmPfz06scEojSsR6
aOy7DmRKEYS86wEhb6GnQ6lYxlVGbf5q++guV6V6TN3TYMO07t12/jTZBUSKzmyeL56aQZFUwGTs
jbcWYxo73kmvxlORIwsx0/bcRaQcIvDtVoiTKvJhrHikEW6EzJuGBPwvrgX2BNXOpcVMcmHLUTdC
rC5sjTSHDDopdhqxnkskBBz4iHEaur0Nbo2HMPqyA2RQZW1nW2I+6SmO3YOaZ5clv4457CZYtZxT
53IMv6ogIVZiTOkIGu7BcUp5Z+KJuBNRfKJSdndSkU2FsOGtaW395OAL3mqisMjGo2WExSXduK6N
ZKDUbD8gMomWSguetkleEfYBSbeacTM4QUfvOas3zOhgkNfRm3Dy4hR2WruqYmi1aTWIPbEY5l1b
Amkee699dqaNHWTNJSiqS+SVxD+AccHEbCLCiKiuAwN5UJ59FxZXkRbL96ZeovNiuzsYufcSD4a+
H6jIWCc6Gvyu4eyzpZ1AxGJ21nkuGhg8wFtY+JLYLRYlUKhx+hDF5gNmxP65sAqxK5vwqdOClgyG
droXxNmdK7CsMdkOT1kHtpjN0EsI5k7TrFecygFwZgwmQOSqszLWfZ+kz701Y3O1gdGMc7cxRqMl
wBjFhSJHWx+0u2huct9CZ7NLkM4jCoK2C2I22OoqObK1J1O7r8T4NFgNikTtAbGU90ivHhBkX6tj
c/SsMFl3fYP/XcI6KclmpH+hKOMMbz+4LeikLvf7nD6IO2WfWuc9MVXGFiWQtTh9fQpdOZ0WLqhn
kCAID5s4vPEs2x4Bq/LsbRnal1k2A7kll260woNLLKmven5oFtRlFWj7bnbBW7bFrjBrz3dooRTM
BwvI5c98RHdzJE5Up+2TNlXzVhjaew/cEUlHkV/z0KaPnezCNFGnYEhRXI4NeEb1jJ1fw7k1ZPd2
EOlocY3yaDb2s6ML0OK50i6RPkUQjFla3Q9o3kxmNEtfpymUsY6mSJIkKIpTWF6VJrtrby+iS5XA
AGzi7tq5KRD3cTDX8wxcGosunM+yvubG+9wZCmUpHw/9SpIv5NkoHUJf3YmPw2QQucnQJO0TZ35u
Gcmd2pSxT6uX5lts7uhqiCMYeTTdElBZ1eIb8Ewuvl2bn5JkPgdFr91VDdjmPvLmbTen7MlrXgI+
kmpX2bF1GvrI2SP6PenLnMNyWutac3ytPehsfiTCT8VmBCHjUCy5uc4+CWEgNdZQEJwQl4fMzt3H
sVcXL5kee9AHNI7N0a+l1Z1TYFR30TZRWnaskinZmiRmXxXJlSx9KzrD7TUeSYEN0T7fUk2pwkiD
GUNMGlGcnWSdkxxMnImlwROCKO+8p/B9ww/yi/tLRInoT0RhrXNltxuyVt0L2QBPZLc5Pgs+ASVl
k2wqJyLzKa5aBECBQpUpUS/PoX0Xjk671uxW7Y0wTJFB0vQ3wd0/lxVPlxZN8DiW7Vvb0ALVQ1ld
dXPkhdEC+3ZQWRGr4V7VLMUqT9faKNUVfRlt6HFkVSdt4QdzH9hXhhYeUQchxsNctAl6RO+5wlM6
WbCgy8LZFk19BZ7hVkb0RePt4uAniJd2j12aYhNMVQbOq2OK6qJpQLs+4z9jo5OI7jXKgbIFFu46
x6nKfTrDC2e1Y5lSJpLcZj7H3a8mF7gxB0nxFHE5b1MK4l5wdPC+ghH1yHGlSA7U2xQY0DvDkK1c
p/XbXhPWwckne68RR2wmEex1b043IRnobPCk+x7lwTHOhPM4TT3ycpcudtm4KxzvRCDJmjARL/nk
WYIjrWiSpWHKfpKwRac86hs/9oZwx77PJ1rBeG/ZG9Zz+BSONPZndKb7Mo9wNup6czAM3vcktP2q
ldNDVhQDcqomXHskwDEEsfpthohj52TtbxSV0XO6xGlacngrVD9scuI7DzrxQ0gQbRQp1pk8znab
1/gXkRsvFsLgoWfYhODM4czRfhco6w+CeUFVHsKk8/wiT9WebiQkebvt13GLZDAPB3vvTosmp9HO
5BWcEi6fSLy7i0yCChxPNG2Iis+OETEOm4Z3NNYxx1J9XWDBsDMykSootzlwkYBA0JXxoXCcr2iY
jW2TAJzVPXpCSGDljug12v0dHkZm249E/b4MHiFWmmxcf+wrj11weKpqjM2taZY888wpEXr7ZuaZ
ZW39BjbY7WpTVxsMF8mF5YZ6gyHHk0pGJJtRBGwoaT2fVZKQ5CAJ7gpLVhsZ5j3+2BrvSRDejzlB
hsEPWhBELmCp2ec0MWjY64gUcxKE20k+xo3W7pkiSbh+iPKkWMaWfZqdzOw8OzUE9hnjSdOVYN8i
+T5Z0S5XMrsWgX7RyNq+hVJHwIL4fNKdTdoJ2hL7kFQJ/5vDbKAcCsSd6TLeVcxeELvgPOk51UmL
vRsgB3qzjewunXmTMS5rSdo9apIDk6lPXOimD0fx19zZ9bE3wU43hfhUIeDBwWZCIYtWv9NgrOFW
GryDATIxTAK0hcApHwnx/AHAYlpnVRxS9RHGYZSLJSVhhtlPpKzlhEskjM/2E5K5jVv1457RHrk7
U/4QRxCgqhK1twHQFWiY+7OdvPLoMN5cdwWxY45BtEudDicZDBe7aP1Bzt6jlyXduWfipuVPjtVF
z8IN4zM6gwddQwVb9eWTpkqPIImwEUz47fOIVSBPKPQim2zhSHiXyKEHWpC/QczLbgJHedTkt07I
+NFMQ0i+CcA6wh3u9PJ5QASLToWHApP4CEHwHRpqcgLNgW23GR6bUBOoua3ghYjiFejr0h/n6qNF
YpsnxgPCqegHkDa6ODWuJWjcPaoAo1TFvVnqCbGBCgUkiPaNu1xxZYBAGhzNuG/hSK1RCj6OsuHo
HRJ9H7rormw0FBEyQkw1Hbw92zz2hG0dk9jaGNhnT6XbvEyY9MnIQKcvMiwzoBGAO+jEUhZpXm1b
K9s30lslrZN8cKk2/RwK2p3AnKZHYXcgMWaTsAs8GLa4hhFUYMZGUNfMIicaXjPvxDXT1uNIMEsB
kXI7ekRUpDjq1l4avQqVUdZknE8m7/eWS8Cq+hrScHwcofOt577/Nsb+JSo7e5ekzt4aahJvY/tX
rXu/nGw0d3g7fjoiVSRwt1uP5v+ZzTDwS4FUsFbCfLVs7J6edzW94jMdAheY8kzxauA7cLs7cxb1
uS3QLNh5w/jYKIh0aLrqk8TjZ96Jd7vBMI1mk1IweizmPT4oKkSICe9Re49WdnoLQuCqnHPY/2o7
f8ot9+CV4XTQZHLq++4VAUzmG7bH5SAqLw6n+FHTBnOlFFPnuUV/SBjcqkGXFToguPlCFHq6TutK
PpOBtsG3sNUAHTNTUhzxPbwEMls3I+XSJY4beND9FG9D2k6C+Wtq845OA23DQKgfQqKYiEjPIILa
Xpju8xOxuc9jT+k54ZfZde8TYjq276SmgSTc8D2weKXdYBOqtiBtMqin2zB16A+25NO1LXwH5MP7
yOwJvaa5gk1gBi8wDwQJl9iLRkHDrzc+iRQq/QdTjm/9QFSJHEsuhZ2p9t2sr/nIp/tucO0Hln7n
IcuZtRpw0jeiqx6DpnSPQpfd2tRgaANe2dSqin+YUX9gQ5Xhwgh9Wy6GyBheN5qFmEqdCI0GQdZ6
riPsBopOTDN2DQlj9F+AvmIPiYJvplfZelYiX9uK2ORJy5NDn7SPhTtbD41mWevaRb8xWrQ9dA/0
ypzwT4tY08lnnRrKGiPaKw45Jksr/JLI36pfeciu34C0b9gN41carMTIdAPzaNVy9ccTq3uxc8aa
zEB86qTfuuZnhmIXPtY5K/C6TFzQ4UBCWS0STp28vDfT4BRnenlM3GLXWF3+4sw95z8a+a6zn+PB
LdHKmEdFeGnvkUZVzyS/341YjkUdPfXLl0gg4pdt/ujkHKDs+kRYbbMBvJHbo+/uGuPiQdTu7poE
DQi2yWkVopXtp/AMfZzYzxQ3rwCq35RWAfaVk1QQnqNUJdelxhFWVvGX1g9rx6vfjM6+B1L3OaKm
VmG3U4HT4BEtLmogxq+aWbG8FmRsb115l4mEWhI/zOrHGNj7dKTXncePhFChd5KIEwvXOjvztKKV
8YW0hGvnVTneQ+WS/msyb1khC0RELJrfdiyIXC8j3yU/kREb5ttiMi+jMNep6ey6oTvStlYrlyMR
eCzxsnF0DYfpDCHtGmU20stYuxZZz0C67pBgoJogvwz939D9sFC8bnrnLFEf0cRCzZJZwtn2HrKP
McnfBpPCmqDeN9SzQqPecIZ8V0/9qSsiF0Qwv1WVMw7ZhyiiUqiyd47JDxvlH/1HK9xWovnRgqPd
mUbw6gXJz3RM7V2q6cdqQv/DNX6NzhPioQFQmug5uA32itSOJ3RxoHxSDk3iejcpg3u5HLx4qR9T
7UkaNXDRwZJHmm+v4USKWxYVFR0CmwCX3NzZU+UBfkyuNpYzM8N3TEN78U4QiwFIiYmCNvodcLR1
Sc+yVHx8epH86OgPIskVOLp6Yp0G/tk2n39nGno04mrh11Gwjz4KDeH6RkqKFqMzvAtNpjAB1F+d
O35JraJtTPsgrVhqp0nfq1xzjiByGyNENd423rqmm6zG+peIg49ZNPNGjcj3yuy+S1zph2BPqRlM
prUICfeG7RxRiydreyYjIjTBv02gQnJDPpQpXZpe2cwb2mHvDsB05rL5CFL3URoga/WZ3Tu5cMeJ
cQhxx7Bi7mo08n5Jm4XNNGbKpDTXTXxUVfUzlBRyaIW3qu6LsyGP3jB/6VmubeimeFsyyY7OEH+F
9gDaFHoA/buHRJ8MWJWuXNVxQpoSaxSemJPgIUsYIZ5Ooh7TqvkV1FigZpXgVQx/Dqbdv1OpJCwx
xdmJ5W4IhldJzY0LHQSNHlDZlRZvrarIjxmqrv5IA1wlnSbTSzstOjptdrfuknnnYRFqHTrek8cZ
wAfXb8xKHca5JKYuQagyhC5gb9u8J8IqPRXMOxhjv7qYAkR/kHWXf+igPza59ltLTPxpM0cc+Obw
4CDJGrTFUoX0joVqhNIDjQXRB8hvp++uEcbEXV01Dx7R8avYzE6tpbl3ZoYZvOypzLKWA4HxRv3i
UNKOhsaVo2A3W/I7dk/8RNr03TqO2H2iyHxjS6Z+JALk7DT22j5wZubSkNbXYwDJKafltaJq7PZa
Cu/My9uzazknr6geqe6Y7j5oc4C6TRvqnSHpwjR6jkjLc0GYkNnWwNpB3VHcF9X0BDSWyYCJ2p69
5wZYyyPRTiwz+QuJR+y2PTfmGmYzh8eY75saHfa61B6I+jIaFl6zwoTSlRfU4U+z3lZIQtJ0ndzn
Koeza1oIIoUbHZskuoR1iHGgnz8CU//qzIoc2pFNEvuYL5YbAzEQma1khVnNVzgY2baPznGPzStK
+2krQ0DrTTOAt2wQrIKrUVtPRHJHLN46ycLsVOhZgQk2ptZpYJQOb9GEPDYj3rTv5uRgDRNUpUJx
uBegtFXwO4jn31Nq24+OzjjHS8bHtGMnGadcFJaulS0mFAExa4A+I7RxlPYi64+x4sLgzOF75IR0
3REW1eOjMbm135jmJ5nszhGg8EORNkt8aXIH2qnd2HiDDCLB7z2z+uKIyKHB9kFVnUnnQZmmG+m5
8KgoGCyFq2Jur0MPwnTq5paM+OowYOofWlcDr17Pm7xUr4nXPoka9ZRbM5TLW0whjkWFLjLS+cgG
pjP/OpWCFsBcG5sunkwSUSZxkhWO9VZem1o34JCWrS/0stmr2DxaerLjWlfsLM378pDsv2f6Rxn1
/RZST7Of6qJbEk2M/Tz3EUtTE+zrQ4fhO6sG4nLlm0UqiaTn7AdeM74NAwLTmRFnEO/m3PwYygBT
7RxdjZ5ocAx2RL1KMuLi2Aw/yKHzxZjnF5kTK2YSjx417mZS0b6I33vKynOCuHjS6MHOIjvSg4d8
SxthzvVDRUIAwe/kRKKi93GnEPiLOjUhrUdjjWR/aLwkQcD1iJynMBBQ+mqDme6otrhMOCf5SxWe
9TX8wF+FQzBAKb4Jc6F3XtnRpky1khYppX+dX7qadwyxlxWazO8mykJmSfuuNJfctW6t9wAT8qDS
mN50T62pf0y8uG3Qo5215fCNMRJtfq5Pj6KVj33DulWP9dZWYDoc0S3DkEHdZ4YkJ/KoR2b3OJkl
rSoUL7C2tiolczya93bhHmipzxsxmLuQ2dt6CPPp4DTVtkp60qyH7s1TiYtX5LVpICi0oyTkpLya
bfcsoHvFVbMPU4HzZsgPYa+nD1WvpQ8JZeEdsRDPYdXrR6DM5zQS/b3DslpaQrsw+xLVOVdteepb
LrK6jA8yWjz+Jltp9AjFe4ENrIIYZqeN+0AUzAOldr3BIXhwtdC411I93cUV16o8fk0dyzzldE2U
E+gPnMMUwDXXLS4068Ym4o/s0pUlxmVDP6H6UyiEq5x4QAydG6e6J9XvQu51seLCOlXjQWT1Yw9i
aj3a9Xv3M871fl/M4sPxnHhX6DmO9y57nkyH9y0mHIl9uq/1vbvpaEO6JS0KgxDCcfaxhC3aQo/d
zwzoKydxNCBA6VEZhAIWcUg+dcqUIu93rsbH0+yBqSB0Hbuzx4gBpIy+HZApS5VVd26qGX5ncU1I
PCSmkrF/QtBrxXikjuxrSBwnFzXWjNQiRprSS59gUzERrZOSaSqh3AwhYTIaLHWRs2w6vFSdp23O
sg6kY1nbY6je+ljjzjXVxphMViemAIwPqOE5MKP2K6kMYwNkf1uOmORngxW6NJrhfvC++ipkkDlP
L6LkQAmtAcQ3m0o7NX9lE2VsOjOejDTx6iS/u8T6NczqVElh+yOJFb6LUo9/hqaeGys2sQme8sGQ
jzKUaKcRccx0aD1SZBWHZWu1r7Iy+rvRcS4xu1JmLeRHgvj2rSH4TqXZQkhzAPdoGKuJ9fvs8rT0
a+fJMFhHmyG4urP7NAYgOaZQN0+kVh1MMZCHaAAJMFT5c+4gB1gzLsxeuvjRzRbIPNyNgHK38fTI
j7vxszfExuirfFPJz1F29NuzT8+Y9qNbe6shQsIqSwB1fUeQaBejQCM/ylpbVuxssOPc93m09sxm
ZtpwcfXgkXeQDKoAuINZ7/qUdGF4PWqYMYiHRrHm+IXqMrUPWrhMrhyS9nqvWndeajIOGw4G+V/T
VMqddLtfWvpWY8YrpFttlbDu53SM/W5xjUnSsklHoPf7bpBvGkg2lw2EF9AXG1T7/FXnoXDb6H2c
1eCLvupWbUaMl86ufgdQLlznzrhtSSFLxvlbKxNOm2n45h8ihc7qIICop1IvnrzHeQ6HKwOvrSPc
6ixa595hhDilEC9cmw0tsuenNJcuzU4ij1mHyEmtafqk9Y7D5yxqdWFai4q3jZ6MODy7tUYuhIUD
yELA2kYoYfIk8U0S4g5d3LwBw/aZcwy7uOMDmqlJmLSi5O5pYEcFwM8IYFAZkFggUGW7oJogZYRs
/EdB4hqra0nutyFq16cHhCNLuHTH1LDX4JtMk1lf+jJ6Z+Qn/BjFfOppyGzkJSNSuzbME/nMT12d
UmTa2dkJkTEYJr0geJYv3vgTeWm8riYTXQYQHiNjByj0vt1YnsCzYnC+FVyONGgCrbWkdkzOcdE2
UbsiW++agZD0HgyINqltxxGxU7oOWaPuKsyEA8YYImCpyMBeSDksYRhEEBDASmgXLQZ2e+kpiEDP
uO25LIbsWOckToQIZLNWwBE28L6z7bIxQdHuL4+GaBtQLWoghcO+73LiNQTzp/WYeOUale9HF7F5
ihaOTcZwJRCHMUCXlE5cWdyOq+YIx5C48+XReBjPtpKXWvOObLx8WnuoRl8TXrkg2qMSdCQGoj1t
xDnR8Di2zavOaHOOtJey7YdTVpkv+r5BQN5F6mxYjCrw9RRkMTbrpBFPXpyPL0Gm+UaUkvVpFsm2
rqNtuAjyw7CsN1XY0x/oQzqzraFtcFV1KzlV5xnfEFRCtEvyNsuLN2zNp0svIoZi4Sd5HQT4TR1k
fySNneNiVehx+VAkhZ6t+7ZO3iuMtmyXNQ40hTTx/MpG0oQ5Va2mvFk+Nt32jSHWfJoq8wMInbPE
erUN4ijemOazg+zDpydeb8qgIAGsiZgXmcYhpuzKDXeFGpb4CQRSRD5CTgF4M7K9H8JsPpnBeEz5
TNaOi3sojPIT2dGfw8TY2bFpxjTuWB56Fzss9tvUcn3L8kiA12pCBTC6NVnKeab2wNqBHXlz5Yc/
ghSDTZClvpXYuGRdYkZgPmVRJ7jKHcPCPUeTN7K7ioLdctaubaLisb7phZ8kwaUtnE+94WNwYm01
L5uGqaaZrZxtiR1pNem9OCg/TUlgFsYJO0N+iF31iTdOX7Ffz/zUTtXR1MNLR3o1OdfZL5uos62t
j99RxXnNVs1Kem+HwRyDTNV3j0LbV4ik9qU5BX5iZPuEIUxfqm7dlsU6llkAh9PCUiN0VEcTQYSg
RiGy7GIqrk3UxQk/XfWwScCAzE57QcwYHzB8UHy706YFBWPRF+PMfzatpXUTFXurJa7DcndNxlCh
HyPOE7O6xdhg/Cp5ZdLUUtIU52dC2eudqK/dXEwbfZIrrrwJjd7mrDfT1cuda2LSLpySdoegYEn1
01dZP9WQIz+90oz2/Vc7ifeJ6cMqtpHvDLHxlOWJ8B24cSsvFl+RmxmwqurS78r6N2KiUVuGtwU5
QXieZqIqOdSJrmxGLrLJGY9H7RrM6sJG33fefMhi4ReMl6m0itn5hDw2+RoXibuEiZcfkZVC+6s4
EyizpIQibsHX/p5iDKmK5Pt/sXcmvZEjaRL9K4O5s+EkndsAc4l9XxTaL4SklLjvO3/9PEY2uqur
G9OY+1wESVmZFVKQdHf7zJ6lRrIrO8/a6yZTJ4dNYM9yVaGDLjkTbzO2i89DcazKoX03fINgZiSw
WW7Zizl8ToKzN7JjAchTosmjMN+AT1z1RqsOGi58ShmYWnvZVPKrc/iE5soh2bI3WcPlxLarnOlD
ntH/GRSzrNQIHvTqVgmcdaP/hHYo9+Ir5Xy6EI1ibI0c46aZaP48wILAQwAvV0Qjtucb5cEHijOq
6k/Qu1OPUfMIkBX5wLReG9oBg8RUL6rSqBfUObKWHsKwzliY0d5IaQabBvT1cgnBHAtMa7wKascZ
fgjhceQm1r2QnfGWqEFHzOPaO6egTrUX1gl+7tDsZwFBwQGEGJqKTRaYKCEmx6xbSrq3YsDMERGJ
eQ7maaFWDaclwr8zfGcj4XL9uW7fAaDgARFlvB765spVlBB6Dgg/uodYKdmcWpNYy6Cpyi9BOxLV
KOt2VnC+m0Vl8EJbuQq95Knsk3ONTrxKO3eVsswsfcZ5c8+E2zuER96C4oYz6jK4QzF3wNPOkvhh
MO1jSzqgtux4btKgHBn079QRcD6zYEusmYyjBhyxdT4BbIiuUM2AvxTCxMIqv8jOM50e5mzDd0YF
htcksUeXhHJte1qrvNxh2O1Hiz7TV0ZN570042CuZdPJAK4vOCyHDVbSL2n2gTwYE1ZlysNWyJnn
7ngciaZvhIxhNKoFF7bguTcYm8FKRnKuVE2HGokgfuEA8zAckirKPlsW/N04AYEUupubEHlXaulL
xHMRbds940YhtCr8YYNqUJUEZnzKau5R5MhEzzBJpYUp1WgZ3henPguYewudcp3ZUBiM1txkhfPq
M/HbYh1pugXTpOW5zK9bL5GbNA7q89FSKjryTB8DcWidHDZQ9kjrV4SfajHYOQKLzy04OPJIZe82
sxxj4bUmTwJDOVZF8u2SwFtxku7FW+mPTOdGQvDlgwGFbF9aZb1VCMaVWcv+PhnNOc+2ZaDHI94s
W25ijDFTyWhIyC4zWnVhpOO8BUp08usWEyM6GksqB7gUWx6XHegkLssEpBojIE5jNTuXkbkZ6K0H
wnKcuwDyaNXH3znr8UR0Gyd6TzVxfHzJZmWglntqt8U7MXn+UugCVJrSHxaq3+PEBPL0yaocUvcz
oFMVg9ltlbyGIVT6J/xt5goDNzilUpQwjGEOxVOEqBRcL/eBWouB0JsYRQJYUTRRixjKwi+KC39r
gDS6pyNwRoGkKRDnev9ZBjdLVUcm8u6DPnGR7mmLFFRS7FbaxrB7yrInjtLdbMlKcIbJQHOqHe3M
ibqE3t3vuMOOSM+IKzXhy4lk2g70fPlgmwy0S4sun7XrIoDPKhr3diUBrXHiPd1fDkAJNEm+XETh
rSspMGGGIxeJNVBAdHd/32msQVs/IHYXqzuoUNFIvInWFdT0TbB6HU0PM8JI3FYxmmvj5sPaYBMw
sauoOszmYuJZVQnvqjlRm0wV+LWc+FReqsHuBIUFCggfrwi+cuJCXcfNYZKbmsd+AI15Ymk5zq+W
tN1qaLGMqyaZS/hQUKfm48ThqgByNb/RXJOpNJt8t4qVfhBT1Kh4m2BeLcmVceJ7gT1/m5wYjGms
R+JLNq5D3JxztfQIDxvZhu7zZFmNyruKAsF4Jb3WqmvQcwhZjNv2qPV1yFhUe08n+hjzIj5MRLIA
NFlOio/AK3sYOrzUmTsRzDJQZqb2EIkcJDUsAHsCnt0/FODPuOH69TgR0TrQaCaItABUmllH+47s
sdl4/S6cEJ4GUTwLz4nHt5YYHs+l7T+N1gctzC2uDqvaxY5c60ZIibk0tpGq/XhKCxWPHvJ55Ljq
XJJ1XuBZBsWdg4cpsDixzQS/NLhRTageQI80sG1DfnrWNVVfFzzkHItSpxDdfedSBLQjxLHQ6HsF
c6kCo1jlk5cWNt5nrGmThTEF9zVwSdSe2c+BmHxwxH2xexVgUmIdWQAJYopm2GUT6wpYi1wVdfGA
dZpeqsR6cDgOGJxIkq5ew+inEjNF1RyGeI/yXGB34u5TONrcqj57Hn1Y012mvBJO1Dj7uviN44+7
c9hi9/Hb6zwgoq5l6Fw5OLB5Gj6MaAoH1GO0zmRzVhzH241ilTbeCbd2iikTYlnIXtjzpi5sN+3n
DJolnHyIF7xv2E5XwuBOaFiiGW+pCwWc+Sw3KB8o9fh2v6tUFzWk0/xqmQt/r0j3ovNvL++X5d31
fP8wlhmTfffs9cQgauVqFeRMUMSB5+QFPCt7eKYRFOx7jz5pySnrD5NmmABeCmQxqLxi3VWJumtc
fHeDOPDYxpg8vdoyw71STFeKcEW4l4PnL0SINt6b3bQ6DG/3tguloDMPjtKmzkkTzO6VHJ1bnI2R
40qRua+prhyhOwUbnWcSvJuHmHzCSr2Xc8W+ws/Xet9O2rHOlSF7DAzOuEaTVUsThgw1ZVMX09Ud
yt9NDvfij9r35IYSwbkwGf5QiIFg5rnrYpQ4L/Vk67CfQpjr58JtRlik9cLZ3POJZdP/QiBn3Teg
q06QofsN6Ok8EhStY5KpIFYHE7+snR5yWnRrwK2BiYir6NSoRjOvhh5jWOA9tHRWzp029rB/rAA/
4DrOoZvjg8R7ZUWcUf8Qh7r8rqH9j7RJLhmFVFPfrEZ66A/ttNIR+oTKVnVUOZXcy58Q157TNRzM
+xKHevg9GtJdhAalGanJMGkACTajioASQBs4GMYTDQmFqdkAtA0Zb/2/vxb+0j+9GKmrNphL3eIo
ohnTi/1DVW7st4NpiCrbCIF92oLrsIqHBMtRJI5aXtw4kUBJKMeZgvsKKQiOhFrr1CgACMa3nHnP
WXaLuLUOVkAV7eSERmp+yP0oOpkoZWkLqFEOPupT7y47304XluYrZ8l2MrQiZPEg0Hd1nNQLggXV
wZUWJsqaSaca1OW8tkN6blM2Th3VRQEk4Ye6htnpjCfYpsEPk/tP0Qp7o2q5jy8XqxFLTsMNzzxW
JKk7r5VGPg0GPKnBm+MJFlclD3i6d62xjSOmBkbG3l7C1oZTyrLpwaeadSEsaBkrb2T4IV9uQVfG
865QTlrPsDDxe6pycxG8jA5bSzNOl1hHSKj43jY07XbbyHrritykSyF/1couORCgz/aBzsFmcKEz
5aW9Q4YgVlC26im1uc7zMuAxafQV5fTTijna+llM88UUiJATKt4zIkrsMTPn1K2vbCM8gbZAhamY
SmC51ddx7GJoy0J7K4xsZKodO2uNR+kS4adeY35QofKI19gYkwfFsB9kEY/HDDF6UedSWxZB3nJN
h9Uae9akRZefkZt6+x63LxkJQASqFisHlMNfLBUqfey8zChEROxAae+lq68Dq+sPhOVrqhjr/ohT
UJkn0jiLrsg+ASB5M/vKKpF+YDSgctb3N0wtjQ8H0+PC1vLnwO0pxmVKiatNct270cGXIws90mKW
aNqjppBzisfwjdjJxspje4mrrcYhKMeXxMlKSAvxj55r2lokXEzkUQb801H57Fj1uxqrHdonUlg3
xOIozTLZSje5NNNXodl2iB3TpykX1FHX6ngFq0bMXLuIoWPgVUMRZNovegouaC/U+sX9b97/Do8C
FCOaFX//h8JSLLgRw7BxTVQJ7GfRTtY5W3yybACFNbakBrR3ukr1rQ8e7KHqy3IjVWxufYXkYz/L
EP9AyiDaty05zzwLktUQ37IhK46ZY4oF1FHBXYmWOrKTwgVC4p17Mr1V3R7vUHIRiUVLikmXe2gP
B4fY9Cw2MY/5tbk11aJcaUr5XSi+xspeUbiYoWLQGgOVNyvlA/tNXNXuOS649BsKX8BPaHLlZS5x
KH6x53oqRXa6yD6KMoXVW0uQxIiFD/jPYQ3YTrh1ZcXA2yW116bgRvIwP0fGT+G13ZONk8aAl72s
IlQ6nJnGPggBS7oEXyK7VlkOcfhaZogWOFifNjVKG1tr5cH1mhvU6/zYt1DyTbVfBTm8jToviS02
VCKNWRlD2uBB5kogLAZCjoKngijRuHR7c8aoI9v5qX4KTdHt9CyjEzpr9qFe3jUmaNJtUs3gdNOR
3Xfd3oJYvmA4Xa4wjBJsN8dPJN5yjtmPjuwh29ixHSwo85C/iy6++v/yvrN/tVBMNeX/uFBYhknV
us2jXhCL/dNCEZWqBmCJbigcBXO2viXAtzTcCbBMB6PTXA4o0XfJdUxiBvg0pHmoE2NPaawhgoPW
Kme14KCUwmJ7Ztbyg5r4b16iNiVh/+klOqaEcAO8X/vzWmaXJiIfHqhNr4b6svIIanQ2Azy8Xtpe
xBVXfJKE3y6PcoqKCtDTGrtTeE2XNuwWqrjGKdK7j3w4b0e7Xrdlbx1NzGpBZhtzfEkqQjfzKjRD
ICNs6JE6M+3frIIq0eE//RQ2HDSKJ2wpoOcYtNb/cRHMFaz0YugzbGNpcZSecSGAN4O9Yy8M1UiP
VbLLsxamCYEsUIzroE8lE00MeTx9Ovzt+ZMsqU93+g/GSbjmsoIGoC4hE/a/r9dS/xevVGrCdjRK
Opx/+n0TQ1TczC1xwoeAmjSauxZVLsyNZneL1CtIyFTdV++V16K2y9fa/IK+WR8sEzJ8TXeobbsJ
7Mw0XfRuCyk2cV7Swton9NcdbEzcyzJiqTfKAmZhoGmz3k04sKS5sWslGTKDAeiMElN93XaltnCS
ZK1xpnhxzf67Hc+UD/TXPPfwQMdUYQeOSVoWq7+okXciC2MEyn6AmrQpQbT83lb9fy3Mv62FwT31
h6to8VF//LX/5fSRfP/3fz5+9x/VP1bC3P/GX9P4jv4XLNq2LcCL4Woh8f63ShjGCX9BPNAsFGmN
KhbtD2l88y+S296x6Rhx/rESRjP+gmeHaL8kOW/Zjvg/pfENaVA888e7U1XhBFCHYaEqCJPmqOnu
/cMWVdSK0hYZnBsZlu3GrNpbMQW0ag+nQ2ZB1nJ0pCw3f0g8+DLOiIu5ccA+0ro08J9oMU1Z7phh
gbRXhg0O20g+Sg4PpL+tDd6/lS/aR0eqoJEd/5ob9o1y9ENJ0Bs5y5i7rd9gbZFPkWJm80ggGNM1
/5EyEFOwZhVDscBQeTZVyDyBulNDkMaoOJsSfJDVVC9jGsGD89MDtWwhBXCM7/TqZJC7njMcAzbm
9ATRC/0Skz9cptW47mwyQH2915raW3jjCDX/K+R0ujJJ3c+60iI7xAHBUrUFASUyoiqRImtbBiCZ
LObTSzsa15x3nhNosAzNcSY56VpRgscK5xFdY3him3DaNXbkAEiCr4U3zPMmWdlu9Y5mv2pKeWhI
s9Ar429Ni9/HXO+IUKvUy7bWAL+tSPZZp/ACNAZ1HP20Y5IMYm9habl/JftCO94/U5kHb2MhjqzJ
6mkEYAeUFN08i8js45usDhyiIekrOkpgPxJ+Nx3lnBpEMF199C48S9dp1o2HcQAdU8Y1zgKjEBcs
3dTYwSP5/WWTucUF62UkAmelawMjc4PGdquttF1mEUeDJe2TM3BfPDdVzsLBaNt4kLssxXbP9w9M
YZRzrmXEDD8Tp7doN7BqbWbH5ngiJ93Q0qeRKEv4niiLpeLyLocBW9W5nuTmbIyqjHRZhmk01ACO
5eze5oh6GmeQKeMKi+lQDkyd4eriEe+tg9NlJfwStu1B3PoX4r3BKehizDlNzDDYbxrkRK1fx116
YcunHM1oYPczBP4aikC1aCyjvqWlIa/oRBSX+1Itn4SS8UG8e/ro3u5faAgSssvai2VQotuF5lOb
EGLCZf4KTyrGQMV0JDKr8HXMBZqvMCCUVvprn1XDo4v5oaXrkeQWxrgekMO1JWC7y4q0XwIk6+Z9
IxrIgNWJLJzyXZgKF3Cfn9pClagwdrZkNpHunLQxHjWsAY5Jtzxbr4A2Au3WK9nwyy5w8+Amwa6T
wl1UTP8t67jFOcCUEaEmNsXmg99F4btKtx5Es8ymv41DIX04/qrqTLbNTC5pXq+9TcH7fMVdQ4op
so13e/S2OazyzxbWr0tJhNPX3VNlZeMGw6+ysiu9eo1GdoGuqZ0hPDYz0ZX6ulcMF05F5z1HkS1X
ecKgyQYx+ozhhYpXwxOA1vhTBysTxmqsg5JpUYQh68Wq1JcB99Wlkkxb+rIikOZiujPwNP1KPhQV
jTfCBEHpR7GPk9Y5VT01KZ5qMm7sA/sAkTCYg9XNH32zWRsh/+u4olQQhmL7aLtltTNb7cnR5FHm
sfeRTDMpJMvxkqliOPqRT3lbwjTN5mbbQ1Szdj1hFB4UTn/LlK6/pZq2aQyHM23FgDicvg81YlzW
waAu7/+FVZXOpmyZA9CXMG+tZLhGpdVfDVl3R/Ty3d+/xXsZ0WQY7APTxIjep/kLkTX6WexMWd6/
xM3A6N13eVUJmGDCFi+GGp3dLKquzKKipyHD4Bl175ghxiNNj+ljlcangAjc+f5V73XIMz6tjwBg
IYr39iNPIKBRSNQHYLTihUqWhU2O83Hou+aCEf0Zc+SCcHIMQkKLr4xo14hTaFHmYKDzxwk2gT4+
KtjqM72BZOZp4JJzAMUEgx6lptOcGdjWKrNc45azyZ4NsVt8g+prwAgf2sJCmVFyhxrFKD2mwMLO
vH+A2dqWQyCn/I1wsmdPKtVNSdVk37BcQhEI8pWV58F0Ljt7NBz9sm31bMdC+eohSJrb2PKGF0Wm
xq5xpor76ctF1vpyUTaFti0rab3GXFWxr0Yv0nEceGYYXIYksV87Z6zmgstrBstfZw7tZa/NkiW/
fKVO1N3Tr15wCqt/WoX7STPVc94l7bOp6NQiB2qyLVuXkYLDwFN6intNVSIlTgU4360ta2G3hbyU
Q5XOW8EtXKTkGxonSTEcle7GlH7+zHiM0LVFSLcP0pOb5Q5GN7xfvmd5zPbV8MkyYhy58fCquU65
AkUS3BKRNVe7Taaxs38rYAHMML3kGyODaamF9SEq7PYio1zhNg+bl9JQIBdmlIIrTfDUVyWTOiut
tnkRBE9aWUCAxQ29uv8pOQUrIrkICnLreaIhQGWV4wXP4hXpstn//t70ZdqG2TJPxLNLacvRnj7c
P+tSXg9ikb+s+6jd95YGXW76LIqJwUZjDmXVd/ul7rH69oRhWRsqc2EHDJDYQuewKcn3JCTTLugP
GyuqfmAcqWunbZjtSJJWzGlYBs14F4BKWKkUCZHYlLSHOfZGp39hzoXPXKV4002120aBt/FjAQ4x
C1aDErKwd7gwtdJyDzkncjWtw5MGPbO8JExarwpPWTKWkbpSzG91ZEMkWRTWiWAOGWkVKcEoZ5oa
iFvn4lBQw2k4rrvY/O3SWWVRvtX14s1zEhSkVkNqAXFgdOUnD2FsSthszt4AhsXMmpfCisJjK/sP
WThz2dC3YhmsD/SuW/N8uAVtjObQolBProY2KnuwZbJGW/qyhvBxDAueqEDBFR9IYok3GbMynxT4
nXGGN6VYFKYgMlSrFzilAEC09pfeD9t4Aq3QtxasasUo8ENRy0pFMJWnsnodcQ1h++csKWJtZZm4
UUF1uDPfZ/bnkBiowBpxtz4rtYFmpi8dQ8ce7yVLJ3Ce9UL7UhPlWFviBCsIIJN8s3N/3an2lUMe
BQxx9201OOeBI+OCD8jXNdVzZBnriqbAddFEtBEP38QHQCsSsmvq/sVw8682M1tETEA8+qeldyqO
DbFA9Zx1vn/1xqyZGSvRiXbptu575mBES381IDCsiDkUIfVq7TUuUNhSXSOHroYOMqkB3H3eBt6X
FhFSAGZ/JUEC5/qLip7XUVKDE7frdOAM3QUE6NWYIEU+4XbVl6wWN6bkD5TgOSt4GNISP50567rh
2R30JUFehrBk6DVl57X12R2BcA/WgqtpObL/G9tLX9lzu8Sqirj70OoKOb7qKjyxrUAlhIrJHJxD
K09iUj79I+0gKHqIV7OISvOZ31T4nkZUrh5+TfxAD8qjFowJUzp1KlcugB8R+XFssIFd4K9sjVuy
DLeFRoBJx+VKjwV3tm5S96AvPFk8ZSijtcNar0OwL86FBza79KsD+6cIxRc3GaN2ZlHQczvCxeRB
FlTmUk+rzRzhFjSTWefKySHj6pgaU3evFXw2bbsDwQMm8V6Nxk1PsdO+kfnYZyNtyrXI15UyPAru
R9w82MilBRVKGw9dXmADLrgRHaGiWRkWzSfDRR0wtephlCJzu8SQeHtKv7kNUbJPRIjya4tyPuhk
7N0S4zfIoykij9HYE88iQycjejIjrBlgNQ3fxoL5foUvr65s5KKALikHf3BYtc9Vor/RV0ufhmq8
UTJ20hvQzQNqOAOH70Jyj+hK8dXmQTer8LvMzScrcd5xon6G9i9WgAs4e15qHhjYZGd0vv7YyfAp
TQ3vTFXPBQH7uR80l6gyOtZJcxEow0er28+DKr9bs/seguIg8++qolcryZKDTBmEV7zlRux/+UZw
rUlfUIOZf6iZmR0sf2D5QiQVrEVtkL+bIdcy68DaNvpN5hOwiNtX7PUT4vWhMoEV5c411oZLlgGq
H5L+TdjNMYNWJQtlz9aIPrjS/8WoC3IwF2AiMWZTJ7Nqm7CcjUj1ZWTu8WYs6RMxFbCXVrwgeXtx
U6aiXZlykYxGM9NJoXZKd1HU8BLm8h2h7eKx/ppK6s8yAjsrbAkHr5KbotX9ZRUEc4rvwjK5tMQm
1s1o0RuQMrokMsD4lkeWD2MWA57SMAMoCNnm9ruMiP7Rhvnd2F01I2e8r8wTMcilTxwAr35g43gz
I5K2wbmKsQqbanuxh2aWxeW7Cyk3I9eKNIXfNq6qVdoHx6Zo+2Vdq0DqsIGrshDkIowlFKYPSn2a
rYQCTPROMU6c9+F25iX7DXJV0uR8rNr8Dpyx948ynDJKlX+xShcgbfmDv0yfNWBZYGqht0r7y3sI
b3aj3wC8BI9Rpr+46KkYCHJlobjdrjWqZMUuq8IHwSVFeKTfjFp6lkX9ovoyPiAs4fwKhmjF/Lkv
FwVHORjsHVaTUDwo8WNAR+UMK40EG4JG27RnTn5y4Q08TbwWp13hBDsmTs6KHLo7xxVorJWe7rmG
1j2/DmDG2umZ0RMlZg6Vcpiv9hHv2l7hJwU1voVb4TGtjc9TBHhRgAZBCCR3IJKVSZqDTUsJCVxA
SbZ59EPu6N/N0mq2nBOJD/vu5AxINqURvQVE03Zlwik+rcQvtSbjmJPEW3SkVFhroDxrybCK1bp4
rZJyVRMmGTj436IkmHpdzQ9N17u5l/HsezcUxl4Q38ZNjRDLw47oUaEjbmeBdSUxBMY6tedFaT+Y
E9LbK3WMrSbLZRlrM6U0yQbb58pIr4PLA57+8mMFA2OJNc2GdrrH8LGAkAtPp5Qc0PMBLKE7zLEN
BIvSCV6NmGB4aXQMdcSPP9BG19RBusmjxFuqheRg7TmrqqE+ocTDjdXAp0Hm71/fv4n5+AUXnLW8
f79LAK6Z1fDP/939j0MR7DiNFev7Xy1jru4AMeJP/+T9D4XLjlD24nD/J+/f6goqCQuLkivIr3NX
99K9oD4D33XGY7kjrmtsuzI7hQNCUtp9+wmbWRL6rwgex2BbKYIMgwKNq6rPsi63NrLPLMDJljbm
q0HfaJSP31Y4fBc6nqSGZrvK0Ylqdd9j5PIkyPxHFrE9jvvCqfs5fV0ETzVJhkFq38MAVccGOJir
x2wIkL5/jSPsaQZ4hBgM9VDk5kIG+AyyBgKPVVMGV0FP4clZ17to+tAOdOfcPxsZmczaDkea1ljN
pumw4kx/eP/g13WyGjvjqYgApbVa8AE4ytyJOt60naSmJLcmQ1U/7zVAdmEGD1BITyyAR1e7QmuI
Gdl2U+3uX+ec8XcEGqM6vmaGKtZViGIMhLmbuahJg+P7O1xp6ZKehIyZe/ISy9FfjdZUeDyqkGL8
8H20/XrWEkPai1anRnX6oP3tMxP9j62Ux03cJ9HehmCxhUI8g9p3ixNsjpV+UizjF5xKQxe3WvOe
4w5kQ5Qs6kA9UnT4RaPDk0VtDCMxQ+tPCXSqKDl0uiACSOeXSkkL1CBd7XBcSO3gKcVSklrRGrEI
IMoFfcF5ZhH7HHq4NjikYAiFXZFhfq7o8EwkR30rIDxBn9rQLGuTrLijvBcqNuzOSk9B7/zKB3sb
EM+etgiGwXa2xCjvxFeMB3srLXd1ce1xZ+dpcVICgO0BoodQ3mtif2h/bPEBgAB3I+v8ro7MIpni
wCTzWjQ6CgVEWSM2iIudOtjZHtJIczd6052cXkPTxEM7xquxkvt2ZZO6mkVKfqB9dZ30pCKbQmXd
186aG55BOOApCxugGmm3bjlQA02P+DEtrmBAEI9Zg3CZxTuDU5QdPw4DDHlafF5UBfKeEnK+6HeO
dpagzVYirj9dW4lmJV7XBWPYi0Z0UTDIk3r+E+UDLk5lZw92tcdKtTNMFAGbiUTbO9kp58E/69m1
UNq01dJ+mBHNybeVkSx7G2Nn3RyKxH3K8mnsKSOqSCyq5fPzQKBsXcq3wXVvCvHpOUvTLgsvjUF1
VF2RgfexArNvVKl1wkaUknKLANd1WfLiNpBlVJ1KOkZj89IPHnO5bhJr6jjhFMCGg0ufUWxe3ka2
++BHahx+pqczhhqesGnwHGlLqhOLNx/ZwWa4yImJEFX1JYG/1di9qOYIv8JsGqFE7FijARN8d5RR
/N67RON0uEUMbcql7PJNbfpQnnKaxTPX/zUMenMKJqaoTk4zmtxPtvMCXaOcuU3zGOL5tUy8mzLt
XgtMh2Edf3dm9aJK+t2i8aumtoukcQSDXbN4MrgdJZm3WJuGNhiUAdUNc0MoT/bk8odDiW+rgXZB
nEsE+AiCh8QSZ/q/ZmkN8sojF6jWr1JWoBJeGivY6Vjku6bYilg+hPiy5sJSTx1VC/MY5xLsAuOn
VPSjorrLrAjPWcFoPXGPWBnV2UhiHw3lRNnKdzEGb1540dXihTID0u95krCbNEk+mTzRDKNe0bV3
cFrXe8N4/KWa0VavlAMh+bPrPQP8uOotuxCbxFNuu1ds287CYyuC0/FWVOJFGuHe6NObpxFSiGl/
jaP9SPVPVVo0J5ZbWWcfUTFEMxG4KmFBwth11Lz50qGRZ5SfbmgmM3oFAbYY2aPvR7dkzH98HhTa
WPzkpO+pc7jGgmeOpR6IllpImJ9j0H+6PBRUNfmxHfVYN/kOM/n7EObvzehwxiwXlUyzeZ6h/bdq
luCh4LESjVRVwER7K2UfbpxxfKxs9UahmHRx1NnKEwW2V2zR77kL3A47K+WygOZ4gXgTerCfw1OT
1DagEeDz01bVzdOfWqnXQmtUmnz0p5IloPHUs3QgeFM/NlMHwnWjtRoCjoLh6B1Z+laobdeYjgvF
+NJYwnI6e7mC33T11LB7M4f0lI3dtu69K5VrD6ZkU0YQzyW6YZOfMrvoIjPyeEGgnPs62VWGHs6w
D+NmnAzo1q0ITaIaBD/1jrpg10adVt864Tz4Ph3ndqAtLfaGwqNspStoEbZiftwsHvltk3uZawM7
6HhJVgA4X9Zfp19xk+SPTkw+zeSJEJk+HiL/S+FctsC1zzaHH8EHK6+iKVfpoh5UXKghxJlePXYm
X6Qqubix5OmZgIox4uRiB19tZQxHGfi0QxrKaxzEb3pAZJdEJKiM6Ln0sAB3T12aYVdIgvP9Rqpj
Lv38h83HUxJQ4Oz1dCjXtGkU9qUwC+L4g4Parmja3BIq549SIa3Sv1g0hjDFYs9OBH4K1bJMRiNY
Tc5FZnRgPMa/1QK34IphRS/mFEqUa78Rn66fU23uXwA1ftKByUPeKS6eWnPfU/AyEDOaxxq/wDJE
wZ6O29RvzkTmqQczFwiCkXPi3d/igw3mtoccovTQhz2YrU3ED+jZmNhZO+amZZYL13gyCvO9NwrU
HRUiMgJH2/2wx30mo2pgaV4Fg71wO5Pw8fQ+uTq+GsZOrCuBrSya3vfYRw4ELiQPhYh+484UdLbY
q6gfHryc/3/ctM0qbyQLqqZ9JvR1zWCahoPhHqFjP3WQIJJKFKeR3qRNTUclmIC9Fk8hBZODtkNX
EjZeA8mVfWmF+CTsmd+qDN1wuxNfoVpRY3SYYq4KNPVtVD+gMT0PjGAA3cHycKYnZFG9KX37YepY
8+zOX5pJqx7smH1obCcaHh5eXp/B1zMAlhDtZN3oU3R3nHaczjAd1hWWZ0udM/ZamQ1u15KWOgYi
9EEicHsobbTZ57WvrgPfu1iKT85vqCfpNbJJG9rUYFjqDG/zU9noWE9LXKW18zIS0tC7+qspbDnr
JTBt2/DOVuxcKw2VtNZvddG/5Lpzaj1mGXGhvKLYGoJMQO9n6SZRkCihkrLOsqAxjf8MiBcEYwGg
Lyp/RnOEBtZyZmXONx96DWeRxULQOSFRDsPZusEnsr3FLTQipoPQ1bW3alJTWDZ+9TZJtcTijcP/
txxhMnqq9YBHjbofX8uefdlguOUFtL6wZi05+gVNs0s1ybwDlrQFXXNAhrJputkC6ykSnMcUPq9q
1flie/PkjZxy8WMvvAb3IU7pn96vv4Ajrmq8ZxPDByqganKABPmZTqiHunlWHc5PYIbAgfP27i0P
PWnIurOS4W1sWgbBVYM1qoyeMFoiRmGPXUPKscyi37cCsCSGISJkCa4gGqL8Z5FrHjKI5yyZsFFp
X33I0QQ12zY7638IO6/lWIFty34REQkk7rW8l7cvhNzGe0jM1/egdtyr0ztOR78opFI5lSBZudac
Y/rqDMElgtCCZLgNB9przYblebaGsk9nBnVwG28RacOjgGvqBKx5uK8WkHvISPfKD4l2TUdH2GYD
TSz1g8xwy1zlJdFjY4HQ7gl78biJKoK7VBhjdS33eQJjGvD1ZSyan1yrAMs25kbS59fLZ71lLm1H
MBz7KPosj0OToThXYquV2LLjGzuDEZeM7k/XuPT/mevltKs1bV4BMskIul/z1jJgBFm9UCqzCYEh
hGgWeeSG92IPfOJ1oD7ybowWAGg9fY4DNztBfJ1YN41zx4b2MfT7DyMBsTK2eAOx+25bYb7VeAu2
ftsFSzXU701Kfws7FKlcA2lwRL9ycdJv4LWssNmXS0RCGPG05Ix+c4MBAtskx2TCNGVt+FzSKdnL
HRg0hji1TQmaursSRfrYwabKlNZsbOgIUrCDQdujdyZgYYGhOiaBb4Vl8LtiZLbs8/jRwZW8MOgE
LOscgBVBbzWvbDARWCnGXKtBa94tP0TlYlIYCx+Sv4OeWq+n50AD0ZZ1hkAFBdDQzvH1dWL46hxu
sjLj1u3CeOkOh4DJy4rGGLcO963VTZhvkBmE0OK9ZleCoVz4UPSWuo7DCL7jojQ0QqaK6Z4MSH81
6hOK0QqEnuHa2Qp72iwqoJi0XnzHvJNDkC79iC6hq5On6ORvBXZgr3vu4K6BAPNGfDe+fjTrrZ47
cByMjtr20SkJ8lIsMIdsSi8sD5uIsb598VPOZCZP5i52NMCtgRQEPypz0w1cZEq7Hrn+6D8Rm79l
CE0i9KxNXRDZgYG4z9J9Mo6nsG96EHxTuk6lve89LnFxXu+ppe+KjmFP3IdnzWTaEKUDjlT4piIV
+yDViYJyKUPQyZFAhYnPa/yt1iUrKzYjlFeUCLIeNq7qoKzMiuEYXh0nnfZaAMuOKj/ZYGNqgCjC
nkJIHtBQQemnr4lTNw4qVbjdk4m1qCBwcmzHTwPxxDkViqj6gmyz7D4KhmmJs//sd8nAkJYTIxDo
/XHU5X704Hc9hYfLOxvDGcphESOoa7soTDYx08lFW3f37GM3nRDQJ2MmtSp30oPKi+0UHRojv7Vy
Bgsl+2yQuOl9rwLvhQQJejhFaWnfdOfWU2tvU4WCcuQyIz1QzoarCF9R0ZbX+whVyaqJ9L0lzQ3h
LuFTpso/RQwEpMHoMYUOa6yG72qkIyKD+GLlBhF04h4gwl4h7V1ZLc7jQRbFIoZGAZdOkm/ldDTb
nC/0P/kOgkPCqh4DjeIaZReNsS4Mn6EDHZ+eeWTg6J+5BkK+K7UbfHFHgnue3FEwc8fMdqPFS6tO
NyV/0i4ogpBYDAc3RCqZH9AOQRqxTzALIzmalrHIbjGmnUwnwmPHlEi0zW1WJ4w6cHDrhgMFR1Wk
HKo2YLjEjql2pvWUhA+mm0OHCwAcwngQd64fMErUzKfKK+5V2JKTWYVsOZX5FPnVZpJTs5AMHfdK
J1q69gC10vPfiAYxup9Pt6l2IW6HnA+DhkGiXRAVoPwY6osxKfoS7OEQ70TVwZq0jyqMn1zcs+KY
as+9HPdmwXavDywMbx6XHvFj9or01yZ9JkXr2gti4tCRl1gc7BKFEPKGO4U/eOEl/Ccnc6BydTN7
LW2N8aDZvygDwyYpZJtxKivELdMuHss7SHDGIgy8fJVk7QAU33bpI7mXOUZ+g3YUNW8Ofw9rPAwT
5xhgNdhYZkJrrXuLUA9tR2AUHOY+jYqz0MI3uoPsRNoabe2MZ5s9Ua2bw+KDaVUl8pJCe+oBejau
vYNcCCaW4bJGriRC/5ZQjQWX26NiSId8WH3ahdQWlqyIKVavrO0l80kCTxsXZ40TR4SlCHeded0Z
1oOvVn0N7x/yLXte6t+kQ/iZFhXV4XrsIrZUNOUrMzdWzCxJ4TWYjXqJ9OGYsWJbHW11RePbsgm8
q3x/vMANdrhmZ8eh1NUm6choQmqyk0R3BHpMmyv5QzIdFB3+I4S+mNhIowMBbOgi8o0Tys8RG61n
aQcDBL8/ElQOWPipLeKHWNK2DPuYVIH+CYbSEtTi+xh9tBYkqRQdyjoU5KCCRN/IPE/XxYg3f1L9
/G+K71sQidsM/Y+ud2Que6uc/xrb/ewhkaBZgQ2lW1U4AcZyOP4hUx5hF48+IG5kE28d4/dFk7AQ
eVXzMcXhjkpaOJNDnJpi3l0UfxhUPRPbxVLO69O1hejRPTv6cG5Gl6yJkXZdr8iHywsY3lH6YY+Q
oWPbOHqG+PZtIiwGan/qW/dR2dtQmfamiPvbcaxmfyj+ySjcIazp1j5NXIxXRrN1k+Y70fuEzScV
cCqc6q6r5DFyLA+7ZrKpHM0nDdd4aEF+MFVhUAgtNQ39FwZTUCY06s+qDWk4GfEqaRBYZ1w8JR2N
ZTRk77brtOtiviy54cC6j5uN6zhpefG2zEAzalwxrYH9ZGmTJFdkzQ+jOOJLTIRXAcRGRZ8uH730
EOjmwcb6U/QMu+hoSsxMHHA8NStD3MhtfbSdik6H9B60MAWdoppvpF1sosg3XBj22G5H0yT3trFD
zmNUtBHFpq4/T0L7riHfkW9S7GvhJffuyX3UhzCHKYunpIht+p3Bg23+2Gnc3BbxdBd0VbskC8Qf
wuEyTAtOEXZcTVKjt7OSxThLoUV19qdMnYsWFa9rlmIZuYHA09Xmy6oBbOgKgfHNuq9N67Owktcg
032MbqPYsKop596iwbo1vSQ+Io0CazNj5Yq8tc42pnJgge6SNlO9Eg5+1MByyZ5+SZpp2OOeLg7C
qj4x1xMSVOIk8LvbtjRbFgZKzKKj4VPWGnEebbkKAmuLtaBYjg22uqqSi1xLL/6oETeBE+JGh7Wa
Bi1IqKgWe3sSNzQO6GHH07YugFSxGIuwq3at1Bv2Jb1Yt3To4VvALg76hgK7b074U/zvMGPENuD4
jm1vq9l+uvWZL62Eoa27CvIdzZHtYPkXTQu4ZpkcBpg9YdXYD3rhm/cyLfYES8jtEOgPEbOoHVAJ
HGtknxaWrW9zYl4Ug/2D7npnzTH8lRj0J50OoSXVhGVOaFiGe/1gmO5HTEY3mNY5IiKzGB4m9qLQ
FbuWdgIo28Ehygh1RN+VHD0RPetTE66AXXw0qfS2IStNbsPPGGs6ZH7YbomTbbCWSzRrCcAYK/ea
PToQwVLyniKpwA6Zaxtm7+CCSTta8B2W8UjcYsRO2HXry6lLP5RV6Tc68eR99ukLK3lO/fQuSs1P
K7XXbZlpNGMJcKj9dYLSuwv7+5RDAUVtW+NhnHe/2sp37O+2bl+0CtBVZOcb38G9lBaGta24Louy
/raDjMLUI78eb8tN3xpcKdWhL8pprapgzzrFbioPX/oYNHhiIu3LPH87zDvO78ht84uMorey4Lqc
0a6OCISa7XkHQkaKnenKAzBxZioVtXVfwLchsdGkfBqD6d1kMzw4jF1LIpRFwRQjal99gxwtL2nf
GiB5S58WHlmM7U9fl8Damxz4EdiplRfRtKuIrlh2PWHRjrPJNI7Xqe8aRLcNK1fNmzVyYARRVPP+
Y8YQzrFksXEKOdEdFi+C6n7lKPUoAhIsqrlNLAsCsLuifcwiDPRtY4/0nGBkW2E3LhwWJ+Ir/MNo
5WIVN+ETZucMtIBEO2uYallPWr6BmxYj6Qwr3OfjR91mf0Ab4B/zoWTWAnqpN1mblLnDEuHKcxJR
AvZT/tz1fG7S7KZV6hQXJSp6vMY0gNvvHwWu7B1pIfpqxJGOKdRvrASftL8HOj7wh4I/86BTc5aD
17h+Rz8Fseb//zaD3XuC2/t/HjzOz/D7NCWl0NKuwjYnvgYr8PWO1/uUlY3Q7vozfXx3XP6+op+U
/Or6M/kA/Or6gP/49vf5//7GYrExYDn/v97F3zf59xW53sG++s9bAunHK6eSXXq0a5KUrk9zffW/
b+T6agYZhdnu94VLLaGEuN61Suyp/vv5/X3y662/z3L9TjhDzfnAQbr31Htgy+7gQuvZ59lg7Ft9
wL3rYn+/fkeqbPH3u9/b3GnCj/v7c4zIiq7a/97z+h3hbSBM/ve2BssWkZ14MObb/z7D9bd/H/z7
Wr+P++dpLG2W9egBXnibPjr4MV2nbghuft9IZcBuWV6f6z++LRqO1fXvswEbDTbGYD0lWc/WXCVi
hHMpbjgLiQGfv8QjgeDh/OWf235/vH6Xt87JSXJv88/t18dfb7s+ye+PE1Uoex94/9ff/v7i98V+
b7veJaWRRQd+flf/PNf1tn+e5vqj11ZwmRorXNIB2f4+398/9/rz9anyroyn5T9P8/dO/+1pr49J
Ju/gATrf2oXdHpqcskyXGJuvPzo+/kFr/vLPjwIuKgbu//vXvdjE0GZjb+64CLgI1wf9fvnnNgH9
a2EO0gKa9j+v8M/L/D72n5f6b/fTPVg+qDr/57nQF1YHyCfXm68PkCV+279/2e8T/Mfv/3mR64//
/lrzsnI3xmA8/ttH8Pu0v+/jvz7N9Y7/3Od6W4iCjMwC86eLyAZH54uMUGeEtsj7ltGHnpl1exu0
fbT5u1z05rNmEUY0nUOjBMHEUlnQwjuEMSFMkhy/kCs43YdsbSQJ4ES8rBvb1OaLWLLmhPtocR1s
mf7WxxEZ0tGav6NbV0u22Ha5VvCbt/zNkMhpnQkX8q1fi503c58g8lddRMsRaMXCIdtuMTSo/zob
orWvbhq9AN7NhcPvqJmbbLwdS/UtCQZPQvQEZtyy92AOSw+wmuW6IKVc4GW5IXygheLbS4dHvfSS
TVghisiGAnFRbS1G3Y/WRkaVFCTnrMCZXBM6jHumDE82KqhzMM9hCrIJ+zG7ZKSUoACqrBVUOgQB
lMJM0YFvJa1/V1YdwBc4Vk4/iTvp2sZu6nlnNtvVwXmhNGFr0yb4DRsKHcMlzjxq50qMGbjK2Orz
ma4K9irs9G6kARSFmY+29jVwxnM/BlMLQv/pyZTpPi/LMypdEm8a+Vb11YH0z3RDARWtLa7tVCin
MGAiFYe03dixF6sm349hd6IrwR4DtOZCg0a7CshGECZTAL+V0aav+Oys1txBHQkfA2aIuPl70kZc
eDtszBt3vEnU8Kdx+GDAvb8xU2c8qrxTMCbxMgLwdCVY6CXgBGZnODpFiOgpZt9Shy+V+hP7FJBC
UBEMk+Vu/WnhQKnZtQbjb612t5G0+aQJhFiUTQ/mY+ifqSWHDRBdoija5tuJbrOAoT26QB5r00re
mto43hsaDMyu16jMAfXgw35vlBeuGd9nu1KjQVBCxwMTpPdbOfuk0WisDRI9lgG6xh3s7iHy8Os2
vOlhQvMZYAU4iJx/dLkxidRYMoMkjS9wYZClnEutwc4+1P60kMxW9XCejyAjtttzGk4/jLApkxvG
A5V8bzXHvxRG91VB210anH5LZIBqMYxI5cIQvpQUeMd93DWMKfpVjTdENmSnpci3TJlo2ykR6J3b
kaFIxmwR5cuLHyWI+UFUoVkj+zLTecO8lo2SbJW3QP27QY3kw1no6LRNFpCbNOrtYqrczzLNCW0Q
wceotA2kY23Z69RlunmmnxAewxwrlxd+gwciYhEL/FofplevGrGXyp2u/TgehGUjMqO9qYsMmLm4
m1qfeHoYbSAVH0fdxZ/mnTqX6rvQ6LwmqgYdnnwl4NY2U0VhTOOx3GjuczhX0Fac+bik8m4lVU4v
RCtOMH7cJXETNMV1HcYI3YmM6WsnPqxKUvaQAL/u6ocmqYii7Yk+olNpe+Wb3qoLMzQYqWa7SVv1
XBAytJQgsZe1TzghKnj2G/oAMQNbOPIpxh2xE+5AAgrqZP3ejuWzBi9WYltLU/ZITVYJaGjlwXR1
gCR6t9NNBJcgml4CT334QVUzNS6+4+kVZkePTC38EhEcjsZ4wnz/RDJ9fsyjFjrD0dM3wlbeRzt0
7op21TAixosLCnLbN/7kKXpqYb/FvXVBl/miUu8EPgmaqN6fTYH+rp1kvFZIWtoS7AT6EFpT8M/C
0CaCNA9346cNVslPH5O8e9dJC4ChPt7KWAP/g2fQppOISYK1WzIIAzePSAoCG1qYVcAxsayLDnVc
/KH4kBZ1iRAGm8UeFny4wKaFE5o9IjlsKYy5U9gURxNwamb5d6hR2nXvQ42eR8iwpVdmDtQih3yA
Bu+1DzqIsTOut6lpRzRN9lJaUF4tgjnSIYlWQQL+xK4FDZmBiRgq+3Wjpc92bIA5m5vTL8pm6ksK
JVZKBBGR8V1oyXcWGV9NRQ47DddlJ6xg0TkZjpmOci3zk2WkI6RxU6Za4Ri86qgUSOHJWMaLBxFX
l6oZyfEdT2VHo7OhYWX0vOHQIE8R651ojXo9aDZ9TVHeMLdaRAXEYtMJ2LcGw77QuShAAk/scoNe
hPZoi7c/JpeWqbrTOJiH0uICU/dPZjr7qrI/Ghi+xSBvQRKSjCvSXag71SLw23bVwSXY2G5/aJms
BzYA9IqrLijjGF07yQErW2N2g7hvRN+QDyvf1L7cigGfr4atGZlMBno0So4N4a5+lPq0ddpMgggy
ttbUQ5bOn/JBbKSeIkQPkYeMFZmw4OQKrXj1BOR0tQxCd2GV1T0a4Eei0cj1bdOVrJvHsJ6+isF+
MQp0NbSGM7va2AHZfy6oGRqueoOUVbftM5CjpVs0TFILhjK2JK/AR6ES2VsAn7hLUKq9MbV/94L0
0S6702CTzCR6BK5kAcn0LRk4JmK4qkZHbWCqE1m8y3TE5wZEzVolpXEbaTUhsZyfCXLadMeuG/Uh
8JdNBCDV5R0uOTffAXm8Bw0zQSdFEuoWtAkiJr5Z8tU70ZNZDW+qmn5ihrQqMLeTiqCfZI/MV5nI
kR9a4irtIo3peKLzxQwf5IQgpSCEep3oxI5kGF6lF3w05IQFHbYcupvr3M2QfrTOTwNBYkVcFzQm
YgGXuWT8JJBbaLJfVLkg2Wb2CLX5XRIIdkkII0CxeNvB9vZvWUNOd8VYsxgY02NSC5baCH4yJB8C
6+qxSjv2yz6CdukYu1lHXQF5WpROcmytL5FhPBL9K9nR3V6UL1FJuq8Y02ev1o6sfA9RTQZa1zl8
9MFFB1tcWMa2jfvdUPibZs5J2xDbY7FIIJWIsFwtesaE7+HIYLBzykvkzuoFMj7hc9qEUJPgVTyk
nYmawcgxqXD2goP/SdPhUCS9RfBB/YIq5GR47W0HANHp+ruyDd4JAGUM4tGGivv0zfE89AeYPZfN
RFPLlPSGJ46NRAp7wSL2UpG4TEUzrF1TnDglt7Ibp72HM7nILngDUNtgBsIzw+nSvdgtbbkphcjS
BMVNGtMgweXDpwmJYmHCGi7s9KecjSsg+Xqk191TRCN+V4dMVRD0OLgW8BigO88DdUS6FS7QML5j
g1mx5BobO5uZS+ps1t65LcpkVflo6dMIzxejdVNDV4CFOktQp7oBrDFzsmjym3zIDh+jA4yDBV3P
Vp3heIsGDzt9Fiar2QN6alKiiGnZoKFeWESs37dq3fp2+8gFjkryzvuG5NKddGD4BN9ZO9dvHzU5
spvzunc0v3C0yKfU++69JpYhUC5TjWjkt0jmwDCua6YiaQHxF9k8Jw9FWIUmsAoYnzHrQ5CaJbts
Uu7endIXh6K+5AreqRIdOLXx2HN6FoqLYXSS+LFU0N8MXszhUkX30OagFQJXQsdAFjPeiSAq/jgA
0xcIWHGdmU9+414QnHySgXrC2wmsVMck5EfuhnHvuQsq0plIwKPJprzgQglCMrV1NqLkmVr72bXN
cmkFOvpoY/iiK8WwxVXDxfW41MBXTdzuIwBXEzv2nRbEtMftCul2xdkBSLqmd2vBc6IYT5MF/BJn
aadyEwfRHyLYZHu0Cr1eMHcnO2LonyzworphDRRWGtdWAq6WNkEf/cCwF3i/SW+cmesnLTEiHBK2
NtXEFHMK1RZdrtkw39bd/AkF0Sc75WppJRWyV52Jv8NBo/0xfOMjKpK9bzMdjML2WMpLVgoYUXOe
VppRiE5WgOAO9L2HKSeerHPdeY+won4Y7ZiePEFiXc/47hGnNAT5ct2q4JbAYImIpHob6vjQ5dP9
ZNKcUeV7BSQb2w2iMVGET6VEMjqUIN57BLSVCKg7MeWjlcUA7qLlIOHeR5zCeGXaKXtcRJCL445Y
E4BDSwnQaSPN8dEQmJdizsCQTziRUTBLzn4sBCWrtHUW7BFD3UYJMrxPA/mmzVPqcJYSiV6tM53P
SfbyEgzZecTKPG+SDMqx5twk1osGY0BiI0Ouql6N5qjpGxvq/oK51oMs5EZJtmMsUiD/hIsPdHx2
Z+9u769LGF56qZlHM2zeVGh+GrY2bnxDPQgIyGOrk2wRpOkyqqkILY+jv9BGb01hAls/JPmIGr+N
kPQVifnHZFyxsIfuh6H2dd1cRBUAqdEQdxHq+kVYOavEY3avEZsMiMz4sFz3J2K+hFWw2JtGv1Oj
4TF50O8ry0M6pXuIik2sc0lhzQ8Ak26RtGBIgPgkK1oEGeqIIh1dudQBMeRZDwkP4o7XWK/2td8e
NQSKpIRJbFPlExDicyjsg6orIoion/sWSBXm4QoW0Wz5i1eLopkutAJeS/k9Ikkqs4nEoAIxmdl0
d07evzlN/xVl7W5iqG0b+jv6TmsFnyghfa1a+EONrW/qGQhw8JTyQSXOXccwdDHG2VnhWNKYUS6K
2HuLLfQn6J8e/fa+k4JBKFv3BSkwKaM+H2Jofk4teZI6k08iDtf2BJOsFs5Nya5DAZZYhUwFPNk/
GUp7El6XAx8e73G4KTA1zl3mewzCY3/PVuvV9e5deu2ITDKHpMvZsNDGFNgUmLaDLyk2itXYW3OY
9ULV3bZ1QvRDuJ7TpwoH6EHE/o5jclmXobkeYjJikNtxVyPK11B56TwfmgDTpd7g8wtIp/M6vKcw
NPtKvGppenDrztj6w7gtCCgqVIrppXI6JFXtV1g1qxFKFvUFnnAKjB7MFFUlu6/+RiR7Kmlrr83K
ExV5KGSUzcvYa+p9qOKm95pXJho8N/4enfA1bMP1OGJI1ghJWMaegehqfClklK59Y5uCIVnkCspP
g6vFjhntye41yZmw+0w7V37Mf80j6ZkLQo/bUcfC6ey4WzyLr+zkaRi4elsFgtayp+RQdrv0XJJ2
GAIQLex4B1l8l74TLEhHvbRBuDEJ4ML0OhzLxPic08j9MO7YtKFHrtqvqB+fElRsG63wvEXFGb/2
NEjopsep1PfNJR83XopbdYwCtJ5Ql/2EUAyt8INl5a9lqghpxWS3Sn16IVH0XfjpSThomtiCWWzr
rSsYdxcSAjwTm8ADF8Z3b2LqSJ90ZtdbhG/vDmoWZxron3jZPjHLbyI+rY1TpN9xitW3V/2mMsLL
FCBUrfiybOb5vZhu6tDbObcDV1NOxQtO5Y/I8DeGpf6AZLn4Hj6viDVKd+p1ppxnTx+O5B2i5KjY
xRdmfaNqia6M6Z/D9CrxjK02t8LDcjyliC7XaUSwT4SA0WbYvCjL/plzFDWIXiJy6aW9roNxy+MI
8+hmqG2411PxhAdVW0VM/54lAX7oi/27Nvz2hpfKNV/Qzzw6GTEiHdQVC50FgRV+tEDUgSIJLaXD
boGCl3MTzW5Rbava3phvwjbwf5jPQ9bBoo/Io+DDoylo3mkphMNWmq8K7oce9GpFFi8SydQLTlgI
HoPJ3umz7k0GYUMpTJgTghGQ2bNJEX9XZ2b04XA9KuMWGOZd+cPC6weI+SrzNITqLpXs1OwaXmvc
V0gIxGtYNwYM+eJipf3jgE5hAx3uNnbUyfTQkbnMZCVj2BWbwFOPzXsYzQf9Ayn1h4NzuREcmIn1
7IT2g0FUBP78c+hN26Sd0xvGQ1NztgRYp91h15jitWutT81BEsLftcdUtcGNSzOGmGgQopG5EIba
V90lqexzwwLgSfKP6lZ/8+fNK8k6p6lGq6EXp8SAv66p5qushlkr8Jx2ZOnSIYXWB1BHEHZKQBFH
C1VMlxfebhK4qSwmyIXffuZS3ZUhjFA3ttjTdA9OKo+ILJolQwpqKqT2LhNL3pimrUjx+KEA0BnK
zMEtcfEVZiHx48mhxlssEus7dGv6VIQormSqB5uB8L+xvCR2MizrKt2XasBPIsp1RdxzojeHGlRW
TVjPOk7w38at+Rn6+V0dWWvewrELbwgnvDRTf8o16DcJ3HHCum783rz3Ww13hv9nyrVHY/as4dh5
1JJ3hcbBmoylFggyCXsDbWdWrsxW/3K6dm940QNEnGBf5Ml3S6g1H1T6PurqhfBLljATp3FT8DdH
/YWEyHMRRw9YKAhMtT/ELHN2Cliy5fjelUE/p3jFSy3zkmU4FXI5GQ7y5u7aqRy2A0vmyhxpzYrI
ADZLtLEWvntYguaZ6ikj/AgV9H3m9nLhCO2NDJaTqDxo5PnZYAkHirJtiwKJAdHwPYJFEhpfo7SW
yz+VVX5ZZvrpl6VPAV/cZVq1QMLG4mLjjvExf9jVccr7tY/t1aajlyZ6eTTT7AEx5CJ30JDkqF/G
HgtTqPsvcYwq1uogv0y9c4wmaTKmRkyvFcHWrnIiAZbtNMQLB1TpZiJKIC3yD1tW70jHb1Tmu+uI
45Qz5AW3A4HL3crLCwLGXVK863jp9EB0HS1fmvF00fz8QCLltK0sc211kH645GlrK126BmcXKkq1
sxQK81lPPbhY7OY/qjS9+8GheQOmiV05FR1HcX4202cIMiRvFrd12L6GCu3rfAhOIxzpnPJoE9gc
KPTyL9j9QExOr77TXujc3viND6LSN3pWJ31txeURlvNDGxpv2WBLNnohZW1fbl1vWoey5cKYRw+o
F7gOC5oyNI/LHbuxh3bMXss2/mL3+9i7bbt38IOYOYmlEARerfJUl/4b5QFpwiElik+j/qS5cl2j
o1oitk9AMRm7WgOFLOLRpGSoglM2aqfCKbULe82XIaO3O3XOhpzYfIXSomdPjxAHQw2dcZkmu7w+
EyfOgIAngGGlfbHvJUtOPcqITOBh0i4lu/J9MOeL4xY7qKhn06gBZhwbIuZiRPflaG3HGYSspWiZ
q6kKmEQ4bNTcUGwzX9+Oo1ftLc1Fjj967hIHGDDUsUFTA5lje/3x721+tos5LxnfkO4bJWiBS4Nr
VUuWo5MV2zR0V0E+vLoyOjP46Ta2g6eq8kYA+VmC48B5t+kjk7gMbMDstB1/z2bSKVQ76dPp04mT
b+znKa2braJCr3uuYaqmARm1DwS6fXQtCCgy/HB7aP1e6sqDy/rHcUB4jymjoYq+8dRUCrkkKoIG
b4rWQWovTEp7u9d/cANz0lBhZ77/ScYK2BybFjpUJVi1ZBMKJFi1zbLkVgecI3PzXEO06e4c3/kK
PQPzCyTikUXY7/y9OUUnIelYtZ7x4oFQRoqAR/hczS8XzRMY09bJqQzfe899diVEDDffSfw3SzXG
p0nY91l5U8ZgGFDWPOQBDneMTPu6lLQ0nRs8jIvacb/rwXK4GELystK7eB4deFpG23Coj1IEPS4I
kzPCy8d1J9pDp9A9VkE1LODNriiue05rc58r+eMJi90b/BR04rDV6YTafrfQnbLhyDKdhTFivAMh
dVPH6nXIGsqhIcbWaGZ/+mhqzm3SbgPa28Jip2wGHhfYEQgLrqq1F4rXaHTOXvAHFVR8FPXsRWDD
WUZuzvIYP2T9s29iS1Eue7QwQB5bYP0e2gKVcIEyg8jGBSA+QuYJFo4job8kJB25SQukLqHFAg3K
2urRURKVtbCVvLDHfrRF9tJkbrrWagwGSgdBEQBAz1yDACrUKTGKTP6JAZt2sZN0DmlSodOk7Ynx
d0qZlWBpLrXqMGn2ZbCSZIsyiEcZR5NZ2Ea49seEIRHe+hyTwXBFBTyqmRlvLQEwhUbOrpun7jKx
bX3tT+pRTwmNFiasSwXpZ0GIMuSLbwJdb2tA4Lt0nN1FKZ4RQ+7brIXdGTCYaiaaT45DSBpNPq42
hYbZlI5ZSrxoEKu5gDbeLBv/K93KYMu961uRoVnqDeRt8+jJf6/osGBc0ppd2J4wDmAaxFAZkMDT
UYzcwaOsgMzR7OyE5m3VRWkzgibryrWXWzU1P2MPW/Xuvqvo+EVT1zMv44DxzCCBwVGvEM8Bv6uT
7q7KGAI1VsO/pi+O9OXPgQVXoaNvM6TIkXvamtRS5T5WWGjYTW3DSoId6CJxbhm74yhlEXMMB49N
dM6luPFKaW6l6KqNGklMqmIMGgn5N2QRLqaAi0MQyObY029PXCwNcTI82zk+UNE+MTXj/082IA2B
jG5PQ7xcQVudfSuzZfSFtak2uTCJiajy6ARX2SFhfabXm4N2rDmKYYABC2yRe7KBePW8fJ1bc/1Z
tORoqL2VsJKmUfGc25O5w3MWs4QV40E280yIbItFp2f4thyST1qZWouio60mQw4LrSe6nnlj1nKi
sc2yrecsxTbm6FC4XbnMDSgRVl/im+UUbUp3PiVvUqJG8Z9wCptpbS2lJAmYD/iEv/altflsfb21
oewlaGg47VfZ8Fzb/MWVxUsaCQazIbBZ1hjJQN5+ITIRAjCGb5em5DEo7gQtFI4oBt38V6CQNlAe
QSKsfV5bL8eNWbGE6nOV5TDrWdsgn5dxoHaSjftCaBnJsZ3MtwyLzdDKNx4yzDBUvF71IWzZ3meG
v1bx+AKO4VQqR0FNiIv/w96ZLTWOrl36Xuq4Va15iOjdB5Y8G2zAYOBEAQlonmddfT8StYssdu6q
6PM/M8Ih27JsbOmTvvdd61noKbFWpAMtohGAQB+MrCR8qInAN6CBSFd0gMRE2xMLN1I4tAhKBmBB
2VzP3wBP8xUN4amdnLqmaz4AaTc3+JTapVfk+aJGgwqrvtg06b5M2ZM1F9cUBxJkFoJZhyn1sk/l
rSHj7OSyQmOfU3PprfeIzJI/WmL0mrS4sfJwqWnFaax0cVcFGMsr9wXtHq9WZR1D99mFLOX0OUNm
zBWPLnTtdUePWcc/FfrtsvKFJ6tUTaQKpWgz3iEpUAVjGY/mDz9S6enQ9rJRxnKtMXItQhiEx7x2
LWeMlUk/RA6n7W2ouMNOx4qzCJj6qGnDxayX9cSLCOs4D+5qIRZXpXmSVYELQ3F4aHsAVZVIVbgv
7+uWjoje4bvzUjKGOwu8Th+PfHrvyq/qp1inRaZ8yG1wgqk7MAnmrNi2/UWVmQ40+NUWvkWKWUhA
jUbSb4YrYUpSL7hW6Sr0vFn7BDwCTbd7FTXkUavNW2dS0M9DSvCtJ5xrigKZHFsLsuB0ih/KfUuA
IGe5OlmiBXkhVgLykDFADgvULQGCN4KaA6HRoNsYIyHEmUX9WmqZ80GNo/ifp+8iVPu6Fbli0buN
xNizjtIM1mf8iqPc5bWYSwSTmbFslLf8RSF7Fb6iMtfita+A8RwLJxLCTSLCFipd5VRUVrjL0CXb
SgEfacoHyq09+1FqSwVeG7/uumsySRS1RMjSg87ym5dhyI6cYUOugpUFppIAJmqKDmQKEcuqA84y
qv5WmJ/EMX8LK7QgtR/eyeQW2X5B6dUnn4wlCicY6JpjqttBIvyg1t49C96G7isydkG9bkGfn8c+
/QEBW7o2VKZGZUXIDs6cUBLHtQfV7khoXHXUqL4lgmXs5ofwqfxoNSoPeaTz11bmGXBBv0kQiC8i
JBAUiCICZSzIgmU7OHnBOOzmROoSxMZ+IF6q3AdBLcuG7SkbU8czpo7WxQt8oDIlNe2MtI9l6TKR
STpCgMJF2WfFluDzc2vk41rGgLRsgSn1EYEcDHI4rEtI8Rw8uIhNLEq1ifdXohPHJRxjrI7KnpkX
yaBKWTXXbW7ekntGavuIXzWXyuvaqvNFFICk5PUI4IWa9kbRhcfSHSjyU2bEUfjaNRJMUoO2fNhI
D4peGKg7nvMiddd+j8E6A11WGseEjpiDhR05Mcp5NxdWLS1WKSbsKQNaFmLacvUWa3hGbFDTrxLo
3G3gXgMlu/J05ipMy9DB5vBiBSLYMgk9tJUTBBX07wy5wNgM8yQpkKabiDKMDoljoP+pcl4iR4GZ
AN5Mtz2FLq7xQCPRvE4TbyXE4N8KyfwwtBbvYf3Q1yjN1JLLDWNAYVsNjM/K+Kb25qZUoLOGH4bO
Djom8Y+ih6QhGjXXfgKq/3Tw9p2S35cRYoqanUuuzn1U7a0ShQ8+zSU683spgmtgWOoPtS3xySsS
aDlLVmxXNg6yly9i+i/L1tO3FpKfXR7299KIhc/LBbrtGV+Aob7BDVg3vmDjFIlXvWuGThfGZwgR
9E0NnPzIyJHTDUdyG0oqEu6Tf0KBwqhiu924bOTaEVqSb5uI7Ma02Q6te8wrGsQGtYhI6pHqGGwT
G9QlSbX3ciTAErwBV6kEb/h7DMlw/XVdQBBUrSIVn1Y0XZ3RRznqoY+lO6owbLbKptDqrQQxqUn6
O2EYpasGLZCca5wGgg1cCo2Ld+VdjhRwxrAiBJJvqHNFnAz43shRTwpET0QJ7Wt6adTcXmS1rg/o
PxntCX8V6tpyKjjKluqztwQ3cQaXz2Osz8p1pUpbvY05lQNIXsZS/hzr5DW5PXYlWXj3tOaFwMXX
GqIye79Mhh2/ixp0NkycaKWPFbhaipBhmCwFIaSDpuDnkzOQICouNioMdGy1Ke0ezTLCJ0bYXViH
9/z+t8ZriV/SIUqB9zMp+pOXi++QaZXmvfdVf1vJxnse1xdzqO7oQkAhJU2DL72m74y7jER2phzS
pN6hjyrgudZV8Eaib5mLJhkLpvwiXWfDVfZ5Ib1KbgdmKUUnNnWz0tpD+BKbwMLSfNv2+r4td4My
rA2OoBT1XsLA7erCo9IEH6WMExuWdb/OADWTCuz65XtqVBcr96hGp9mxUFeSy5mTMT2GX7dJ1Paq
ByiBd7ajebJszABJnajmK48L1YKA5aU22VwYfN4M+Z2Gprn0R+uqR5LmpJL6I068G8zC/g6G0K7X
xtlQfpUDCOPCPTnogAKjtEjWxKiJS2RzGlcXEBtTfS11vXeo6rxYeVVxiw9sSaoIh3+k7kompV5d
CBjlQQ8kVlEzwmMkC999iGuYFuqtkhI+7oJTVHWqOFM0BWJpbykMHRYI39pT2bD7iqhJUwukZW+k
Zz8vT0pDfDJQBz5G4HT4aB2TarldUvPTAeYuCtrldjDA0DOU6BDqxY0H63Yh9zkdq54mRp+EFKvi
dVELAEryYz2KEtRm4unwJjrYEtcpCeJZCuqjoSYcpJB3auIDTXLrAvjVtusX6VLM651nEl/hiQjV
URxJABiX8GsuAZPFuMfv0lZcAtQeHDgu+gFAvHk09IoQsILlCYEjDPKLXhdHVaw3CYlny1riejeu
cYdwXS3YaZzB2u5Otae85ureUxg1+6AzaId9WGgcMlWDWNla74SvvVD8UgvzgQ7Kuk89eiXRXmFS
6ntcRvSefDTC/uh3SKq7BrWHtM29mGAmygN6op96GTMc5alynRfiDq4MaLNSvlQ9vJuCgqmWgFmp
ySixUv06HZU7VwlvVcaUlWk0a9IA1lYu7VzO5CppYU1Gg0wHmRSGVCOxwIVYJOSCAFBklNwzPS52
cnQxFTxjsSZzNQNV3Uoro55SBSk2WmmPBECID2pfvrlh+xZV9CrCcSEVt3HRNBw0A1aY7BHd/VvQ
a+9Nmy1dSOeKGOdrUejplw2ADAtm7br/SkmWhj0GMopnwlHJxrOvGQQL9RtRVraYMgtHqOVD0AkT
XhaNTsMJUavw2h4+0FIvCzHnhEGyRmupK63gDCt2r0jWT3H0qioT4CDaUtS9wRIm8/tllylptgR9
gNVJuidxBjWS9eQ3SNvpdB4EMAkLhHYkuCT9QUvMO7xWFLgT814s20PjZscZ5f8/qQf/lHoAW5KU
jv/9f//PZ5zKf6Qe3Ncv/l9CDz5f8EfogSRav4ua+BV7QK5J917V//pNkCT1d1EXZSaKIvkGokoq
S4pq0P/Xb6r8uyjJum7qdPkkS1JJKqiY4PKUYvwu8k8RNcnQ4GLK2m///minz7yU6tv9nyPCZPLA
fvtL6IFoUoVTRAVVzpR4oCvfIkmyIgv8bDCHK11CMxNHmNHpcZv57qdF3WiY/7ZBU+w+F7+voMZr
Sn1Gs+oqVOZ2ZoynwJ80gFZWr1Oq88wvrIc2o27WZCqy4yJg1iqcfANScdmYh7IUuh3wIXMpSOTH
ZEJwSoeRbC5ajuuqj8JVVgq6LcB54/TkAUMsZVwQBgl6GKp2+MWffGF8BPyMANTtwF6rqI2jrl/L
CfWPhCszLidIpYwLPXISaLmLKujAtMx/CTxCzonzogDyfbybF1XgBO3eHLPOYaZF3VLIuUyenwoI
zvzjq/hpM/NTP31L81rzgyKwoKAapTVpCK24nEPvJHpV7eO8iLU/Xqmqf9ZGN9vND803kSfji0RT
/8vH1K7GoDOvGGMw+mNRFVrINvMr56fml3/dnR/7ept0fuF8/z8W//7dvz7gvOQFubYdgrLf1l2Z
78TZajQtEeCC6ejPm/mJKiL089t6npYzsM8Pfr3kazPzS+a78B59ekQwy3+1skQ+NGah6f1+2uLn
o/PLNS44kTZMny+AxjAW/ueH/faZvt5v3ta3t5rv+tNOASyTIs2ff08OUQSE3nQfLbRspzmzjnyY
5tvpfEsoTbrrEPdi/5kWsdCnO8RpJK6V2Xp+6HNFCqAYlf5c5XMb89qfK01Pf9396elo9hbR5mG+
NS/Oa33b3Hz3vz89v8VPn9KrXY/6RUDlBx1AsQgn51I0fbh5zcIjcB0ckpA79FzhCc73s8ngN680
rz7fHQU/3HW386PzA19bGvWajcz349mu9efNvGI627q+XmMKNOOaRGa2TMqfMtWbaylF1qN9LYJF
LHcJwprd/HyfYl3NNa7au8l1hsVdcdrGUJ1OEFonUm8STdO2M4LSnWCUaVAdaIMIXFQIwwbWmp2P
BILjzSeu93MRSWAKtjDmk2Nl+vfi/KhfG3s19Pz1fG++mV84r/d196dNzg/OT88rfr1ufsyVpwSB
MPVXhUd266JNiHUeCijNbkkycaYwUsQUBDSDTkpcP5vTID7fKCSXYgqYh3ZaM/lOQrMINqesgaf3
3a6bIn0JK9c36Sg61EivR7U4Z1pM9a/903ypa4cyqYYtbOBkhwcJ69q09HUzPwZSL3cyuBU0Q/k+
xpLWHhM+cB5CqVzUsIg5T5Cl65eFsvb8rt8RNd7vYpo6q2CUzkECYhsJ5pSl2rpMfrUbSoZcA5fA
SOugVIgcKAJCDLmblMUC/SQ1ubZBIdZH4y6UO/LxAlMiQKcNockFebbLZcyPBllTlHgaAE5Ft5Wa
B0oFL4rZSKukQsSIxIMLtKokodOqOUOIirvqpfHOpfqL7FncIBasdpYI6Fmbgm/npcosVWrXjU3Q
Fd91ALpC04kiG6g9cUAzeFN9RkkyL349GLTiUen8cdVPR9B842scrl9356VyQEGnJFPhigNpvokQ
XayNVNoCqBjoremiuBO8YyHWwlov9dwR8o5DYEgqypNeVdkCfJm0bE6y1XafO6Iy/XJfu9+8ND9W
xCUG4pZs1NgQKU5m8RpUTLWbaawa0JI/EK3z/fmZT27rYJXDxlRiB3kGydBMFfmFlZwBDwzrMpjv
+2g+d33h8qt0cou62qhV0s0b+FhUpRbgpwU6YKPa7z4X62IDMVne+uO4crtS3Xmlieo+R1rMfHRh
+qmFoZ+A4PkGA5faDZyQyR9EjF8hAlNG1aFJVtKXVnAY9SPQIoOqEL1vEhQ4kHuKbFzRbKThBk7n
cIeDXAH6e9c/m/6a9AaTQM7UHh/ijfDB1MJTYITZqAfZFaO3gMksofPr3HukNpqTQg7lunlc/lDy
64LSbbWRMXEQE0pG8NLA3CVXS83z7cHYMOkMxmtPPEnDslDfGvelTaZNh4AYUJWly7h36gfw3KWw
FP2XRDk0ALAQrvX7xtzE3spPHaiAevYIxysZ39FJhPT3cp/e6krztnROJ2oAFIjIbk3mo+o9/h9V
I1xh33oX413PtwNoPWuZNfTUN2V4lUGrBn8WHyhlIedMhr0Kcci/Ap6QixsTQStAjNZW/TXguxHS
QK6sK75OWUDOqC5UPhataUop1lZAMzbawkcPItsAEts1j2XvQDxki25+RJecpLiMbKE5DOYtKruu
uSTIiRvvlNdv2GBIqt6TdMr8yESVG+DZpV3qpPHWFzTEdRtMzXAevejWwDam2q547bU73dxUiU3n
XnnpvJF+3FpsyKXYytEhqbZtQYIimBobKZ/P96vAGqIdvoD9Qy0B/YpFaXJRoxWzxcfywRR2Pe3c
DzKtEZM3R+kqqRwh3rjakuRWpvEZ2Tkkxz+E+95adkcvcKT7+ipwCOvx4FUgK1QoC28Hfdsr69yn
Er/Qynf4VWNMn+jKjAic3aDc18eDKb+GI9eRDJMTbe4gWjeZ4GT62gS4OO5K4xSRF0kEzshxoRB2
Fy7C6IMoXLW68tiP9qTC8H0zqRW9NWHPNCGED8T4huYwhgnspr2/I9LUAzjDD9iuR/KgPmAtq0iP
kGn0Dh5+s95JH1l5k0Zb9BEKcnrytJFT4sKEDsXeSUexMLehsASZCv4U6B0bq5+JqdKoDvarLIVn
Rb48akk7DZGxLGEadFC0zD1VCal3xEN+qwlQKuBXEXy9UX2n2qJddSlpAq3L9vG47ODAkx/YjdiN
QKvAZ1iohzEaFsv+ub/3SxonkrWMtZta3nY+XL/2gGwHtDqOxRDVLTLmGH3Jthv3OrP29/CZQqYO
CIn6nCySHnbbJcQTrsQzqjxVeEIMExjH4BG1uDLCy9tJOlfgdvJkKbuKQ8HDfXrKp3iL4HbEbjbi
5+CoJQtCDHJsNxikV2pDJ8XGF0R4p+w5WDAozRPAyrIEUgCKyZSxfQjL1zpZRx6VfencmEfa3iUt
E2sBckV/Q/1i3QNg05bKNZwXiMiTKNEiiYEryGWurronxCm6geUbW8VqKkARCfqIywPWQ4MgWHfE
wmErFfJQPHZEW2+ka3ZmdAPXyh5r1SZDqlmvsA9TjYC9AY90QRmwNwjJdAKU79myre+ZOCEfyPfN
o6Y8Fs2Gil+9aW7lN1dZRuWGjwbSK6eoDvOpzNd8JhcWT3KQlYWOXsH27vMLlV81AACzj/ciyB6w
MPLdlIwsUvQhzrk7tN1BF1f+axNcj5aD30V4ifm5ilpcDMK6Cq4payEpMzCl3qeX5KrY+Uf1LCzr
8dYPAHxTAnpWlKOPjCtrFjoiLAkVkNMWayW+kvqDoF6VxNUXtDmIeloVJjXVPTxslGg9PfObgMaE
usE0iGdjwBRzsi4UxKwf2QMaLeTcG3RGdwQs5OrWuxn3kbog57W/WFikhjUmoC5aovGmkgUZMnwU
AfyMywBWV2ttqphzHQJ83ABONCkMFxTN/EMunDXSWMazOlIUu+mYlFYvlnggqRKsCAY1ReNHpliL
n3LlkcKBpDS7Ozf+eSCs3qRMWtsBtoCYmApc1Xde+NENTy3ofOaTuBAuSVUt2vpK9rC7gZ3jjgiU
zRbpAZi3UPtj4OvuQe83LSNLsMuhjxcvXX6QBGjma74hWHOluQAuEEBhpnboL8jisjCdsiwt2jew
b+Hi6D8G6p6tR3smNL6C0Qt54cI/63ax7m6JnqdyNtZQ/oGqktuxjh3UvTTb61ewkNnaL9fEs5xJ
iNdtfYfccBGuDEQ2zg8ttPMLlgj9FC3BJN8oKOZWoZPuh5NeLpVnd1Mj90c1s2RPM5Z4NcU3Oqrh
gwed2hbvjOsuXPLJJZuDwb+AZXbRiGM0uFdP5lu+ocl09V5eEMxq1yFOAQ8ajU07UmCP5Q7xqTZI
r9vK6W13k9h8pwvflhb+Srv9sXjPl80PgI7O1hcX8km5TjfyaWBQ4ALgHmcYR0x6CS+iskBAUF60
W9wPFPkTlW720sUvh2Fj6cdXrNplq6rd6nB61goV65NroJa5j2nChWuKzZqLS3iBJsnrbZ/AU/p3
DixTr1tukWchG/XBNz1X6/wYLHuS48S1V90yXZpK8qPtlathGexUp7Uxp8mUdLFbpNfjTjGwLTmv
iLptMG4yTaKVdNmSUtw9o91WDsSQbEhfrK6FH+KDBJgKp+eLx2GAyuNG2yQ34r23i64wiSKoIc7B
Da9pl2b32TrkU62DG/OJFgfPSXinkKna46vBp14i0cZK52dbQE8eRE0u24gi4LulI3qDNIIWCsE5
2kXkCKNMxOzpXjrL8Dnv5Afk5k66ak8awuNFe4r2uq3QD1qsGsKe+NJs7aAcquv2VG7d9TPQuvEw
HoprospBN20Qqx1wkF9xeGPtizCVHXoiec61yzljgWyLMKn0jjWyBSSE6/Ggrfynequ1/OHD0ty5
u+fqpT8k171DfI+55urjIO/SA972cUVnwI5sYRk7iL0XzSK8cm0K6g4yw6t4Za1gm53qrW7a+Tm6
zs/CY3DbO81LeCbz4Ewn5KN46Jb5VlvkkNoX9ZN3QYyMWf0MtxoltxaSRY6uZVE60oqzxoWRjF2H
bxj3cIz7GQEJlfhpDO9O4215IGwk30bXwkZzjIN2JpXdce10bZ1SO1gZTwKvrR3/CifB+NTYsg1p
22aEAgaKmPtJUDaIwTi5PCX8VWtvzUXJNt6zOzyE5/rQfUTX5ro9FC8xVz1Uvh7Fj8fkOrgdlu6H
/5S+Qavhm2CM0fYwkK/wQUxI37v0rrkihXvVPIv3wQ2cLrDK7FYcVMHiLL6ndCzJNreHe1qk/eJs
vTbPAILVJQmCN8nGfFHvyydsDnACuGZ5KZ/CH6rdXYOX7O+ifbSX73W7PRU35KQuaeQuxLV8xa09
OgJv8JrjC1hjALdTkCwL7WBsdBvs/OO0022ECz1OhreGagU8pWe4Cc0VCk0e7BfJjbRJj5wSd8U7
+2p2j+NhO+7DVXU/7j3GmPqSRcvsirNT9D7v9/UlPPrYrDm7cBQ5/T7h9wqdmmgkHV0x2dJ2joSV
uADmpO/kuNQXnuNgChpHl/YmcxS+GviynLD4moQFAvT+dXwN7wTXDiPaugtwgpK4UIe1Ru8ZJdO9
8CpeMS7rtrbqt3SQOVpO+s7b9NueH2S47t/KJ2w+xFWt2N9TNLa28gMh/2BnD8KR5JmVt8k4I4XS
Bume+NApjwj0tt422PZLzsUtvMqlshOuFCSvwdK4Td6xKmqV41tvEcJTb5HInDL7U3QBs6tbK/9m
uBXXxnE8NEQ3XpXwtQDkRRwr4hM93GW7cU/vwU3HVw1OGwQEghculXfhMbgZL/08AM6jBOoSBhVw
btV99u7RMSerYqG9NrwQuTY0ccYPToOv3ZXOQPBQbwmX3kpM1V7qY7GzXhMUa4j3btGXmy8slU/+
o3ag+99Pn3o8eKFd3bY1mgvaXIv2zriI9+URyQEhtsnNdH3wLL0Wz3xEek64qYr3djiMF06I7evI
z4iIJJ0GYwY2LhHICWJYGpZAFXBw7oblK1ou1DiL/la5RrK7oBtj+7a3LI+MpZwmn8fkqhvWGOqO
DHnxsbvie402ok3A675B2HGUdz5HKJdAtvQsbjHI6gdraW458FVonTY2ACfd9Aw3+to6imvxOsPW
62hn71KuSFOlXoUdioPX27z6Tr7U0NRzTutv9EO7yDjhhUc+d18sJQZJosxWzMYuiDq8V+NtfKrx
ib5JT9rR5Nwdrqzr9JLv9W299yvbupVDeDTLJlxySpNPXA5Sh2Gnve83CsNzue1sgG576c5cF2uu
UNny+kSm+S3XFN27Of31qKj3kGg3zXvLOLFJNrTjbGkTrsK74Ca60fZYkW9XJc70i8wuEC16wZHv
W47MG45Z94HaIj+g+q7Qbw6W4sPwMrzkp/Ic3SbX9SFlFAQge/TPxp10LGN73Lo70JfX5o24hDH+
9Bo6wi2YbQ5nZTP913uwmougtPUH+SU+CdoyzBfd5E5f1K0tEFi7UYJFxCWUjTv30fSvONOID5V7
MOsV18U7fUf+4xq+cL5lvnBDXNM1l5nstfI9SQkIONC3ddv+7O3UrTXiv13J5nI03sVhot/fRPrA
rwjq2TjXZ8ic3k5nPyo5YrNb68KHeEWSumjCsF01UyWUuDqueGVDYW7E/GguuwlTIXIm/cw3n48R
B6OYsk6tgPqTOTUU5iVpKlHNS5/VKBOoR9aFN8xCKEKpUzl5vpkrUV935yVv6MyF3NGmnKtQ8+cx
xXjX+FbudIZ0Bwqi3/p0XQu3I8cRZ6kElX6LpxmbW7CvhOeWYo40kULjdlng19uge6XFzFGNrhUg
F/IzI8o2JPgeZWry6zL2mABPN0xdSCTWt14BYgz9Trabl1Db4beFKST31PqrcKrqY7uir1BWBFvO
ixFxCJwFOobLeCKhQdyQA5MKpnnvmSXyVA8VK1S722xE5omdhQnvGNJPGhSkxSq1wUCn4iBND/Xk
1u58XwI+O0SvaEWpvsgTqYcr6rz3aFD1/XRRnth9FF8Nuc5l0PSJqWrRERBDkfZ3FJCT6OZAI8fs
WlYUBtxCOFKj3ZQY4hk4+UyKpyDuyS59S55KE6E41qwJ22ZM7ZF5sel1ShqBCqNxLunONd65rjsv
GXOzriuKfeJ6yTpUKH/PN8PUv5NLCuVfj+VCE+Chx7yQDi0lFambQoO0ctdON/Pd+UbEYkz8AjOw
uQ463+SCUMjwN6mL6i7mtgb5w1yX/azVypOoXi4CbjtfB1SdE8gqThlN/VQZHv5c0hqP2uf02Hzz
7e683vwy8oVoowD/eJbMjEJ39R6JFVIUE0iAwQAQQYkTRM4ztZTtpVqWd1Z5Hdc5f1dPkXI3WGK5
wz6HEj5D3+dusdmEjtyAWC1UquL51LXpKzp781Jkoh5J/cgJx/6EHCFFi04GO9RIpN97iBLHBsTB
CsU3Snc5L3aA63NqpPqDIZvN9vPe/ISFScMJPGr2Pz04v+7z/rzY9kjGDVxHIzVXYNecVigi115J
/bhCdUlvbF6eH55v8HhxbE83X3e/ni0ql4prG6/n1b4e/9yK0pTlaH89pXfpjdkYNVQUHEYtIb3Y
KUTtKkBnRwgeajmqDKQd9KrO18sxOIP3BJWgVuyUT1mslevMQn3/53Pz0ncsICJCGH/zU/NNMaP9
VCT5MMhbGcgGR8z8IqrX9Wh/QQAxM/HzfmcUft7/ggvOG/0le/Bzzfn5r43Obzc/9rn5r7f/XL3X
vJTUxPbu20vmN+yMEvV7SU37azNf633/ZD/dn9/w+1t93S809HuyBQ30C8j4ufj9r/uJ0OjO684b
+emdPhfnRz//QKthnqlDSPqJ6/hfv5P5j4EFwQ44b+Kn7/Xr7/z2x/z6E3y9xfg81uo9bbqnampq
ALdNduME9Jxvvj327e6vVqEHMGPx/rIZaW5afa0+L3291bzZbIaDfq3z9fSvHvv+NvMmvm32cx1D
GW9r+m2rZvr7zLkB64VDti6wUNTTiRwKCjfTs9/u4t+gucj4/Mcz5txFnVf/XJzXz6g1yaYGd+4X
m5jXmG++NvP5Ll+f5r++7tsH+6+bmdf7eqd5e1+P9VMX7H+0R2kd1MM/aY80UZb/Tnv08F4m8LP/
Ij/6fM0f8iND+p3oX+IulUlPZGkKQqI/5EeG8ju6MkM0dNANIgII3unf8iMN+REPm6pmiMokMfq3
+ghhkiFbksUzmimJGpqlb2qjv1MfTdKiT43S9u1fv2konzTJsgw+INHwqiqijcp/vNwGqVf96zfp
f5kkSYxBRuqTp1s/OPssFGaEyEEh6RfK4qcv5g/l089KJ2Xa2E9vBrdRUvhLUVopFlon0fzrm7lN
W8hK5rmboZQiLsUnuXYLu0oqplhjgvnEt6oStw1VLHG4slLzsRD6bZxAewra5Bl31S6L4X+UHbC/
ru4cUqQ8R40QIpppcI939pxjkrd1XdkHeNGcXC46pymBVagAYfreYOaoBYfMMzddhXZZwJSFWac8
/f0faiAb+48/VNNFU8TMIwEm+vat+gzv0CFMazN4VLRrNP5KaEZOExBhTehFJAFS0YCwATP7iANl
k0+2tyDF/+9iPwnymoDXZOOLyUeiJoc4bjvHjOD86qW2jFI5sQed2EgZRYGcVR0Bw5gKG5+LECq8
sbqVTYUmJOLH0VOJ7qgVsoeiqzjM8egrhO2gUxBkMYMeFD7MV9fxCFuNEiKJIlA9RFuNYU+WEIME
w+KTqnzsusUD0xkiFbBIgDLq1Y9DgQPM94qNb0r3KVJdvPc+AEEr3IQgOheI3jReEnxI4bBJ8+4E
l59wrkqJHJm4n/G9iItTJHofOLCpEUbBXd4gd+j6FjV4ZTqDGj1lxQRGAhfIxXCIhA3u1D/8VtNO
932nNJDdSYhONI7QbzulWKq5ktSjtcETa6I1dc+hEj1bNYVY0G9w6kCZl2kDoESFNwARfBFlcP/g
bG0qgbqt29Rr8HAbL1JMUv18cVMa+tIlzcyRg24HMl5faoX52FdwS2QMIwuxHZizhLRLdW+Nnp3i
f1zjDhtupEsrAmyTgStpIR2PPMBtwtWgT5GZ/b5ohWXZddZyVK3X2KdVr5TFI1mYB8JcTAI9KV6a
AYY8Ldoncj7Rwk9Jxo5nMC2KhvYQSMA9tfTkVgMA9F3WdttB1h1Ziq9DVzhiXzhohh3DrlXEigZj
m8O+kJmmkwP5oaYiySWmdSNKHaWYYbIRh+HRsgbHIBWwr6IP5MrTrOU2sdhj/uF3+sXPZGL/kNBx
qoYui38dOwgkaprB6KxNwNSWZj/dY9PTBgKaaRzLd0RwPv79G0q/OohNU1Q0lTmbBk7sr++oESKH
U4d3VHrcALp+Gk2AFup0MOhpc8HYfk1CFXQHE27MwB4M55CWXybD801xOwfeRyXh4vM2bfP095/t
V/usJRome4vKEKNw3vh51JYl+NCJEINckQ9WhTbC8PlonMlwZGqGhnSb9nBKCej/+21VUVIVRK+U
L9Cr/vVtaQvKZtwJ5gbM4UevmWcxZzwws/CjKgir9foIToR5/vs3lcRps9+OUE3mYUOfTlP/cY4K
PUm2Og7cjYiwzQ68I2olYP0dJZ9cbG0jl+imt4DqVEhpxjmCg7IoejQumSF+SJJFEsaI75LTEodd
cqWH2b4IGWRcMYIZw2ZiyVoPFqieNByoE4ggaPMYjSpBCSeVi29YisElLYWbVNV3FFMYfw0vdiI9
o44SAafpqWoQdbUK865m3zzpCoJVQ8c3EMXJ1tI5AXjKPhUzAiOevYHpuJF6dPJ9QnmRbi6KDGK2
bpY/apg1eUSqRUMWjUu+IanYJFwVxnPd0e/S+GRdhDgj4lKWYTGiCGuqH32j7SW0aU4YUDfLE3h/
EZUqyFs6E4dhGnjifjyoHicDUQUgPPCzYfYQdNOj5ahrthIPZ6XN7htpWpdT68KCDGzUnHMKoRUX
TWCdCYrng1l8uVqhPOo0B6JiOjsMBtzhgtQf2cJY7kebktoPlguRjCkPEzK24H/YI+RJfP3XXcIU
8ZKyI8qGqVuWNh27P122uLIbN/5Y9hvPkslFVVZh2h65AB7Xgot7u7VuQB8PgELyK0UBLogQ8Grs
RoFWrLcdetVy2mXcoucAjVDiJBI3kkmhLE4gMiUAVEhBbfGAw6NpqEULYgPpTZbumxBRl5xEeMJX
DQO6UzchGWtqa2Frp71JhmpgwAQcMLtDpqBNZnaek8T01jNDw9pAv1Wh8hyRirXyk+GjTvWdIQei
o2rWayZuS+I5rGyi+7QSNvyqXsuRWl5h7X3D9Qhczh3O8OdAwJkasWQYXmE95eOdIvpwktJbs6Cc
p/cleK+MnKlckh+tJu5WsmqsYEcizMa9sKzh2mqUJckP4RLLk5JtPUrY6SWMXymcJb8VLjocyb70
B/QFyj1OsCeXhGhgWNqlHChvJnFwFyIURWdKHJRLK941SMykkq9XwnUxwvNOXMgFtXHD+1a2a1gb
rylBA5jDovC7OyXMNzh1l6aYBDTiuqsSmLtj8g0Z/4+9M1uO28i26BdlB5CYX1nzSBYnSXxBULKE
eZ7z6+8C1G3a8m077vsNR8BVpKpYhSGRec7ea6fsKnoLQ4rJt+of88r6gVgdexWUlLysITuUGFVt
h89NFvktZGKNJLylHJXo28QD/pYqyWvDiWAEfMAArdbsqzWeRWAdwmLvQQHYAAw7CNygJTKlccw4
k3ntCp/sO1Mz907RMIrbKZ1np/rW1Aniw8KCGAEYiBtWxy6wQas3cz6hQqaWxPW6io3iMDpeyNnA
KYHukWI0AIftEBtMAQ2g40lCiTtIJGZuC23XfHM2UES4adhuXLNEt6Bnn/Fn3cVjFb5CCHiKLZSR
McgBO5SrKiFljpjQPYr6fVoZ4FLL7eAQxmNyMkzwbzUHVUZM84fTbl9pGIJ8t6DvOHk3L7CpV4r+
CZMXrQy9fsm4XIkkNm7h4IhD3yQnnZA9OFxHO+FtuJXYO/Qmr1ZlXW0SwTaNHgqGIWOXa9xdqrFi
FJSB3GkhjDSL4MsC0UgynmK9b2A5acZdAW1vlMC0lJfiqxpRZmWdvnPAce/NhHtpmNDTBnU2bukF
EOIDKiqndTZMZGT3yrkna+WkQuN+6rsN5c73jBBgJq006ROSYAw5qwhp3ul+/6WX+WOgcfyzWtNO
Vj0eG0c7yJ4ZqsVspbDKbJt34snwGZlhDd17ZpDvIW2u0ji6xW7O9eQOjw3AuFXXYcUwhQRaBcfO
1rmqYSDupyTCpns3YhRHbjAmGXocBGxiiC9JHDNEZ7uqKr7UBnKMJkIZbcPFIeYbHtaYGu9ee/TD
7jdMscOhHriOvbHZNcQXpVX1lLvW4bYdvPCCvhPbr8gvBNBt7Ri5nxO+Jln/vXJgtPSav2dkuzbo
Ee3qS1t1z14j3zDrJZU6VpOM7iKvIC5zcjAo1Xm8Us7wKbWsddf6TLrbHVjNqxop7qmc/NYYTBDo
nQIFY/ZSpz0Sn9R7T1w6dhBKnlJcwncZJUkbyNZMk+q3KUN9LoiWb+tUrac+lJsgQZ6ejPoONX4C
rBtxYpqe+9x/xo61GkbKvX0DIqmU6Rfcjxx387XUEIRldYQMgHRisDjDJ09yNxGxltxK4eV0dGch
jE6nObDFtmB1ANptL8YWCuy08lk3QkCZaMVImmKpSVoh7/niDghyPKN/rFAMxDPorywk+guzfQHB
fhMEGCVGi8CFVB36CjQEXHcD1RUCnHJeHNY3B5Vn5l05RoyRqilhb8JmxUl2cNsw3egewQMkL7z7
0XPdeO1qmBg0Q+OWB6BKiEpDjrVrR9SaeojmoGIkjWt6VXOaWlT67b4klXPTJpRh+6pYW46JEKUz
6Oe5KIeH4aX0QMg1sqNrrTpaAAfS+7jdos+KRo5V4k1fRfTGVd5s/HiI15bnvXaNdxsBKt8FXvLS
lPXOHHUOP92cu5tWZ8HBblDAVZGzMcKpWIdlRawU2ctapp01l5Uf80gs+h2eTmV8Lj3zi2veSTgq
TPC4b0Y9WkM7P5ZG8M0glC8NvmWmQce+gkvDbOqlLbMINVsJL84ajtJvPmnC++Zn0d4uIVBNvngl
QmdAeV6sWev31aYYk32nmZ8hIT1nDC/Iwdx77Hw5YLB07/XeOhlYRiY0uTznRxzT6rHcmg/aF58G
zxDAi/XNkIfXwgg/+8Fn6DZpjkVUS0y4Hoa308sRxUAo98trB8iJuEC7bUMq+zTCMzE8pgaDbk2r
0FpBEMCXHgyfQnuA8CZccuRiuOa1g7q27tSL6FJo2X24z700XY/8PtcYc9vkh9Xb4OvShAbapH8q
FBTNSrM2sjKRxpnNUTHGUYvQ4N277mmsPRLD+WPKLbjUgvQ1LCEQVyWxZFXwEkqWa0ZMZPTwpRUF
NlXnswx067Oob+CDHuET1BsMzTS9hZpFngzxeZ1lX5JC7IjkWA9THKOmdMcNdh4a5p7+PYxpu3TT
e97aD8MgCEKiinAQ5fi5dYJzG/pElELzzUWIzEu8TJNuksdBhOhQAvhjwoNwFDU3t4F0jVnjISmB
pucHc25kCVaujbn1bYt2uAibn20rVoE1WZlojMwigweAh4DpqkKYi/LbnVtqnRLUdTDxwg0E0/XR
4FsefWyCuf2XxUjXtK4f7kbHV8ceSht54+5uabkZc8vRrph/t/T0Fg8CSSUYEbIIq2uqyDWau4du
K51dB4SpslBX0VkK3AwRQNpeQ53WVFLlr7WbkTM7+xoiX3LnGCBLhE6IRiBGh2zIS2lpF7Km1/kg
Ubq18hJLIExJ9sIpzm3XTAxaROg0O5SmtoVMqxL4XTTZnhRC8KqBCAjI7XtXRw+DygzEFvl3S08v
TngrI9YeagoeiH68ME0a4Y2GD0PRvORN8lQl0Snriu/1MJ4iCTbele9uZ7+ZCBRZfvZIabqs+C7T
4EGi9dTlMFsACd+IYbMyy7j0nc19vXsZOxjedXfqq3maggw41hS3PophQBPhpCFnElPCYNryV1RE
zl3pZW+s+6ajpXUT+a/gTXtaEmCidYSblsXlKnPz0ENhO5bYlpfa+lxBtyWoZasrXhcHCJhl3FAc
6KSxTkTNoIaICEOcQyqPyyYfUnJDouTKvJvcSsEpqzqGsXSwdhRpyBDSEo9Ypay276q6eI6TFsAI
c5Xl6C6PlnMlUpa+jiafebYRdOHO/90nszxyzQ6pYGUDWZ4F6bX3bEtiQa1MfZVFpkO8Cg9RrX0J
Yqo/Q5+/+q6/y+eChobwO8YQw4JpT64gbsbcOss2ePEw/O8m25tBkdY+Grm75cDr7sB3H92J+k7Q
Dixc+xbgtofHeI4KxizdwvtgsW4SsSjIS9lYEhbGNByWGmYbz3xzxDtBAxioQIZTRtYWkfpnVm1M
jzShwQG+2D6wMn5hMG5uBpvlic/uqdv4R29SkJu50mMfY9Su+QItdgGrHEk8UTjYTaaYR4flZe0A
IBiniUay/SOZb+tz6W9ZJPoQnEobcI2JVpyOrw5VhSW3ojFJfDeA66xvD5CE3fU4/7nIN150XBWe
S2bEXMJbylzgJp8rLX2rFBKemIzEOy2NvzV+8sMcycJu04M98v3i+hpqwlgNAagtqeHdiFrtMZbY
QHw4ZYC87kVPkqFXcHe1Qz1HQAVfFaMIIeEk0I6B2nYklPYt8ibdRgNsywcfaBC3Z6ZwcVS+u63/
ZNU5Ybqms6qNBIV1957ZqEkjxBEpJfKzjM5pl7rrzEdS7KKhC21o1A71VHIcC1ZQ8xkDsNxeV3Md
01Zyk4XbXqd6ULcZih8SyM0afUmguRZlBMrRmP9hm+RaehgtrvFuLisORYi+fBhvrYM13qYikA/T
qdQD5us9hQo7bj75brkDlMJCVCtedfBwaKZ8ahjJcKpNkiqhDrFArc1NYTBpouaer7PaIchX8KFs
0T6M/aEASapzcS+HJ2SkiUKSk2w/fms5EJte5a9S41YWUxkcrOI+9pBWkTE/rIU/PCpzRGOuSi6P
xLgKAyWPReEkqphNu577KGay5YgRatWyV5yYKgYokC9RF92ET613OeuSMQRbrs2da2Ynw6ghh9V+
KMX8AanUUghJak4eBXuJ0wuWz1xfxLr5nMZmw2nB71i1VZxQB9fCLMKfMsJ5ST1XYkCI3uoa+EU5
E5pJaaCQ9D0S2jU3n8Ie3tgUettll0Yx0cKEnsyFyingGoVrivyRdyuSd+a2BROfPjw72VzHFSpB
3aAhoupJaGmTp2wcrzHcj00/J1plkQkwREvlGpxoCwBAv6QlUEuKDXcWNwq4xvPNreW4LsXtnGIc
le0BZy6C6YQKj7CzfFNArEEimzFfQEEtCR6iB2/iiGrJg0onlLNBZh26diClaorfApMqjC7OvU5R
oo5RHmTmo++CPqJ8z+04dE7VoIcbeBxko/fEA2RRs27Iatp7/lNIx3QX+oqLFiYny6+8KwgDj4tk
mw6sFJSHlC+aDrWwPge0HlgVIHfLfQQQydchSPoDocpoYF31I9MIRuYEtkIKa8JL3qKB8IbaZ3mc
80cS6mZgwm5D6ewyg+qcRtD4Slm4RFhVNvOJR/2ClIvktPRkUhH/oLzCYR7c5yiV11RhOfQ5bZlA
NWnWbhwiN9ApJNgSOMeUCfIc+hb8FKJUo76WGwh7t6ZBGREWyQ9NMdJ29cVgqMQ8kiFqmCyqYbo8
SUncKQV7LYNNJoGIj32K07ChriZwZSUgCbWQQ+cVzTdItJe5iusn57aaHkO8W1rGRT3a+FdSr1x5
fTPX0ZgFB0Q/2L4VrieuZ75h870qyfWdovBkQaxgVWKgszMpkHqEhgjGlFUYKp36A622LOibu9or
/c0QPSb2+F5X/ZFb7NonWpwF/9kbYNoRW5uh3WGWOLLMaczJ38lW3AeAY4roUFT7WpMV9BywQcMu
KIklplPwKTLbm9YM+4KKlC5jNJhuhO6bZcdOxxt4x825xVPUEXO/HuwvtZ7S6EinF5uEaT1z3ntX
fEMEE61qXZgw+NS2Mg62zrQwiiNKUZaxqlnflDL+VBIDALBlfAN2iS2N1PTeSM9JprOuyXEkE0OL
jNNuZhr43mrlc1XnqEmiq1alV2OKbgBHok2aRWfl4fzy03rv1Vpwqgr7q96ln9uAxWIEE9ObU2Pi
lPPRmUNhNIyuemR91n0VAD+orsIzqx0l2/gEst9bC417XdvhhvWS4jROTFPs9haZ1DOJYN5PKps2
0jK++0pW6Jj8SqGO4aP6EEaOyybQqg444e/PF7YiQUNH0RTuqa70emeI4LHmE+DrTfHLmYwh/Sim
U6PACamkWpP4RUFUYRYtQmMiSAjA4nF57oXQCQ2o3gmQTKqLRn72aciqAcCo3jkbjWIBOTYy2OSD
trOH1MCoY+jHNkkAPnDH1I+lFcjj8mjZEDBIx5R79yZtJ3lcNn6XhqxxgfO0YWL8/NnyCxVGZ2r+
4yaIqRPWBcGRgfEUdAaMw3VQDVXGlZcUqMMpi+xzn/4kJVOWxs0M1HStk+bxhwru2qisYyzDv28s
j1QRw+zGDaig/CTM+rgUgv8fiPKPogR3roj/dyDKp/cmpIXfFvmfdQnLy/6DRdHtf3mU0Cnkup5h
zTqC/+gSdGn+CxGrIRe2ye+SBDAqmjRdh7WFrbOlK/VvIopp/YsmsA5UXpeoCGZYyv9Bk6D/WZTA
0E9HZEauaLYOTl83f+m8KaSgnWg6+5ZAgsc7nUyHpg0ObaCRFdFx38xoLJsusJ3W0xMuiYLeCv3s
RceK3bvaerW3j9NOuwDl//GHPfnws+/0RxWD/DOtZfl0HvoLWt2eaaPM+KX5FlijmTpha95szDoV
FPUL8RMoHl1hHaJUvxWm/2jplGPzgor2VFAfoVCh77ugwZCZudEmCZg/+YoelmvFcxydR9gUFGVD
H8L7zo8griHKVfTwjML/+g8f/8+9w39/fEPTAOLYjs3x/3PrpA7aZKgL3bxxvy+/1KqIKddDYUuc
GfinTLkO9NB7CGn6GMOXKdDah5YbZ0Y4yNkIzQiUXnqsWje/EguxcgXtBLfVX7yyBgAl3HWe+aSK
yao+9H3zKB1SaPxApwQ647pKzTnTuLz9w3ead/lHh3D+Tg6dc11jzknkFfX+P38naURB7sWpceNE
z3d1g9AX/Vmw1QaSySUETIcmAZlbg74tEyzMflGJo6WH03k0/WEXudWLO07Vibnf1osrHQbzs4wi
yuZxYj7aaY3xFI7Y6BG+8vcffeki/+Wjc+2YXFFcVb+2cvMy97ug9OQNaNhKs0X8OOm7IatqmlFU
H52gD0/EydBmnuZFfDq+ERbXuhjNLdHDysWRC0QCOXOgxi0gPQpayRDtUEqvKr7CScTyIvogomXZ
eAha8/DeFcYGMKd2Ck2PMi0cxhXMXQ89qZNuOTcoX5qhmhXseAz1Zty0mfQ2VaQw3Qwh7Au7iHZi
KIu9Y9xbASWq1CyAfPqKKgapspXfMtmi7nSopuAahbbHqoNNQt2pt7OdZYfdqk60yzRW0cGKUJfr
xGGYPk60ISimN1Z4hGIM0adeFN0lFma6YagYdw2RlKQ+6PEW1lp/vzwaEuxpcYsPyRDNoyFlwXzC
J2XQ27kV6ejDQICGnTzbyiTLZUx06EZmSwZPXR3GRqsBj5S/TfboHZgrf5Y5Ano1uiZdpXJvZU29
//vjPYvH/nKq2oZjIfYCOvWXHro7uEY3OqG8Cdmde6ejAuXW9c5vAAbN2h3XkVdU/gTZTc1LGBE4
kGSuuiuCgoxu6euXsCh3HfYtHV4bS1X9NghyICkyGN4Ec5+YLAIbvE//8LH/3IP/eYUhXvNQ6DAk
8/8/X2G20CDPWbV+U1hpGbjDxyCx7w2Hwqa0M3db5eTZV/6sxHLc/GJSByTv66nx3jVPk+STRT/c
oKj3gwsQusF4LcwQoX2V0z4IqZ78/cfV/5e9bOiIFBzoXQwLv47RPazrhBKrTvSRWz1o02wenlcp
6TnEtQzFIAd0mbuYH8yzrvLkrAfxS5S47eHvP8gvkrdlvxk6Ug0TIYkLZ+qXW5k/OS23Jo5Sl/cU
8XTzXONmiu1zEc3NZ9G9Zj2VWxarkUougRw9wElS3i+7ElzJNpqG9FrnLcW4iak5laJYHgDAUqtr
dEJeY3Hm4DBBzPN9P2bOQUb9Y08F/JpXVOt8nTg7X5/L2BURgCKfjiJOP8cJjNO//6qLAueXkcww
NJMphe5Yxl9GMhZWhVdpvnZrxuib2Q3xaZizvsDPOOs0th4n1t124d6wLMSbEl3DW2wbF33q7Y2M
DLUt47bbTeTbHUKHhVqbUTJQYtwp6tLrSsBU+PsPbP/1Ru44TC64Z/CfY8lfVHp6GWuRMHp5q5vW
XcsMmgiD9E453beSdRymENMgiQkKZ+ck1gbufnHK6tgk+0auu8R60FnCbcxi/Ga5vXvWQ4KXLLd4
Q0OD+VvjoBiukRxCGd8PgCDvpN0bB9f8ZLfoD7XQoOZchCVkEfq5XWMQo0JOagYudltrBu443cnO
XTZlZwqzBqm7J0eOjyBX3XNLwXfjxrBDxOhkdwkceOrL18rtibvoaaKMmJq0XD7kTWD9EEB4WMvr
N9E5RyOmKFnE+pPuBcZLNgqgALIwj1ZDlFyejRei9cQxC2uW6HwpOUPm/36/m/NY8cuJ4kguCaRE
luExoPx5LIlTgsHdydNvnlfOidOqf5xIozkp1Px7W9jjowCVs4qYX5ynSaFnG6YD0F18jCKrAV0T
qtE15lG5+s7MxbXrqKBaJlqaWAv6QwyPiQxqqmnBS0cb2jdcb1tWHX5f6rQANZgb5pP5FOQ4J3sU
bPT77GfXhYVPMLkyOnlxi1K7qyZ/uCC/2Koh2ZdukT71lTJWXmtusxAMxMh98G6InXKToRw4yAJl
wt/vKR2V71/2FIonF80T+8talFF/kLmIUXa9DSP2Npb5J7MK6I134eeErNVTU+nmmiC3iSpiXQE9
yLKTNbV3YQf6OjHH8jT5ADyMcrrkhjP9g2pyUUX+8RjaGl1Jl4UDsmUNGfIvxzBrA0mTdmqo8RjF
KR6S5gGpMV3R5MWvBDBBR5xHQZuU2ixOajvNdyysSRW2oS0vp29pJKTmTATJU5Y2LrWLkC/qeu08
+d5lTopYBb6d7mC3iy1kzmibNArMdhdOm9xAS2Jqj4PxabC5L4oB1q0qgewkTvsu8hS4lH+XkyC2
y1KLRqNJauoIUnSqlHcXViV6MVJgrGY++Q0QFlpfGqssKtcj3fm7NvLCre5QQ8tRKMBenYPMM21c
DxbsU+rb1yR5j5OpO8NZATaM6MIQ0NYLSY9ex47kYh/rS8QGXjDUqxCVwaoJUKRYhYmvNyqCtZNH
6T+NvwjWfjldWC5pXFAGoxqCHtv9ZUBTbuKhD5iCm0gGIpQFXj/iKzG95SGEc3EmAeC3yB/hkKjJ
PbRQbTwjD59bJXCPYnlZhc5XlyCMqzURBQ7wWqk1jRemjbp2cBxw0SSLTy2MI7TFsf01bQLWNrRE
NpM3YIVtoi3JvcmDpn9p20p/BGf90va2dumKh9hL7rUeMC87TNuFcf0t6jCHEh43wgW2wsehl/ZT
1opjQtfmTsay3+TmZuyh27hc0ndGEeFpn/hKvQmktojnIFyqVtxx4hMeTbzp6aMT0ZpVIbOk3vb2
yNtWsYs1sQyBw9nulO+0Gq9gNpqS5DpnOBswZc8/H8nuNmbmEaw8oRSR75/1qNloyZjcW9SNs4JE
YEPUzs5J83UZYIduLC3fkI2mI/2Vj8TMEhS/IuzhnNvDnKQUf9LxJ0F8wFlHxYikCsgttYJJk6Wq
2aG2Ro3mRPfkR6NNiMt+58SNgxoE1UzQxJgcB5/FWIdROrHGeK0VmJVpO+vw8j+joNcPXQ61QjUa
+YWjpO8qpjMA32xTN5vGYz5Qzw0GuggBDdAuvk4oNe9G37Ohb2XfFMZGUphCvqdlXkezOwuwdfeE
zHRBfW9EYUWhutHXvTGAPXKwpWdaW2xGnXgvq/8O5Q3CDLmEWZ9SlXJ9CFxIMmwluhuBfJD9O67e
MnN+02Phk7NCgJAaSHT1tf4a957x0LfxG2q499yFpwd3175NOZG7rJUOvWs/mLX/uY5DKKbFsKWJ
HK1rnRMiNgVxEU2xrxI73VpF85uZSonqSkEh7HEAUK2k66GpE4ctWgm3IPV10veGZQSrtEmukaDp
FJfIl7QkJUFrsh9KLpX9WHrtBSttXfg7Lw/PqKa+w7CjiF43MXZ/9I7SNppt6DeUMKeouaaQyFWG
qM3V3ewkkXRQzkAa6HO/9UiHIg9kyC5+2Vy6yKG4bbrjzWlIAymlWPU5X8vGoHLvpqSOosQqyTcM
820BeRtgeEYa+NTZYE9ZhQXq4Gh6ch3SH0XKBTamyOl0rboCyrv4TLmKoBkvk+EH684y7XUksZnc
VczAGZBpbgrDPrV23+2G2gNalNT1faiC5t5MaV4oQ7JbKXqf6rQMNgXGRySNNqeaNr6avOosNLLW
SiXcT6Pg+/dqX6J6uUuUqT2kbas9TGoaHuKDldPNj1p2UhNT9O4yVEyZVyKOC6PgCobz2Bamdc5C
+73zk2hjOWoftaN9r6fgg9Kiof9jARkLXIWO0DHKjay9bxMZDWlvvEHjF7s+bnxq/203o1bxMWL4
hbCiAsbasP3utPF49eaNU0KTq1yKQqztnJMfot/px/S3KQuCB9UO7UFI/6EgIERUynwu8uZS135w
iWxDv+u8ut/rYf2aVYl8sgN5CmHsXyMQC9Qe7npDognltP0aKfUbwhaHiHM6Mnrr9WdVkripGCl1
vSbq03oJS9ZCCRKQVUb71PSU87DMZYI4um9GEV19pyYJ2MdBUGb+bk4wA2FgML/rK3PFQGBvQhQv
xwEvMkpL56ErxrfKbo8pGQlPZmJufICHm95Qn61wgrNbQfTXuwqCW+8Uz4N5X8bgf5JKv2ecCtdd
Ge8bCXzECRsfIlW/Nmw6AK1t87J+rPeoP78DvDYOXe0/GAWqoMbrTPq68kWEatyMLj3nKbKQKuEa
xtP78ZDVO893KEYwy8983oXEu+B3l6dyoWAuD90YUoBLP8GcrdVW7ipto0bG6p/PNRTVRB6R4lxi
R61my/myCUdB1GDjbMdZatItDunfN7WHfqC0Dk5ucn4QDdNsHBd6loa8wzSYF9mOD/zHcqZjNG+c
QE1EXzjIz2S/r/QIEzI6g3Doe5pD2SEOxLTJpv79548plNO4SXblLDqo5002u9U7GkxUTPBepFXW
HDOTEDmW9OgA6DVQqsdLvGxC3WiOQmPTpuE3OxuQ9qUYyn2voQFRaNN2IIo1MIOX2kb34PbU6r0c
okbsYthOp5QbEJKFtUHc7snJuVhUTUO1VNOTDBmoYYKkTIWOeTdaaDlxLkcz0XLZ/PJUDciWlaBx
43gNWAmzhHnR0AoWBNkvLOFlo5z+j9hjYJjmvm/Q1MToX8W84V5cHpeny6NgMIBUL89jOlH0jAB0
OPl9PepPcWoGBzHnLiDwFbuBwX4tQ7qGoQRDBvJ/h/H4WZ/T5Pqga9Z9MuGJQlUr3JYeSyE2jv5d
K+3LMKCzBM4N88IhtC1xCRdsSf8jX7siLNm0kdVVg7ZOkW+7Q1xcU++5betoGzh+shEyfR+8ZkeG
qUWAx+xt6cmUgZmwddAx34UlQujQmu6aCYN7Q+4s4vaMHUW94jjU2g8iq989tPaRcLg8Q1a4CeKE
OiY+pgUB0yTmOuiHjcMU54zQKT9YZJ25Fff+1NSrfZS/5wJFsEvodKsamHFW0K0AtZ7lmC5rdRTH
qXiyrQhQpt9SzgxKa53pDlmARnOiNLRfyMHpYlWNZrXNgvLl9nXwAtiky4+QZs+ZlRAllkfLzz7+
7c/X/tdff7yDFVIcbHt0Yb/+zWyx1X78mbLSot2cbvyH9/4JN5YVDng9d6CYzgzmjzcnyQPcf1h9
r5tSAnGbv0rB8IRBrm85Ioq13vJXlt98vG75KMvTJCglc35Yf8GEpL2OkfDn4zZG9HTC1Dg3ylgg
uUX7Wxz7OzEauNewAeBU8GfDhR8hdJ43SsoaNYlmrKy4ZcCf9K2cwNQQsEp0hadLxM2I/mO8mifN
TlzCy3tWHKakGFbKb2Ec2YdICy3MIZV1TAZr5tPgN9uKNnwaXJcrefn1sulYBx1dB0SOrMDOEbgU
mavlN9wFrSPqvVMdx2q3/LvlR8tmeZpZOew8lLzN/CbLz8lG+/ejMkVDSW/UW3+8gJk8OBRWy6us
nNy9heAxdkV7yBIEclbNzROhVSNRzKMyypS1jz8HAyKZzHI3lJ+ADAQWOuHlIZajRq2aBae7/GDZ
DLZWwneZSScEisWAggz4b7Pmatl4M1Ti4+nCR3EsE5f1xw8XavHH04/XLf/64+nyaAzA/HnNLMEf
NESJnSMpIsj5VE9ou6p5zv6M4CraysWD7mXY2T42+WI6/3g+zc73//p0+UU7G7c//kkwkZADTuo/
b/vLOyy/YDqAtAW8/DrsqHX8/NdZhuz350NljMDHPl7ZRERQWtxyLICWRigJB3cJKb1b3uzjn338
0QU78/H0f/t3Szfs47V/+OLLb355yeAR7aiMi2dA9KF82po///hInoherpb3KX0S7p60eY/5WZJl
+2XPlAkp6nulIY3KHGu/HLOPI7o89VrJAiwrZkb3z8fLjz/+6fJoObxRQRQlRZb5BX2vi2mVO5na
GXG07zXJvH9QXrlpOkTELMQXDE5NXL3aLGfAqGTcfF4kiN4ydNBlDzY66pq7EU24hW3ukDRMnnI5
/ntTN+6svvr9uU/S5ko0JDKWul2SE2CxwuDkWt50IfNgVguoS/inVJB8YpFJG2nusFr26nJcaia+
W1kVzyWruoM/z2DkfIBVC2yw3Sw78Jfdv/zsD4eoXE7Tn3v946GflJw2Ude9uV3wzRERXSwrKk5T
oUawwC6IqsrJb93on0YC/RAnWeNjkSQJVFFWXJq7dclO22IncXbwYuaYWHqYZgJTE2RNuCnbligl
D915wVTyLpaqvtCCuIyVrD5ZD8L2jbOb33wdyjEi9EOgEQNBcCepM6H+VemNea0K7dka+ugg22uX
aPXJy8xb5dZyT6Hla7SNGmu6mk6SbgheuuOeR5eoqepNISsbbm34rGoxe4DM53io0DFX7teCwequ
S2P0hcivNyLiXj9G3hv6EZ2Ql8FZjabhH7RJnFK/pDRma29e6NrbXsZq37oQtZJAIWaO7jpJtmgR
zAYAVW3rjpxoX/PJ3x5Y0Atzeo/U+JaLvsByQwVK01g80WGSzA08e1s30NeMxJF3o1GMB6gr3xQN
4O1AUN3OD5rgQWs2obNuchOtdjC9kmzqHKbc+S33s2mrNZ0Hw3hAA695j1UeRI9Oo6pd2ccvfWai
ciLxFWxtGZBrVLibOBusd9lTMDN0FeyaIDoMXAwEF1KtisIUQXFUwIXUPlmTSYZs7nuoY8dgzW6/
5pPbraI6/yZyOLt9OaLcyuM9ddAHBqTqZCp0rmmE8Te2+wNux5vpadlz1wcG0yLz6ygn7bVO9/hj
ixMRUs7WE1qxJnNr1yEuZ+7SE5rkBpthSrgVxsSANwY1A47HN+UY194rrVNE4GruA6KjO/QjK6hT
JhpuH60BFWpVKEaOGX2gc9a5+SsG95UwsBHX7nsaALALJOI4vQjSnVOtynbszonNoICTp3qAhoM9
qdF3aaN75wrzs9uKkXm2ryBg9vf9hD/K0cfpMQrrvYUXUThWd5MtCUKjMdGjzNzkFLRRw6kWs9Dj
RidcB+i+HxzymCZmnAeEWqa7roWqFOPd7033nPbla9A7+sFEclWRIbrtJmqImoVCsvYTvO/9ZJ3G
Qbx1+zQxb2jRvXMa4qHQsrA/RfpXIcQAaZZ2wtQEEzCA1sMGXsEGty2YkbjGlAR/LaPy6lHE3viF
2/yWeUF0jT39lf4NM1hW6FtdH8jetIrrWHFiTai9jawmvKp2nsLSkOfsXdFyfm29r7KcHqco9296
ZL4ZlTk+BKOP93uaLrTwsqvlxAxintYf6gJt5lQ0rzXpyk+yAhlAFPq50cZveU2NCjG1fZlEBlJh
oI/kae1a0Vx/JkR9M2jxuCHbAVVhU7wOhguRrSKIxBXaLjLGM2pk+hdRfyjpm9hFXp96HRuG/B/2
zqRJTmXdsn/lWc25RuvAoCbR95ER2UoTLCWl6MHBAQd+fa3I827ZrVFZzWsiO5LySMqIAD7/9t5r
2xn/Ol5gzIOuQYvw/JrJAqLcuMgiG8Chs4ErrW748pdtLQ5E3AtWxaiiVuEzIhXQPudp3Lapa24R
bcAMkkyhJiY2AXOKelsX6AfNoz4wTMWy8vDq2TxX27zzVg7WkyPJ//dxsOmoUpSWDHY/Q9NkRziR
MF85kescGbzGZUXLxY4k4BJP4zKyqn7pldkHbfSkQOYAW3XbfRi1Js8x0B5q+NXX1FUfifQ3fEm1
cWyKvYiRymMz9v0d68Gz3drsE/jpCoMt3WlMZWjxvx55hUslg0uf5Go/+WCyORVfOtmR0SIBKB2R
HvJips+tDH7bZv1ChOyli6dgE0t/V3vzOSvlB03pF+G149aM0FrD8YfZ5daqxkqzzsI2Wj3kR8v5
MrO9JvzwaX3YUTWfjQTAQLuXfk8LxPQz9R1nXw/uT233Ytdnw73zsr8eUcfdWKCbeDXb3DJZDZxl
XxQK9QKlod2X0z2gh25NQx4lr6KanzW11qNDKWjlCMoTOLUWIjNeLdvc+Viui8x+SRw85MgBJ49K
gwXKA9RcA+rqFAzmcYrNfZ20m8Gb3unFUGsZq+7iDRXGs7oJ16H/bGq3PcVU9JH7HDGHDgFRYE6A
k+HDZWcfRSyWoEyqTxixjbPXr/AEymdbBay0HLj4vS6BJ1j9iSBAraf2FrCu6239zCgn1hr1YCz0
9OGonEhxcVJOljyTqPzOeAEeU63E9a+TV8OJhpsPnTidQ+w/s+hvw/SbzEb7y1D0K8qGiuYu50PL
NrLiGE3ayPfHadkOsWYHlMvb1PFMCwolgc8h9HFBtLt+vg0dSZjvX4mcuD06Y/WVZ2GxE/S9lxPI
enOsTmBjDCpzmaHsOQXyHnHByDrbppK/x80GeSbYQEmUp7kuCDezGs6z14lkWhvX1CMEZXal1BkI
4lyieFCauNJjdR2J/B/goIHMdpylEvaxVzwYfCHVSnbTH+F1l6m2iBZM6SfRDX8fV4/bNlWUa2Kp
XN8MlYxebbgpupHV/YTpoe92MzPUky+6LcSJ2tuPAZ3C5tBQJWy6xnMB3zpw3b/V1Os36WWH3CRp
5UZFelf0zJKwjCkOyOanJMw/H7G2sxoqaqXQqQ/dDTrHdBTULGbc6LfILhzlXX/bTFXMvpvMQsdW
1Bb7oRb6ldUKH1+DmswWT2vtxCRraAdjVtKfLOfNbZFxhA8aHZ7dLMQ8NNuEN/Px0upbLH/wV857
zauwmSw6sERLBbKZkPc1BoVy7xBWdFmZRrwyS1n52KdzxguDRtGyjfyFlefvNKlGKHr2vEy0rTat
mFjNmWi7Mkqw/6qEwJhdfLhu8TpolwmWFSuMgG41pZpG1GR8yb3KxlxG/lLr+Dq2bD9JDctlZsCg
xjm7084EHTQ1WK4QxjHFJ+KddTEp/+OFpJdQ/3AqmBWCMs0Y7/6Ccmj3No7EVJsOZ3z4NMYDuJCq
eK5jPspDSoBSWdz+GWH4VEzz1Zqd7BByVtadr66z5am1iMe3lFMzG+Q5fYlEf47p71w23jRv5ykk
HuHunCz8kzZjsTUHLtcOA9E689XFyDv6CSZnnSkXVKz7l6mOZKCt/VXlVXxcevmFmHP3etv84xgp
i+RQvPP0ko/w68oCnnGThf+azOX8mcQiAuYJH1k5DTPjkAe0bAi8rHZjbEOfKIPh6XCv4gOPUPPN
bKpfvqRFPlX6EKVEYiYX5jwl4P1pjpPwJEV5tQTVojPukXVagHFUOSeNlln6xFGcqL1/M9Rj8ooo
Roh68BhWcJubqt11j3WJOQMeti1Zb4qiIcc9ilUSUweraDtcJKXGAJFBQY7yTPwI44JalEfgqhDN
SVsDjQdjTLvDREdsrs1dB42B7IzzFFRl8ORVehv5bDAKnR6RBHesstmruPOPJizhX3AzUMgxK6tn
DVdjTqbLsosOTe/cMzwzy8IT3a4xyB7VIqf6o8I/no8IdgXDflIQ4oN9dMKUwL7YJc+SvUofEnJn
dnQW+CZGpDB4kmM4HXLb/EG6Xq4KiweKj6hajcOJUaHjXyCJ3/vjn8azruO0kRogTlb60bHJwydc
oFfbYtliNZAlZz9fdtSAkEjzn5qs/iGt/Jj20tialk1keKb6PUN92yoSJgvGqgxPRDdAPC3v2WQM
+/DR0jwawV8GHudotEAM2tCd96Ol94Jn2xV4175tNFMFuR9WuOOnUAgwLnjOV8/MryVJznGMGJuE
mjdpSxw+73y2S47HRe92hF9p1aSSexHkPz05+V8VJetu/SN1zPEuMvNa9M4PGsDDqx/Kd1qs8HDb
brm2pZqYNzUckMwDkG31xzrXQOtTrH5JZYEsaTgB82DBbjmUF7xYh+TxZ5ZeB1JoKZrQehkKuXOM
qERpm2ngSTykLzO4U6+9Lib4IEXdkQmZ8M5hLiy3JqjHrUXz8hq37V924/ckqXixap+3D7aIkIK6
rdj6UevozHikDoEjtm0WzxczxW3Qjk9DfvLj8kfjauvJhkK7sJpGQgCo5yvZDLGQThutA3pzI6df
1FbnbKOpe5o6UtS5Fx1q91k0hXu2uo5IRWzVZzsZbgXO/7wW6TmM8NFLXFMbCoYpAbcSykzoBfq2
Z8aERNaukRQb7q9gVGyFyOG1qEHEPOpkoAPtMYznxnj5NTjoN/0j+eDzGC0TcOsQXi5kwn7DMKX0
c4DNHOidGah534u6XvIqwORP54o/OV19f8axya7yuJR7neq/2BC3iQVoH/EFtR+xZjHayNXpyExp
useGiGUTgxrHhmMyHNX5AXIp68bSuieL+C0JjBMqTX2Jx5+GxKgZsIR8whBNMTTcCJBB/JBjdj03
5fQO74WQQmKXp7mkDSBoOJ89MFtuhhOpoLUkcadyx/HmRZGU6/IP1bpYJUMw9ZGQEY0qDYc0CnYX
37JTbQ+HTEfOOYuat/9eDRSGs49z41jzi2N+4uuGzYTddPZkeKo4jywyDs6rnIfNLg+DPyj+O24G
/ZE8wa3Jc+sYZ4IIcDYdJ8fnDTc94+yGeiahD17KGo075VBfnK/Vzpi8X/ZYwbc2qmSnk9pacCY6
Qif4QOAL9kGehBhyzT/1DMLYnytjY4JcOvY9yW6um50cIMAnylAPaSVamTbdY5nbr53KZS9Us4N3
2wIujm7yRRGWzZ4VsL1vOn6ayNHFRzBR2OWHBBTp51uril6lDOFjy4mYjnsuriVrm+JY1aRMALk8
iaI0Vg+jTd+i3VRpUy+skN4h/Am4r9aKVARChPPu1X9Motn+VOtTx2mMnKd85zOjjsq5d2w1bnke
XgzJloZUfrnpE3N8mkgYd10CTt/B3RPHrnvzQuPIfoGIT1adi87ZEPyBlW0CP+dImGxmSQo2iWi9
stm8HuzM6JdDoZjnsXUBES47Il/pO2mv/EzYkVKLGOI9Cy7CNYkfbpPJpMY4ICVk+MyZEtfvkT9s
ciMusamZdkIJ3G6tTbDysSApOvVHpkN0HmX8ZMfDNUmj8G3sLCzKFZXLPHcp85aEUlNOiybGwEPl
WoykhVvuQoyCa8cv8Ml5PVlNwBNlUTfbLifibkySCnAnA88yLQgs2nd3yr5qjcYaq2rc5pHXn8Iy
D3ceQtmy6qy/hjKh2Sm40X3bXLXWaiXS9DDzKV2ObUBARSCf5w9xO4kK62KUuxywwUkieWGEJNCH
PjQeaj/UT8mcUfy0n4xEX7USr1IaZ0EQaeP6VrfqQ3OPuWM6d1noLroy7qHoFVejac2leBxIYoh0
VJ/273OfbPwht/9o0BllGdJQ5vb2q+aWCPEhfRnaDuF38C+NojsnBNHcusVv2w5jzuP2c+MZKf0w
uCggfaWL0unLWy+YSEhME4MmFlaHZD+ngKYpzCdP2C+dfdRyNRQyWTOMkZHsREaXzUTgtAGNg5fy
cWTQPYXNwlc2Bjp/ONuUv5FJsNe0DEa7Fq4LuyyEc91S/9aZE6f1x1CSWVYG/5czAvIlSrtsd02C
+XJOMTtKR784HsCTCJkfwSAiWZqRxejyQzQmamNHwcq1+2ib9RZ4VNpVl6pzU/Q78zNkgvKaltc4
lx8DGaVD79nZ3XIQQyTwm3ZafkcSgoDDi+lSpJXIuFoNcfzL9fIBmfEec7u4JEb1t5xgKzkcyYN8
xMqThOV6GjBcqh6IYjBTTNpy1FuioxiboUgPcabypV/p7BSQIp7o1qrrKVqQIp63gXo1soo7bpAa
eyR4BzfT7AMJt7vDd+RZla5/yDvKjArymhvScBaCk7vhiq4wSnKhtmh58PPsakS6IpAbZ2Z/NPOA
gCTupuIp7saEWDe3WT3RcNX5idzWQ/OcF36ACfzsIOHv8HlT6lC5m3/2a6a6ZyETdQsM5DrNHBda
o8g2cxW9T7KV69gO6CQppKLH8ImnUXoylP/xvYIpfKq/vMS2dvkPpy4sqmsxBNXLjsttdkdExMFc
qTjvt0b7lbZewTpVu0/VMPzxSkFZU6TXKjNx6pO9p/zNe/ZUZSyb2sM20ZCWFnV4G0KLdKJsObM6
Y8SWVP7l2745TfpaVrG9UqxMl47XcpKUHsPRwBZFPywcSWT+BKUDqjDOTWy3sFxKhxIyG1Li1e5N
+kzdzTi36VZi4l6JuZo3RhI1O9unfgIJDh3ckcUdauFrMKT3cIypiorTce0ODCDCHMqNGdbupi69
y6j8/igREcyLW0cwDKTz1WOxOFmltwKQ0q3CEPdEarZ83EKhl1lJrRdh1whnStBDQPBHzslWToHO
Y8AY8Dgq6Z2TfCiPWR5ddWXSnl57n1qebTCaJ6dkj1RmpE+8bIba1cbL0gSs2rVzs+/TNGLmrr++
zfDRGPyqpFDvtCmKDGwjpAH4TTzeuOCvQsNTsl+9cdR/Z6deTpyYMMe5w26wfjFwpTTegwJ12rE4
O0H9NIiUZWNdAEOrsafmXM1Lts3LUhOFrXVw8mKrurO3pd8hFf6Kaeq1y2iBRm7GPZB6wQnD0Q9X
yvbYxGQket9N120RwdBRBTCQRuF4CEakj1acRCSWk1niSQKnFw20c6ZViLYfxtRmIUlg1X1E3Wtr
mTXCW+Eq7nfKtE5zId1zhC2aQjftTs9TkVDGk7TxhrUSgLHH6hH2LOjR7snOR7b04Cg2kH0+Gg7D
p0wYb0OE/hLg+TzGubyq9GFeDGmqcFBPYUjHBx3epZ/5x+8fCsPlM6fKe+FHDs5N9yvhjIpxGPfc
QhvV55RdmJLrU0X09j1PfXynRKithHhDlYcv0g2fCy6EY6zCtVDh46rOWcaNBSuuPOmuOOHU1ZYB
PRRmwT1+bQasXQ1CNsBT/zbhQNm0nHmQKWB0eWkeEVnoJpxbBhIgEAcPz7+VG6cG7sBrOmb5rf1l
q2ZbpXX+ytPZOlVTQkFOswVHlT2bOOvJ009INpY7nUOrXRIwVVuo+QAjVDtvv3cLVnvniGLsTC3T
7UzpAdC1dGEGbboz/4yJkRwbEPPb3DGeq46f2b1HeNkKz1OZ74069bHct/R5WvbPtOmDtVXSZ1UH
BMB1wJY3He2FZqj13YrenY7+NTItzjK3myULm3Q3ZbTpeIkV7XCIYBeaSnZLZUAqVlTVisOIADDQ
PJuKKgBtJZsucfx75U9bp8OrVwfWpazyn938cNAMUt0rYF+V1nB9OKsdZe3RhlixKLTSujs2RrKt
R9u8JlX9xktAvHxmBJ8c68lJ+PYrFEr6Ycty0wSZWPYVfcMOE/EWj257AMwikxHSRiPs01QYvww9
0PMWyJlexJa6v/SN6PG4SyI90YEjBhar6TmqcppliqE7FQFB4mjsy0ub/wrrapUGdvkJkHCA+tuu
SPzEZ5l3el3ZTrbxgOEuK5GCfRoJcRjacj48KstYdbzndREdCmW8OLID7xVz3/IBz23pOKAzNZxv
7TgAbx3pl/S69ZA8moK9ipK2JMquFLQTD68+WlOqQ01kDGueiY0mnQc8slV3ho1hrwfYjQuAWJYe
vDOhI+8swvx3GTfFvg4m44rY/xwWSB+s69rLqBeBGS1mlkHPPHNCAEWlf1T2OlKUIRikNHdDeGfv
nT8bxt9i6ugko3d46T6OOlrmp5HNyLkwC5w4ccqnDXTdSeTONQNYewWdXF4K9frPT+yBzwWWbLAw
GPaEW/lHw8GwalTaXf+T1uZw9pLamg+JFQ8np4MuNPQTlTEtafXvwIWtmaBsxYkSqajeBib2xkwE
p2ZAsrJjoz5BR3rvNZs80zKfagQrlfQCgmdjLH1ptWyi7N33SZFvAddvZux81fH+ZtzvA6/DYCv8
rZ3O/dI3p4gzOsu7MRufvJgTZxzd2sQar/wLmNCDCbCCXazzqB7XeH63NW/WkpnGWuEO9c9ibj7n
knKZscfCAYdRbNw2/xE/7ie+T2VV0xm3WA0Z/vRppC3HpzaTSpIdldPQC/tbUTn6jG5gbBtNT1vz
kB2l4rGvQzx7rqQm6TGxVozFWGJgo/U8HFh2BQuD/MWi6nLGUlUfqXZh+cRzGK4Hniy/WmeROjZe
H66VxDY3DOTN+J7wJHbDNuhZyMWj9TY84CKN/s0CM99N7pTQE1wGS0u2PoRF7PyO3Tknqa2jNOfs
yjlZchRIAaIkEHpgadSERemCazvPemGhP7DpZse683w9vbiZm91iblnxNGFq8adnrTy+wkwDfGVU
Y8jHeJZSCDLbJ5YLBI0ySoKmegpWUdvjyyFCM1mJ/eI7fKdYeEsXolHpsObVgfwSTu7uDebiS6Xl
kkXcKjdS8dMho+jTVuX3TseNqQ+O1uPmWfpmvzN536hbWbZyEgx/Vk6HaNru7Npnf1ceB9x8pGgT
D4/0Iz6ZsiJExDrUcZM9DewzlmJk1au6rDtI7BZomuIig456HA5cp1bY75H4Ocaie+PNek11oNEr
Wr3wnB53gRg5d5qJu0lcOpmc+pdrN/oSBVu7DBXnZw5AMgqZP0R5nxMCyWO7rbxe/rB9Y63L9Lm0
NZWyveie5rrcu82j0jEplt/KXF5wqQM7DnadNfHu2Sk4m8a2LrabHf3ppXcxoE91EXKDLKZrnYwY
tIT+4UGdOWVhtLJrZ2dwUjoV7i8DO+427gGfTnXDY7P3VyiY8XIqRHLsaugahpVHb+UDeZmQHqks
msWqZtbrtE3ZhsQ4mIvZjWFDOXJbQQsJO33sp0E/vcSYlY6emyzK7I3RqVlhZqbcN28BAYl5F0QO
UokhnL1dla9YpcdjCMPmOKEUjcpzDr3Om3OLYWUbBvQkgpw5mrZTHr//C0BkddS59RY3oEb/QT+4
/4ZAjLNDMhSkQ58V6uwbLLYFQdvOwycA+WFa2ja2sSCNcU739V0TH0JJ5m2uBrpSxyx8MGAr8go5
FesTZUPLxifG3sZg9sYqGWlNDZff8bIKefV5zn5jxLo2biR+KM4rSWj9kKPf350CIKavgTN2Wi6k
MPyjkz9CBSnLQFXPZ3vo9M3JfmJL9J7hYm/dKYTZY/aAd461VP3Kqm0oQd3fOi0/Eib/LfIDW13c
6zyUZ3/DbHtAMmP+KtNDGo8frllym0uCcQXan0NkmX1++yPGeGI9rdPmPLuaOsMYGmeoAaY3Aeyi
IBlekjCzT0bCnZI11GfPPyTDq7fATfHX6mD6eB6XcWuKh1+lOw6u+1Za4x17Hm1cWf07S+cSqJ2x
mmzPevDkzi4405XqSO+GVGhm6cTBMBiOLXLREZzfSfZxvtKSGK9bM3U7XU9cI6SFy3NeY3LvNAsH
YtWhcrM95enQUan7j0W2tS8p4M1N+jAuQ7eUyIEPDE9fAmInR7fG3x1sVMn2JNWOQYFpgpYsX/oi
aNZxwF2iMiOC56hT0J6oY877Ml6okYV5G1qsFXUXEUvPs7UqoQv3ee3d0lQU+FO9fXbGAxm9Ogq+
p8fdfhkKHCnAhNmNVtMn1vBmZ3qH2DDEmVUWY79trFNl2q9B4X+VDb4onpvbB5q47FWD6z1ISV2y
0509j+fAVO8wVumdxoJQJSyem2HnaNPcGeUvgi71dqjTa8JClv4zS+2UEmsl9DbvM/+33qm6XetZ
9/fabq9B8iiK9oxipXv2n4AloFrmg7NK8tBi0rata0MbbuYSWy7rj5KVGj3hrs/9RVKpJGk40hGn
PB/TxBRWzXoXFh25FwECdoxDyjr9sjiPVf97zCz2klG+dyb/tbGQSBrgnGClM9LiwK/WnfRYqCJX
MknbKxGENIWj2raR1cJEaX/Ejnmxa1U+dZ69cVIdn1VgPU19MrOoLaIVN8LpkMQE6s3KRA9Df+L8
9/A86ovh+vCYZ3X/zhN0rvWCwbPedx1zketmz1lbD7u5Em+d++BfSX8ipWL88TRPijLJaRScwpC4
jSamh+q0FIXlnKqu+4zbpjumw/QwkHr/BJ//PxHl/0ZEEVDK/iNcufrsPv/r67vg5fJZfv3P//H+
pbr/ekvbOK3Sz/8DivLP//nvshafchUqWgL6wOgaIMj+v6Eogf0v4TkubFewHzZfwG/9u6zF/Bdt
Jpbp49oVDlgN4uj/TUZx/H9ZYSBQFERounYowv8XMgo3Nags/xEJ9VxkFtArtML4FvKl881O+Y9I
aDy5Gh9XnOy1QVt1YNdf5dCopa1Jk/hde9SYE9aFrMmv9v1nB1KIBecpZ5S5sNQn17PX/YBpJd6m
PUCHqsqjleeWAJt0vGG25cYeXfuRaBsTB9WmcRwu80ZG6N+Y9XUcnVPBQmUWOGQOtoN+28ZMh73d
5pRezO/6kyiEZD0L8rnngdwDjfdjuUPMZHIihgIbmN1556zmptm3wVjvXdcoV8NkdAu70p9+nJQn
F8BFJkhtWtF4HOJiPumZPJWf81hImitAf4MlPFkri0IROhh0YVv7MFHJtooqWiKtZoXXQawt+7lP
iI45eT+gIwycRZz5aRSkCcpJuOuGZM1jIiMHOgHT59gVrkcnbJc4dMqtG1AGW8eQFos0h6dv037b
e8EGKE07MHBPVZMu7f6znWjzch9ZLp7y3HZtHOkS8lw/6rWY5BloJwiSlPFdNJxjLQNJGLW/Qe6h
0K3piQOkfQZBGHiuLeNNgqXpxRmCexkoHukFUHGP6dz21Blj7cLaldJ+kR1N7mZivFi2tZ469SYS
ffOAXAxagOhAb2onwLANVp/3+RsJPa0b0zhqGV4FY8LQh6/gxD5dHteDxE6XO+0GXwqBiy7YP37X
KXBMdAntpJX6qTMWiF7FGNeV4bAwLffSPYZTU3SKdXONHWW0lqlVAfFOWDzSvqvjjseJMxzi2iuO
gckKejA/0lrlp3myOY+NVo33BlBOg9Kd2gZIw1pSzousts2GWa6cAJ9OZGEPgQS4qYcEE7FCaQMq
jtQFnmNpNj69x2nRfBDNJpNz7JCY+cDF+IM5/a2kNWtAKMBQJzveFiUglGD8zTb/xbRLubEeq1vY
dme7BYYWmc5dWvYJ3eEGAvta5wl0e/3TjQt/3VqsoGTS0mwKyCudwbg50BhzhgwvRUftH1YXQ4Uo
wxYjIM0gJw4sD1B+QrDH2hLcn3klm4MaJAXzOtw6E3U3xBiTdeygP/VxtC77/t3mMLGPCbiu+6Sl
GMDnMhslZhEgj7KNThFFFIPtNSu/IcbHCTBS7dZSdATVroNno6yBqPlsbNLkOVculr6ZsatT1qKR
/qVzy+aMEW8zdJ1+TV7IV7MougelbWzJSXsLU85/sg4AEVLBHy9oLnQOgAY2uRZdVWK5o9mVXFC/
YIOl1zVA7A/tPUUFfoFwfFhLZgVeJvLJkS25bD6y7A42GOutlquBroM1/J6L32Z0HMTJsp3eK2v8
QqD3t8ngXRox7nurxXBr4SX1OELPOcDoZByepimBPswZejkENv3cPaUDut9h+WgwM8e3tks2oRnd
1HCNbDWv2/BBMy4uflWjy+bCWdoSaq/v4ksaMEav4toplyGnXOhq5s5Un6zbvaVF9TjLnJVv+itk
nk8To+w6jmcSfba78aN+68M7R1pQFJ0HFXTOuP2N/wSMYOm626Kd942NN6LQ0BxNJ7qPTRi9JiXQ
pOK5TJp63ZEBYgZx8V0k8UFVwG7aOvmSxCisUDvX9EG9Lhz/6sTRcBgT/eaHTnkAmB6JrMHHViwG
HezTPAluA4bGXA40ng4zykfYxg/BWqL0cQ7VsjsBLPwS2d/UEG+EPZGXppC+4tz+0j12qBLNZBKc
sA3PfPHLUq21+h2njr5g+82XdQG0DgEb/6KwViHp8EqwzgYSvArZZSVoQA4B61VAxjVo6nlLeyhe
cJJeNwFLg71zZ4B6lil+86RNy21ER4CgHXYxEKNauCBJcp9Tbu4cR4lJgaX2sk3c11Lin2N116xU
xqYUAScCew6CwV5j0cIOYBlALC1zk8AAMx2/RymPXxtzpwJEwUFvRwlNCVUnXg08JaM2sm8lleu5
i2eqYaVxUHAyVhbM3UeWxkCyG2wIeJotEch7sJfsaYH+ixWZ8ee2QJoqwjjbznn4U4T+sCv/MrN+
ZIGLqlRAnpwk7MzdOON3JvN1LVAbCoFTanwoQ7InT4ua2nZ4HFEa4GHGEAOFpAEqBFaRFkAOyUU/
FSxcMg/3bpHCBIfJFeVmvvWN+FFr7OyHlsca7o0nh5adJxBeOCRp+3BZ+o22mxzF49Q/++m+7yrs
NgShT6mQZwWWVBhXl8b6LGF76bs9T0hcla4ZPqfKcOiBMvInozf5odDl3sjELpFq52U+Z57+efab
VxI7L3nEByXO35O6CkgHA+u3+FhaY7PRsp/2NWZWEqrOtowN+sVp12ioJiEwuOe+yonEAAmEpScA
TXXDeiUfregN2ddQoyfWM7J44PN17RxuJgpcIKZMt6hviG5O858emgVVNU2w4VL7iep077vJwKvF
5z9sBtJNfDCZOfQOcne3xHF3gP1v1z170rK+etqjAiSXq76CC1xrDiKu/MJI3W+asf5q+klgo2F1
ZFHG0Q4ukQ4PWBiqyQHPf3UYVPKjHJ2Xtg/yDafUe8wAkhb0gfRh2K8T6KdhXwPwKs09LpeTAsi+
dHgcpa0xrQaOjDwUhrM/fKT0LkcQplYl6FJRxjtvLMsrOQNWiXb8s/F9tUktg1LyAegBLPnXocYt
N5X2zySC6zWHPOCJYIZqfBdtTkS6KV+s3H/3+nHDH7wUB9Be0c6RgGAbFvM7EXb9Zo55Q/FnsmxM
Pz1j1uyJ4981FOVtG+Rbx3aOotEc/AJesQdEkuVdSPV3v/LTQJxs4doPmoVF7UrIY8yz38qCuUuI
4jPr2LLCIl74DeAGD1zn0jCGezl1b0U/zKu6gYdf4230EcCmOOxO8UjslXDpaxM6CMsZdy6ljfxc
Z5infH+W53qE/IsN2Ja/AHI6F6fCYo1NdDUikBzmiQBbmtxSi4xBLr1POaTt2mrnW2rA9PRiMATx
xwS4fBk0P0Vr0AkFpcNJomhBCRI86dFQO4h7Z+XC2E2K+VakHn5YJ/PgJVh/y5ItIdF3jqwzTV6M
T5RT+NleqmRdBA+/QvQOfiukKz3b+LzPe6aV4hRYIyMS9zpwuO2mVBhvOoWRi6KyeskRedo0E7JX
257jCNTa7P/KcgnS/mEu1qCTcxvZaBxwoWN9oaHvF9SQn65di73C24gIlR6tMmSJOUvSKlf6pPJl
pWfJUbO6R01ztXwoPl6f3bOZIE5yi9y8XGNBYKQsWAdXcLmX1txSWlKXLz4bm1q5UBdae2X20Gob
0yHjYt5rZIZLx+wD+n7fhgHPMQ2X2bMfN/cMuCrErGiFjd3U1nKs2xuLrFNQgiIACQCWeST9YACM
0BFykWso2uu92VmN40AFtZD9elZz+6N0m3dGXmY7LDRLZ0AqrKR6wpD4KGUwsPAQnJWu07zkXRcs
qiHrz4ACBuybRsDVzevtExaW/D9sDZAlB+j2PqBZviHylsEYbeaunFAis3TlOs4iHx0gkvNIi1Vm
99Q2I6vShSCwQf/0hr3fgBVx+rfWVBsj8xlSXfsyxIGD1QoGh55rWguhHE6DM6yAXo8L5bURwROi
9FbIbGbMrIem/8XemfRGjqRB9r/MnQ2nk3SSA8wl9k1SaEspdSGkVCb31bn/+nlUN9BVWZgqzJzn
0EJWqqtCiiDp7p+ZPaNUqjXc9C4BTMvGuqvf6mp0KDavugWRx7pmhNFW5YT7+2D4ZscuxKnihq4W
aLwMNV7htv7oPXajSTre6aj/2VnaWie2ghKdO1fBYePidDxR4mQz5iGU+0AxJ1m+xfVXBrY+Mpj8
0FZ/Fh7XKBZXYxNl8iPKLgYBUiIcZUzZTv0yOdNPYh4PaP3VsmMlKDrKi76xDWdf1MVNYWLcLsEq
b5wEtVIjHLgi+sA4MAMor9/A4x09fILjfGUSftJd9c4p6l7107eBVJwwoLtJ0JFZ/dYaQ7tH+WCm
NfsPeR/unYBuQzxdkUhgm6GkrecHVfkPzhi+YwHhHW62jYPHiIzDpgnfA6M7+g25IWZOIccb117o
TBlWFLPb+AASSBeeROYe4xy1VCLhMSbe4GU6qCD68M3ncZ63M6e3HuxlRYodRPyz7Y7xaqkl8p+C
yf/B7vO72/MMgUW4Nhidmze+zZhfZdTMDAdPwDMOCvgRPP7c4DrjLCyi6ltsIEwYgAM9fbX9sF+1
mfuA+r/JopnaALNA20/gx4zJ2qNXUof9aflPJVl+X9ntplfWCaL3tDDnF9jueOcoHEtDc01m+Vo0
5SEhyOD0BBYDntBGsM2w3sODvi0dwPbmCD+E58LIu8nlqGqmaPK+FOY3q24OhM4zFm3nA9BDUJY3
UDzI0dXpk2/jAayaOyImV+rUGPd976pyC+r3EoLFcLWxqbCyzFUVX16buEh2piWeokIQBOGpbB6D
Uioe3jZGc/utLqsnRvM3RPCJ/W2lYbApdJGJsML6VA/0tfPR5f6F/S+j52hEgbQZ8NVqhxsNo1e0
psWPWruRpYCNALH8mq2dSqCMym5LDPyH74z3WTAyEUg49kn36jDHtar+KY7pxcoZGiwfTUEVl+Pn
u7w5+PR2lKhXhqwfk5KpsDnADx+hY0jSmpWR03UvT61vHch/EPCWL96M0JLwbKebY72858bgPTWl
vV9MDUF10w/Vu0ueqZBQt3pFmZ9Dr9XkX4mJkAsDn6r7rR+QNZmKNWOQZ7YV35he0BjUcnrGxHJN
Vb+D/FEgvNnO40OlouZMBXy3HdsUaGaeXlOYIEcL4lnJxOXGSIW4xI4m5jDrY9vz0KjoxRpmzlEl
3AmPjykT6hiSHEuUrjgoG/Xa8vo9a393Cq32Jg7F3dgxAWDhAhxeYScejMe4lLhqkK+MAOdPqwki
SC78knQG3vngXITjZU5h+Bd4q5qy/lkqfoBgwm7LPTTTZX6na/cFN1t/KDlF0JpDZ0SnF8HV7wD3
zbckJlapERxkB1mWPof3hm1dTIdLkJX5VphoVWG1Z3LFNi60bp2I8j33Vnk3Tc22IIkkh/nohr3j
B/ZKVPmjbtjGJQOrhcLfTTmcup0mzMUjRzT8GPFhrsoPrIreMberfs2Ab1ib+bCLfH2twjpat0b5
olRyHpk9rwItPhoDqVHEd7VHe5UfFBTJt86THXo0stTX3kqMlRIwnybjSfUUpFrDN6kZwZSaaZWo
/J0RyzvXIXLWlfMbee/Fm4RG13oTd1t34LqEqS2WIAw1PUOR3hAV9m7j0DyngYx2Hg6+hpzOyUiz
XU+8d12CrthmXHfkHLt9VMk3ECxsoqsfdo9+MDZqk5QZeUHhbhNJV2+Zlu/0i9Eb1aKauZfUXxCo
Ydw+FXF6DPyEnpOmPWdMPDeOiE7hvBdD5K3iXs0rVy8chDTcoM2iwwX+HjMV53Zz+MwT8keQOihP
BMRA6p/GD0ad2zwFmzX05nZcKI0OR45yfEyiHpUlD9Z50b7Bj6Z4io3NkIFXtY3pCAO/XONZOE8R
A7a2C17R+FZ4AenmSMWu8DUhmQZEvtkMt9jrYs6jDCfjuaw4UfzKe27Qzq05STr9q2pTzgvDY0Z0
aI0zoaNLhQijpi+aV3Sts9/Magc27p54YLHh/42hagnLkBzYj1abHqQMON3NzoE1lUpED9NKjw5+
x1YceAmL7bCUkqSOc5hGdWqiDJZS7m5tO4BdpxlvYL/pH8bus7QG4lGoI6zcA9Mq66bubO9oAqre
+LYm1NyxL8jHS1sxqMSrh1uquboj8H1Gsath7MdtbexSs/7hBIwCE5V8zqNyiVpIe81O9IcbOD9z
1yx2QwacpPPc5NxX4rHx9UGAwdrYXXhtRXhvxQZacM9V7bt4wwlvV5xy2AuO3doE6bpKw+RKG8mP
WGMQ9RK6gMvwhtbHXSqb5Ra18k3jLppwhZ6JGfxYyKdgLrYzvtWALBqloShVYrHhJO19VlpPHeVU
K8a25KWltUEhP7U9Wjs2GowxwsDkxc7EgGolgGKpmH2bsNK9k/di7e6boP1W6pB5bKhoGEryrZ3i
G5GWJmrJZBQH4akjTA2w6tNA5VIzEymVhFCUnH7eM1A9BH1+IOKSr4w4m1ZuMxanJedVoRuyIcvr
LVnpLbFhbx31PuzcYx3Q9EoLTlP/aAyKsWEYDMuR6d7PoOS7y5cQFe4UJZmzU6a+WpicD3FiYs5J
2FuUyj0Nkf7Pn1BwZ3z1OGP9wDBO3CicCDnrbByP2efXlzzK1GmypTrJqeYC/PrL1o/Rii1udc0z
kxrJuNtZDKyOiSXrU9iZtwxknF1ZwxKqChFtGM3AF6JM8mQvX6wwxHuDN7g8TcXIH60QLztTGA4b
iXmwp3jaM06uT9XcH4Y8xy1TFNXJWkg9X38aWjY13nTMKhYwJPljV97nZh2jS6bNORh8jiJfrx4t
tVgVOCNVlH62YSbvYePkdf/b58RIvORj/9PfsQtF7q7kAbINVDq0ydXguzhEm9lb41s0Voyh8Ygr
+Z8vUcGxFWXlxVqoIeOCl4i+UBlff3S/QBj1wuDw4iA/xS3rTyGdSx0Lkrzads5ol8meO686tWDr
SG/1Acawzl6bBW/i15eOu2Y7SPH+37+Sjndil1vtCZwyUvvvNxCB//Nvff1dMuUm1jge7f/9xkCp
+saq2cyVFY+3BbvDUbI8/feL31jk27/+OYb5UDcS75rPXeAt6LRcdsbe7YwTgNZ2A0wz3Xh5/ehm
QX5ThuyHe4PVdGCAXefBOcc3ADg2XmWin7dmZ5obTK7WpiHSgzztobwCvAa9gvS7hiUMucE3DB48
KemoML7PCxZ+aHLiIQsaRG72SAlrKamVWbKeDvHFJdizymeGvACucDX16ucsDYoKi/7ImcC5dFO8
b1ov31ZMpYzxUYZkNHN2t0whcevDS0d/Bl5AYgA2WP48JZpExQTqgIvynNjWkoCledhhApFOyZMZ
ZNXFqFIG9G5EFaI8TeG4LAKkIBx617Zl0F3tDGeLmKOtWU7NriqK3QxIifXGSg6IvqyqbniaLR9L
H5aL9dx3ZDI7Ma7zVBwKMXWnklZQKtiexYhpLWEeBIqDoO8950RrHTmVe8yCjuMSqUwekhZ60B5a
Ll9KNnEy/ODsm10rw4x3Ksh8RBvMgzb140X1WcvyTovb0JaH2uKoYk37zGXumTvfUrPtV2lj/cwN
9dhwqCbdd8Y3kyFkUytv2MHazhJixPKZ0N6ECWKVp96RHG+DeAKXKuzHJz25pyR9otOUeYs13AWd
/eA3JJD8hAjWRI64/MYwnvN+gV2gD4rnCVyxRZxr3Xf9W5T71+VlKw/CB8E5yhJJtUdx8lmUVIgy
wUeIm14DTKxY3ok+ivwRKf/Fxm/Ht4dVFonXouPJWs7N59BYry2/oZMwGFnge1By9fdoYoZdysem
vZRdrGhvNfEOTfpl+e3WNuOGm1Spee/P7bvbh1ffYHNegmVitAu8B2Bef5uEHic3G7ik81QF7H9m
bo+sWnixlXiu23HfSyCFUdx96qFle8U5lwk4ayUY7MX0odsnmSxFc0vjGmfAo8TSHEu82hFCjaoX
kGKc/0zJzaKY9HjOplUSA3eNQpqfOVVQTdlg1zKnp0r6P1TozGddMYMyseGsQdy2BAZAjPkDTShl
C67WiBomDnunY0xPXpn27NTrCUnE6oprlEPBwpZEy8jKgqqKhi6iYimJKlD2lrcOoch6p8gXZJ/x
dpuXnFKJlPort3Podhs2YasezS7Zo1LaNxIJLulbYx1IZt6BycA3wMCksDkun0dTxsWuiRoy/qWG
pe299I1451lJRWFpfe/LxuMsy+9cN/0qI4dO0xam04z0QEPOdsiwyQTNk7JTBgiTYmNj3YVFRRZ1
qJsd8xpoM4kDIp2Zt3JLQW9M8jEVmPykpoVX/3JTBqEzZVlTXvbMBaFbxP6MDw4hQvApbqwxXBGK
fJtxuq1K3wOx51PwUz8EnfU55D3xCdjFbKgpSWqBx9kLBJJvxbEL9zTVn5KOpdKzv6mYmzSIe27H
8lvjmnc+hrAdwRDAazi8s/obhywSB2j3+HJtyANDkxz9APZuypEyz50nFHWbi5Thrw9NcTPD5Hbd
emuRgF/FumfrHMeb+rvo5nrjUF/NdcJH4jVnxy1fCGvf2nEOXhZ8aDS/6L4+Snu4a81wF7dL1kF6
9jqNO1yFjnnoVfSURE6981SzbFOXhjbD3och8YnWqHlwJsvendOWL/dUtDMYITez8g5Ms1+NyCL6
47GYn1P8302j3mq2YNopLNbSdBNU3kPtqw/PRbnhsims7qcs5/uqvrqy3E42Y0DSdEz8+EbipAjB
dfC6XPCkQ7dd7G8NYHyWbZxGjcU26myyae7GmJJ33YcHX9GlAiBs0ylmcaB9r1PAJIbNgtw40/hM
BQFZ0tR4yNPsUvUfRhg0K48mwNkRx6lO7LVqQmsF7u42gCNmLW3LThcSdPWyFXjKTWAZh1RNt8yp
7pWrrlbW3lPMvCoKtSHAcPf1ulNLeyldaRGnvWzXuOVDpEW5olRyZc5suW26IlcEGWhcExCckK53
Hdl4F6c0qmuocROQOfTbfenJiJVnOSM6DNkcWW+T7kG73EsYS8mDNsWNXwQPCkenNQ3NPrff6VCA
GOE4PyqeW8OEatvUzwlAIt1EZwfouOX3pzjiqTj6V49pkoXTjluXtD0q7LumLtOY3LfW83552Yco
Ad+hnT2BHCdZA8u3cE1yrqjujTjwcB0YCjNhHQW1T80bY9zFpJpwjGz3BQ9ao6jfkzB/wExx1/jO
mgwFYCOcZqRLyfawB7lEIjxRWPPkCPuF3vE19XIUjXM1xpObbbAbv00hbgbsmwsxclUhw6wMxqfs
ybeor6fEAXKRI3d2jIy7rHpO+hF854Nw2h8iZI8jyV8PGmgFjNO+22cUcAgWAzNCsrGnpcoceC9Q
4bUHgnhdE9HIGvgdyYQmViVy3xCOhC4DXD2Ot5OwX+tZLOpVcC6BchbQczuXtvXQQUsRpI7q6nvS
9S86pc6UIpM7K2oITibx/dAWn7A5kN7t7tXL6q1u9Uc92W85Da5FxraAwHat+u9QpmCIFSCQs6rY
cX50WQDicZ0N6XtErtJHnSCqh9BQNB8On2fgkWqIEPTH0tx6mZkevOkxTIz2PinFpRo3UtT1Gq3P
ussCk+h1TZEe57Z57XArldYmdvlEq24EhTPEXAlOA9k3Ju0mK5qHY4Hg1aJLmul7W+MICFgokMWs
nWrrG5GjF9u8MdgJEhiYA/qtDL9rvNliqs9Fy87H9lgpsZCcmbxenaXYzI2OyWi/D31q81Y/eZP5
ztAMhOTQ7w0qqlkvix/L/R1gQyaLp9aM2ChIl0D9Rls9wZ0/9lHP00ehwg3WdHGWNlCvUflKSXfi
UdodQrd17nSXcgCVxo+y5r/iGN+KJXCga3LFMJAB4NgvWAMOdqGapa1lOkaMjL+2+277KRXzqTaE
leQb5rI03xV9sJRA88iE+mhS5WqQ3mLEbH5oElMz8LLZxz6ZFFuFkWctG8fH1mEeSWbNB+MErPU5
BT60C8sUjqd3FWQLqEOnm4Fq03KeUWRoaM3L4MmP1auI0AVCinUnjMet6M9Ke5Qa13QTdRH5yaL6
OdUFjww53xewF904hcyZp+eS4xBTBaSQ1qtXrpXganLfLR1Tx+06GxeLIoOkZAtH/FCQGLBR+NdA
qxQpck+uUA+GfWk4L0BfBkBnFJ8kJvqkG7/Ucr7r2ETuA09CX5DpPVsgPAqT+4rx5tDQ5AKNMmoA
lIF4KC007m4hTGOYzLrbieFq39Ujjww844wryPHzXOHDtWlmjx7qOqy3ZlAGNBTsYORj2davck4o
zB6teWNgTNL+kgQBt2FaYPpRT04gINoT6g0x4PkTMehcaU4VpXZuzQB/huWNz1wKBPoAcDmUWWL7
AbKSPA8CxiT2nXAdFyxk9P9sk3EoN9jDyO+BeGPXzG/OI+pY4B0KJuY+WmfcKtwrZEpSNnmugWFK
+ZBpkqI+VOFxhtBK/WVxEjXm/h4/NftFe2BOoK7+hDGkJIWTMbfaozmLfW+mD4T7PqowJYTsHP30
tuGQfd+Z83mMQuuIZNYKoC1hm7OzYcEieUGcENb00a7oJa+Es5qrBK8U07yqy9lHRmIFL/u5ZSw0
SKJzBLtrKPV4qZtvraY803Je/eqHgpiwMXQcrISMH/J4figsxnQNmiWQr+EhSO+9MjzPzERcg7EY
hO+z6rJhB3TzVzNTeLIQXHgsEwQjnn90nO6X9HNM8MG0txPxbBtvkHB+CnteD4UszlaBc8bqKUo0
4dr5oaRjUFjbeChu5Zx9W+LyQUE/pcGwLZn1BqxcsTNUpHZdFR4G3d725ig29iQZDrbtLojMeMs8
2lvJlOTdbAmeiVOxiSzWED419jbJUUN3ZyhKjCsLYP75ezWCoqURd++N3xjPMCPEi74jIfJRSGSZ
vAoeh9F9NSX4l65+7gqi7nhhmr2Rq1vsvcyip0+zYSKbQeYIGlSbkPbYdd4FNY+J41yJbp963UBY
KXTA37OQGJm+ghqAjkIyixbzfteCgal9ZvWhl7wTLlzJLn8dMuxPQfdGMHhXtA26fBXUbKiGGwRx
aqdQDkQdqnu0Wdcqfqqi99YpPc/rriPnMHD8DOf8oGc6YGKQc/kMZxiMn3mg7veO9gM2Wow6HWsX
6XjfD+DAaVX+AGmM6TsjSxkmB9a+cF+az51v52tkYswnWQ4IzIgIBOfXxImo37b6e7+Qj737qZOc
JCrYcHbrH1XbvapkHVRNfpM5CXsb/jdjWVpRtZvtg2C+WKLjmCthWhbSPiF3H9JYbVt/ZpauBXUl
Jg1RHtiq5KYZt6rMn+MYl3RuzavKbqyNL+Zx00broCt+1QUcBL8LTQzv6sOeRgL0OdjxPjYfIlu0
x3EoeDRP6rX78EoZHdIaNYkRY+fCjaHSmHFPy5GrqIDDc6RNh2fPqW8iqeK956lVO8OYcernOCDV
6Ofzo5JGeoq5f9nwZcm2lRUY1yU+3mSd3OKSodm0RVkrDqbVDmv0rcc5JIbqhHdOw2Sdlvt35cn4
2Mv+ThsO6vzY9ZtszJN1FI/TZjFW+0XvPhgOlQRKXCAgDZAZuXLpcF53ZQMbcYS6a2YHxBwS9tNA
GYlxkFXf3achP5lMehx6PRpuSGpJjJ9f7uP/b9T+R6P2Vy3J31RXxvoHtP34z82VkLYoM/mPSdtT
/2IYgzfaYUTn/tuJPfzU7f/6Hxi1/uV5ppI+6qVH8MD5g0nb/ZfwqDLwTL4jXXep6vqPSduW/8JK
DXTTwcYCV4XX+r+pr/y9V8r3HdexqMq0+M+Zylr6j/5g0aYsJcImHBGkX/BIIOdHzFcPjgn2yanH
aedhZL11EIVxl1jHIqzAC4ppG7ssYx2q9teV9mP8n+HP8vrvTp4/9lWav1e3LT+OKxWb/6WqR5m/
tcKkvCn4HnPnbDmYbqeKoolE/ugnt7oTxTu1w9XawbyxMvrqbhn+/ruk9f/4+r+X0ny9vK14d6lm
9NjL/PndoMp31r507XMzBt9Lr+8enTE44BomaiXQnQeFtbnHqYhb9h974Ja3+o81Rbw4lwrXCn17
whX2b797Ew1R2KWmfU5zWKoAAGgLnSxMkB3d9E0sn4yEhZkGrdKdQfElnwqfZlomZPu13e7Z5zUr
GO8RIXo9/0MV4F/anZYfzlzaVz1P0Cf6u5UfQE0/CaOxodbqBsRZ/d1ZMGB1HZiYhyCgdpoDFoUA
SAAFJR74J7MuRCXv5WNWIquxYa2H0dv9/QXzVa/625vG3WD60lGmp7zlzvvj9TuWGSDnMbbPUR8w
saipdiECKzbwZX9xHg+fbZHgGMvw3xL72uisB0CONeVULkWU6UEnzEQt3VNvUEMEmlp3Zwhgw4Mb
JnfCPPl+v7HHrnm0ylquJorCSI7F5nlQ4yd6uLrvyu+q1u4BI/ghntlDUh9SvqH5AuqQ9oORVldu
spTse7ERzJfvlUh2WSirU+dP9/iof+klChuUBpVS2rOOUeJ+p+PhRcjCv/z9u2VSvPvbJaYEt5US
nukq15a/NfwlJigeGs3sc1yWAsQMbhnlwI8hzK3pD2CKNI/oanGpmBYWzY8S4j3+hf+3H8RcqveI
qCw1vL/daGFCpCmaJvuMzISuJKKbnL7Mh7kb95VsH0GI7J1q0mc7sEkx5QubdXz6+zdj+V3/fOUo
jP+kU6BwcOP9XrsYA4sxVNnZ5z6IfhnygDWVYybeUNv3r3YMgUdW//R4++vTltdU0oTTIUyWhN+u
VtEnttvKzD5TCXEYG7zehpbwCXHIBrmxI5Exn3NIPbLFCANG7ga0zKqpTetb0zj/cOvIvz5vlLCk
a0pl2XwQv9c9Ej81iaaYFgA3ZuLpYF0sGno8APUiyfwH4U0/HLDdm7xwY9zxQ7+b++LGHEv2bXNB
TiWqzJuuRZ7Xk+OcBuSHra+yB0uwzS0n+g3qJg2OuIguxA2mXYpAjqSC1xQP3T+0z8m/PrmVsFnH
YI/zB/n7lc3EGWqtSu3zsMB7i7kK7pplrueMZGPGhITRkjeuDDL7OPyBkWkQT8FEiLqs6gdwuquh
EhysurTYeTCh19bQpJuyitCUBuvcO9Ig/h9uA0GricoprmL4NGFmDAlUE8hdtYrJpVOxx058/U9N
rH8OUlH7yPVi25ZPnIvL1f29wS6FFDnmacV1kzr1YTRwYwvBjzsUHXzE/rULx/Ifyn7/Uku6vKYi
IUasi22I/P3+GCuvKVHZrXPs+OD7GAZfqce7mhVwMt+BjerTA7UHr+idv754tK6rz7Qu8n9YlH9b
e1jobdzdwvVtdig0MP7+k1RRW2bg+oxTG6QGhmPxiNgGaVuhsEeYbLHlJGJXLdt37NzWDScNVkLd
WAdP4kvxs3AThk34WJh98w/lrc6fn6jLz+Z67MYsGoeWC3DZw/1x/akwkUpluv4JVOVaUWC3NZ2W
7uGeGhYV+vipuwQriOfdCFfqMxb1Ddgm725ZV0KSYFiiqdsKkVfOg8OpXI3xwelDa0diDNuN4yOb
cBkXheMexsHb+uzKVvGCdxkl/2IyOVA5sUCNZudcxjoLYazTCc3hqD6AL/TpmAnuReitqtDzt4V2
Tm2DtqMTT+zHiMTEF9wnJXdGHnfc1Q1uJ7ZHKTDgGL01Kbem0fsHO6zEFb+6WZbnv38M8xGSOPzD
kxihDh/2V8uwLywkD/XbYlB4Y2KPuWWfwpBBpXbUMzrqvCtjZexUkd+BbBpYtDsBh6/VeLY81Ais
UWt2aFG+Cpp0OCUJ60gNVHgbe+RsRUmhbG5N6TEB6pi12CXilukS26633M6Pc5IOXDtwH+DsWfSY
YGv0XXWPjB3vieID7iV2sDFHDsmpdE8FY/P9oIbbOqTLLw/JBzJA0ORcwgn8SJCs59lOEeZHWqGS
vJjmtb10RX398whNYqN9urJEY7HIVMAh8XI0a2uuoqOBTZj0C2wBRvQY32KaoYbxEHTDBO5h3gWo
5mc5hMW6lardsT3gEhrSc1uPFtkBhBfLR5loLcgaoGlXcfGSUXNxnKPigV4Z0CYiOizboibr3ybI
U1CM9GMk62rV0wi0pUtjXFdKBTCySUeL3L62PEPvBqMtN7SIRltKU5ifQR+rk0hfcu3hyXZCd5ta
i5dl0v6lDZl3lz4ddtqR4wleUbCu54wK+bFi20P042Tpha4kX12RLRdwlzEUGt81izDmqLekSF4t
5wBPPMYz0KJ+0qV40TYQnXkQLyR1QqJWznuHKLnFEAtBw0CeLpka7jWguc3oCgPpuLdOu7IAG2NX
sX10+tu4s9QNNqL9TNznXDR6nbW++ziEs78qVQBkp23RfAO8L/P0nCzMbYCgB4n77Aj+/2cxgtxh
NMMgc/GrU+wIcg/Fc+NGbXjtezw6ApaulenoLS2mO9srDqhx/YOLz0gPFhv5tntQKQDSICtwHzhB
sa2TzGUbT6AtrV3au4MGkAQbjzxvcAup9hh7dcYQPvullQ4fjD74FQgZbAcHvaOPMpxvBOI22snm
myL8llZ4X6hr2cRdEd22QT6t5Ox5r0PVLEPpmzoZllY5m+kjhDGGR+4Akp4QPLiShhaFbotWv++M
AC+mnojXRXt6oMZbg9oqC9YWvloBq4zL+miCsFi3roHkUN3KGs+VyJz5wLVmAWwHy2SYfDaWzyAq
koXHrZQNG6IW1b+v8Kag7yoPuFIJ6THSDn75caPP5Vx++iFrsO/P5XXwlqaATG6qaPb3IYon7acC
hn9HrkvrD4Nb4zmwvifF8OCnsbzMAzsLi5P0vopAgAxFf2N0tMPXU/2orXAf2kNwbQlkJJNGAE6w
yPjqZ1x47dbJm2anCYGu/bQvjxBezhoiHfDxJNqpOQnvp6R+t0G+HRoN0FOH2TsjdCrZlX9Ltqa+
8guWBA0a9xhICLp+MJ3bvPzFjHq4wSAlsFZazPT4VFfkN+Mn4vqXscCAbsbTNzt4bCRmhLDr3M/2
4sx9BLYAEbmiMmhtu1Zzp4t0M1N6d8pEYZH7+eWTN2DSptHt2vrOdoltdvNHKIqlTW3SWye1yn0a
N6+xOIJqdl+w/L3FZrDRIFRI04I6CwNsO5PnpzdBOKyHwbVOmLMpKinx44FiA8K1cJ/pvrvt7Gba
Y44XW5H7jDpFJCi5MZJLWRvfGo7De2cgo9ig+PIgKH/kbClWqWYOaZrVtUpDfey99JKXcQAzl0IY
ORePYoyCnfJJiRnzW+QszOwakotpuNmx7u1FpnprIkCuuWY0pl0qx1ZNCLiTyWlnqkvsmYdJBzcJ
dQL3FmNTZAl0Kby2Nr1a3Hal3jaanmyjlOZT4R7C1g2fOtPqV06WPzd2Ml6+sC61bf8MxUjt1jyl
HKP5SYgRWfdZhec2V4P/DS52eUtzHgxYN+s3RcTkncW6OMQuKJQmm1dmUL+M7NAwiYfNoWEqe8l7
/ymasHbUut9bo2nfGZHajgvGvR71uLIKZ3oKL6Po2V3bDLDdUNzGpZ++9Qhfg5mEhH05U+eU42ld
G8e+Na91UPOvU30aaO3dGDNkGILnX4ezgpPxjjEkb1nTRMCNvbjcUxjjrgdm7OwXH2dNkmgcbUgk
PJ3uU+jXZTFuTRKX5ymdMVUTCG4kBOM8J54kEv3EmMs9hzm9HgCu34JclQ859ebrpKU+TkEzXTCt
1ktv45KqKNQgk5FvLehuF0a9P2fUhE0xWP2xCALUW05Dq8Gpu21R7gfODJsosidi++nIRSLvQ4Pu
NuVwlvBlQAa5pnSECJW9rYrsyTXG7GLpy9Q3xsEv626DMzyczt1ccVqsxqv2CCzaVMfSEulcKmk8
E76wV4HRjwh5obMfu4pjfNqw5lP2jCbFM0Uxah+NxVkvXOtODoTmU/Jssh7811pPr6A4mwMSVbeX
fv3dIP3+CtAATLCZq62AoIVRhexaOsO6/YIZefagP6dEkjp3Y3FOYYKvaDfKtrUNBFRb0cYzHOtS
R+59i9XnztO4ZPy2Gnd5B1mzb5t79uEzL+eHOPOdXVah32faJnuP9HAynF3lYhwFJW1jzsJENKPG
lpFBI5TFQNqzcA1GKdCEaeR0abUb2zf6PShUsRuxcBqwSFa0ylBwAmsUA2bS8Dl2lEaPJad/exHI
a6+51HS6AHKs4H7IbN3M/XDiOSwKjsS+O7mcx4lvqxIHt+mru6ZEZu4XU3NiR6AClSnO9Irc+l2D
7cyimCNcNmBo6kur7qhtRLGku9WBiknLp/4Wo/1tUlsM+nDE78fCaokpMfKSUC1Y/AmttWPRbDA3
Lfvk1DsEZT4uQclh62kJAcC3gT5aebDLrTi5IXFkylVdG8726xWpY4adB3eXYuLvwOIGOFe+WDPJ
w7ko8QtFc0/SOG/kxc5OVt6CPC0m5whi3NsGnUpvRlZwErAaQEqDsbzJKPVlGgVkxv+J0vorKnvs
/p791hfqs6oSjru22BYBvE7TFx+kCmKOJFSPDEZ/7fPWoaV35PqXNL03uPFwdF2EBdtLgaGCZfld
Gv6xHc/UuFb73Kx+2o75ZvmSu0sqhzxgsjfHmLXD/lFWQwRJNH/tiP8f+jTmMU2ziTbVw5iPZCw9
R23qInpT6rwMw8bIivZuOaLNOr/GYsbgJ3OcOd2Lo1Nqe9VOxaO/IXEXsolzaJNf2Fqzfhy5Zbea
JnA6Zd60V/1v9s5ry21kS9NPBC14c0sAJGjSOylvsCSlBO89nn6+QFZXquqcU909dVNr1vACgmFS
RDAQEXvv32SHYlawqSqoVDdzf4RxHAKtKL12QZ6ZGt2V3rQoCKXdlaTacyCX+3JQ+r39OKKguGtn
7dnm30XhZ8Om+9WYM3OPLcSRYgx8cqNf+K2rr3KxfB2UNBgW5bvhj4jrU+LLH8ZlQrTCBruj13pQ
tM/SAK8G7WU8pQwg8a3xpuZw78EI40iqUCYc8mw382NUescS24GEVNUqWI/ZuF5GZNanBheHJcdB
XasBYJWpxM/SUMLEWBPwXXk3yo0rEBM+VR707BAhtTHMkBe0LqHJwRcHt281l2ZGdwoLBOqFU9R6
Zd6w+gUnJDzgclnvvCmprqsU/6x+3FsqQPt27h+GGlBa3lBOpa6G6KqsO4rbKQBrEFBBkHeEb7HO
gSJgDytici7APz82aoKdvgsWFfMdMJUkxY3MrwFlEgYj0L/Wnb5TUnC3DZq3CkRdn6Cv6hPcmKw8
FgjfHmbBTZNdS1r2BQO0V5hJ9l43Z9PtUaXTjPJGsrA+CeXeHR0GdCI1jzUiPtNdMni2jv1wk/wg
4gVKgUJaq4doILf6MxMD3Mj4DZnyijGJmTuyao915+TpKBHbEvqKaqfvtRbQGfKP93mplKiigxfI
UA1nhb6DY3QsED1gCGWUsygTSs2PxSDE0KrswLD5gmM4vn+kkgytYFkZSQr6J+qDHDNaFAUgxdWq
znqK8EahZaAU+9MK/QF9UyqffNFDGWkQ/CszcIY68aBSgAbuImeXo+l0CLM3lP9+TDOitPgXWPtu
SQ/LbD0mYbP4WRMzEaRoYBSx5plRdJEV6OBaDzpitEdBoQnvihoDb3u6r1kEM35gUqhLznfB8NyN
LWl6yj7RHiacaUuCXOZpo/GgTfoKgTV8Amf1ptW4X2gDifMCWFTbJKPXqPvZQbxGMRXq2hUrx4rp
B6gMSivDNw26X46K8+RIhpfBaJNMd1pLYSOsVV4xGtTzq2+5hFBpX0ZdgAw4kEQohdVo7HKQkJYE
EGMpu0tlA+rqlS+jarQC0naJWAhSFR6D0nJw4QONzEg7xy8ouDbdtR0aoxtOaOrmenenIgrpSyEY
Mb7IERtPbO5kKLYjUHeJj1uBVet1e12YOdE6wtRjjDK6ZoBEVfKTYX4xWlGr1av5ZhkD+K8QvFMD
ltsYS7vJoo3pujbtn13D8oXxpRCO6ySrQLTghEM0wVDxLXmtZpiu+jx/RdaEqR40RyHEOOxBc3YG
Cu0d63yDMqzcYmRpg7hKyuheNwEI1RlMrRAjA7+LzEvaMrsWinFAAhvcfwuZ6zBGrRKoJRRwc/za
Gp9ztX+TnIzlCcxHpjB1XgYv6nT09JPcJcrR8N1WLkk7oIcv970nDdlJn+LAKqLnUq5/KhHD80A5
O50cwmED+oKdX0fMchAtYzdzzFupX+q9lmfuSno6sCiku6rs3IPe8vKuHC+kQKeHyAEPRmyByaRD
lkhb8Ss07LJi9kHNTZHzQFPgfrlCDSl09FcynvKpDbVxT7kg9OJxyAMlsqH1jLO8H6QSzh5WuG7T
IBpmTYmKbkbzw3Bs5co0q8vIMHxSEhbaSG7s5RFpalWuTCTS5/Saz0mvt718LtPrOCputSVe4Rz9
1/kOlAx+KIgR6maVEFHJkC1VnovtcNsQlNQyzcyMW2uAFwcdgMHcjf1hzJv4uta0TGY1Oy6nJpyO
vTjXbueWPn6LET0PqrmNridVCiK5k08WFP/rbWP8vmdqcGgRCGx3c2Q/aZP5Wc+1MRjMmaRT3k3O
MY6kCzUfDq2pucDjpwvhEoQPxj5qEtWvk7x+zfdVPdQAw/IiKAV5cEkXSIkWiI1BwjJQLeRXouLZ
s1D62W9m86DFZCXyk6J+68pU2LGkvdvhymVPgQMjhNkai6QahgRmLKxhYkwMFjy40T+0TtzSWHb7
AdAsHNHuqjXgD4495t4UDxk4C92zTGTejBZ+ONCxLCI/BjMeutjwkKbRzQBw/gB1fc/H3pCUARS1
Es05ipPvdlRpMyylVAeRieWxa7SvS9KZHuHJzwHgEXDIhgdI5BhjjdU/bKICUlrmkhIlkd5a7bHT
1/jeVsZLp2rxLSCaDJ2fq0kvD3NCRlTrzPEiRsoJZiQzN9LoWin8biKU3G2gIUcQ06D2cZ7G3dCx
z+iu9Be7a/DMGcqbDpX/6zrKK7whMI/DuU9I3ybSvTFALYKX4RFEq8dOnnGUKda3RaviB6oXV5aK
QZRtIzjd1oDG5yVEZWrABLlr7yCNOUHL0mK3YmP9oBhMJmGEg5EUZ8W5M4qbzjCYrKN8CtICM5Ms
WxxGbLD/FnIduwU8uhY34FsTJT3OFcYREqKZXb8Ck+zi5NCqY3UrkyrbzcB5LfRQL2G6+pY6vRRY
AXqUN4xLV5YPJhoJoCuzSyXo7I2FmXiNPJMNHgVFNNU+MG9OeI7elnJnoephK3dGfJ8JgccpTKKX
sSuugbfG36oabO5M0s1EKLtuDM2TVPRreVq+VFKeB0WOkdi7qPCSt0FlPaVWz/A+zZjscatoGu3b
mXkgGpL2IU+PuapXZyOuvrdN293oeQWZdbRRK1qYXVVjfnVG6xmbanjRrVKcufX4UBdIYc1zhOCH
dmKhmh1aG+lUoV93niHLWAS3GXz0q2m5VVcswOZoinxKks4OFWMQMJ0SulQEsU0w2uW+ZnnfR0Nz
rqLqRa0KGYhMbgSWhTa53ZQPDjrsjlQJRDvzf9/nxaUqyJ9EI4HP7EQvWEp8lYDlnMzKvl+EHx+A
iyclN5QzHHUkA8jRwUqTngA0Vvg+aEfCbRt9EJRstuBTrZroiB/PFZmi6BZ6BTKvJdTwTIuaQ0H+
8KqWR/kq11PlqpPzCnML3dl3nQygeTu5vWcqjfHKfigx+pJ0s7sDwoQJ95Shq0INmIQVSwB3wlJt
gWmIjYHeH5kK4bzNGJMgMKUblyqcIXmaGqouhV6OOzCRxgUVXrIjCOdZ9qNSS+jS4C0P32aBcoVh
UEP4E0yT+SjES4OmLRbPAqVukhY91FPjIGZCDZyvTl1LneRjnRI+I64PDQlSJf34Pl6Vz/L8GXee
wUPltXN1Lbt0sjzyG8RoqNcz4tiI03taydKTAUsmDvUxWNASnka+LYMcNj0RyhMAwJJgSjFdK6r4
LYEqTk/yVL0UBH0gxIlR7gvd8Yb2xiEgg4m65AXI4vi7hieGv0rScsLU3B1i0wngmKsnXD3Moxw9
A5BaTtuG5+h+1dPvumQzktpzw7BLqmW1ydEPEzn7bQ8lF3L4AMA7H3NGcqd9hHYBQT8KUiHwVctc
WJcbtEpuk9KM12o6jTngNVM5YSicnMdRFOWI+6ceOmuFwJit7IxpROAumqGGYAJJgEH+xNYuJmZZ
Z5mhWY6kee/EyhG9Z2vXO3kOeZwgRF3Mh2Uyv3cRtJ3U3MZX5XFqZuMwKvXd1MJvnxmu/dmYb5I0
Iic17uIQT7xWQzURllNJOMn41WmoRktDihFXxxpP6+GqDuiw6vPR0rszAjvUqliqe2ZhHLOMbHQT
VT+NFpclRv+ALFwNh0pfgsw+JDUh32KCFC6HNj/h8/JUI+N0l0BtsLHiG/QGUZ+FbzwbUuqPPaMj
IdlOztvoSjFLcLQFaM9UQsawLmG/gnrWAqLYKLeSXcPIuasTvC/iZtYJq/IrEk2ZL/eYycmkIuBY
OM/aKKnnKZceZsFXM2HQShBzHYvkvh3hqTRPzo2ckaBy8vZ1JJY8In19mBQAl9ZI5wbmjxaS7g+z
gQZVJ2f7IS9ob3CPC5LLgFpIgy3qciLsBOWerreaAlFmFoSC+BCZOo4N8J6NdUA4FV3fdYDY1kNU
GVIQ8YifxIdCoo5hABVMWZNg9gzI3VpJbEralwQn0YOUIzemt8UxnxWP4i0mXXV+oKQAARh5KF+d
v5OaQ+WO0AmxbQZCOFeRkIJfmzeZJFGR4wuwNCLlMxe9HyP2kKnxdTzfrTDdgjWTb5UIvRqQMx1l
Ymj8hY4/qoq88yANMLCmwa2qVkgbpH4NwconGTKi4V14SPVjiWEO3JvQTrNK5pva/NHoBZIHTnan
EWcT+KRuLhQKmBj2ESw8W9Hxiw6/IF02+Y3i4GaKcgpcwVVYMyI9t9aYOs0WFonE1XwYxRQcGDyj
ru7GLAz3Sg2aHsEp05mCKnZC8q/38Ptzr1fDt9aUfhgRaqEj/O4dC7/XBDzPTnJYXOs5pbTGIg5K
YgsEdq3vGSCeYqV4kPGd8SMz/DIVJhZno13uZ8wC3AmNIjJKqEm3GB14fWEFiG36Tqk9h1H0BT4s
ohvaUmN+gLrLsmCiU2Gt6JdEq3FSMSeGFFO10IMdBUu2nIG0E7d3naZeW0v63KPS4U9Ze5+2w/d1
7umKP6eE1UJD2UlNphrMc20xUuztlKRIgsqQ/HltE1L4CdzdPIOOWwMbRwwx8aXKhE0Avp8A3pyn
704tUhxUpNEryNy0xSFPQvjTQ8rZTOUDFWFmvHwGnKUsF4UUxR4YGdYs+JhNXf5smC0ED1ZWO9jp
VFVqVJyTAnXyLDfvVkl/XeTRZDywUYNPSn8xdQC3qga2v+smbwl1BgtNdG/pp5Euste2Te6bCyhW
ktOkPJQzOuAIq2kLY/zSvAER4/HAGVoOOxWPJsTb+zSuPXVQEBMgCTQRj8O5luHEksjA9x1fwyep
qO6cFZ8SSe6Drp/kU1OPjV+D+L1FDi4VC0mSX4gdJAk1UrLaFOIQdzlESvowE8KfwfRrYOe8haX3
SXNS1qTYR7gga1CHn0w8B7FbPRkJEpF6s36x4BM8Yflg3JjxeDOMTnSndmHgGFP2mLs2hdU2xEpm
yhkTUApID6pEPXmS69It9GU8T6zt0FKt9gKNr5j1Bfxw6RhPpW1/NZEKhZ5jBU3WWzd1Newc8vT7
FQ+yPQa/l6lQCZ+ULr/BAONcDNr8UFAyxLKsf1wjKTzHemlf9CFmfaULtbrwsA66c6gtFkp10aWk
nDTiYJXoCLlV+mLjV51JOX9BipC6Af1vUJ6wSpp9WN5emdUnadSjB2NNfgySRiqnWsuropqvjcGe
Dgv2NL5cF99LuN0BSbwuQMbqK5AtKAm1Jj+r0Rq6PbbMapl1QZ0k7pDZDQX3+bZkwXXC2+Ss685L
JYodIVJx2ly9YLys7CiuRQGr0u9qxd1UsH9duygoGa1rd+hT7ByqvtcozSq3coSTLboICLnXLFeS
WtorI2KRWYIIh454YQRnpsRozCHVBNuykikFUyXaHJ6NqHyrrOG73iDZ04fKlVFhraElY5CBJjm2
NjIvlZa7eVxpB9yZJl8zmKGpIdleF+ObPWDoFUBPl1F8tPFzGyKkNmS7I2c1KAdwMd+oR/cu5cE7
VM11CCd56i5mg3pM14I/LPsUiYwFBznUwTLEAPyW7GVi1FS4Zv0uUoqDqRGJ4nUKeKH1jITRbdBZ
/CxhwWpLbwD2OxDX60U5wIK8H1pDRu0b+nMEJ8AHmOp2TXFVGlN0wADxBFYn8kfJgp9aDpQlqYej
CwzJPGLSDePFQlRc/RKO/HIx4IhcneE1z9lRZuR07YSiKAndDJfO4zrS28NdrM8tWUjW0GQEEbfs
ghDzmpOGoi3TOfXMdG7i53oQXBWWIhWVG1cGl+qPa0a+wBoXphrcDRDiVfaqDIwdudWEYrtZn2F7
wRbtj+XYfm6tojyMojaoy6g2GGH6E10IFAwm7dtswI4f7PWk5wsRehNFXt8tBwhD+aXNEOWyZ91C
rjiOsE7MpIewOdiZ4bWJRcVQBztiIrHrlj/gT7rRXOuXqp9ND4iKvisl8J+moQZY2pb8SniPsFTV
WiZv0DOuHiM3NFgJ1TPYbfHk+OjB7FBUadzYrOmhMZxT0qDwytAeCGcFrFlDeN3hV6dV+IbCOSWf
RlgUqZTEJXBKLrlxAgQrTvZJQfAZWbqPFLVzskkY3wKiQpUKZb8qUa9zpGigp7CCS9UmPCgNRsef
1RnSFvkZITmd8YnpF6Jsm9nVkZENNX42dqn46HwCQ0mCIikiKiCJmDY6kNTOdGICvR7z/qATlt4Y
HfqhktJd1LZFmcGMgNAO9WU026sRUtRew49aHytMolaF+HNVLDIHm2subdcu8+iZ4wzLLEJmcJUX
xQvH5slaeFRsKX+CDiMIFhP5crk7r12sQr4vme1HY70eaDnwNP1Jt/iv6w5eNQ68qxcuEUU1aKDg
YoJI7QPNaVQiXElxSUi0lB6IXRF3w00QcjMdG9iVQM0jWEYFBZsKN1UQFF5Sa7mdDJlFZ9jZvj00
F1ALvV/q6y1Kf52vEYW5qloDbMANynU6HTukWlkO42LWu1a1YJukPSGoZoenbHxOXbOTkU6qEOCb
QxT3EOZ6QBnU2g1Dg0kNjn/+MlPJqUdqJnYx3kdABR8wVzxnLe3WKGl4CmUku+fB76TxJaH5XBny
Pjyq1ksj5zzNzhMqQt+UIQ5YFyIGkaS/brZz4x8vbOekXEZnVdOw7pMzyddritFdX+GEoVan1MI0
BbANu9vJbdNYdurimTC5Q1u2hwqIZth07SlV0/YkrQo62Nvxx0lLkttTw9yVs9Jmd3tnF9LPYsQO
vcKyiL8nRgvcn1u0pMSnFeV6DiumyUyu+A7b/xxvX2fblYuyOMI9YAJB7+Vj04yC9PtxbC2sQxMz
/S6liKU03N4J3vZ9C8t5ryPPcJBUoYLBtY83yE0Ij0dFVLejJPP+beGedejiiVvcNrHYs4bxMqIl
w7Le7E+FOrMRzT7x+Odo3AXWGmLGockPTaYVe0McYal245gmqVBxtJ2abK3ad5H+oBdIA2WYK6Fh
l1WQmR0qwYKddahw6gzGkDIr2r9fzdV42/48E79MrdtIYpePnY4JG76Xqys5QB42lN3/p/A8LjWO
CV/fCobCpOvb5Hv/R8cE6BpbU71zQP7Va2Gp+NPo3/zNbwQeRdY/wWUVNga4hFOTAbP9G4FHURQu
WY6tAWjSQTB+mCwYnyj46GBCN+Cuo36YLOjyJ8glkM1kOo4MtFb93/B3/ghiN2TQsIDYNcdAz5sF
lcZX+BV+qqwqNU4HbyWt+RxD1RXCsNK+nKme3OIf+0vL3P4rO2cjA31A5v/1f/sT2LWJNLmeJ+Hk
dLX8nMed+VwhL8t4cYfTJDqmxkuVnaMrSh2PCbqUn2s/+YF3w1EH4YBsuEtwe5melQsJ8CO69CKz
BY7P71kI/jeoUoVk9B9RpVAcbHxyKBZoumPw4/0JVbooHdk8wABXVieTVGjWDgUlNqiWz0h3CPTm
GMWsn3ss5rTy0erW+SgVy4jqSWO0p16Z2tO2xwDds+hqdS9WMQMDzrHC3GRm3TajsqLarcuvqGbN
J3LX80kTQv5Fio7cdq4MYcxSvK29JnUcL0s6XMlFkmG1STsQQpanbWN3MdILrLlTXwdMtNNyuzwl
2/hJvIaaljget9FdHJJfvC3tZtpvwwg+f6tbKTX10VZqTh+bIaraE4qt5j5aq2swXc1p2xQ4zxzA
cQqY12+nWiVBm2+1mPBpJAf4K5kxOZfJkVk14/Iw1BnpUyt6n1MMa1KDkhXvNpjp0kjyzNy22wlZ
DO2rPiYk75XFnew2hKQ47isxiiMpSQwiBu5tz/l9CO9a1miKejSIHQkoYobtbRjfNmBnGjC1Uu2B
04VhKmYjJlaG8lJHrebjuAIhjlFe+NLkTQCiTSVlljG8t5DGmUCu5KQP99upfpUw+bJVzfRDO/li
y02HNFv20x7TBuQrR9upbfNxqDTpZ2OiECUJXa2PuYCM4Qx/Qtz59qvYbXSxOsDVH3e57YWjJvRj
RCPIdlbvizV9+LhDNZMwN9qOrX4SGuza8FbH2Hhtc6s913TSj5vd9hSdVD6PAwIZQ3eSZGTBtj0s
wMfDqK/4QzeUmy3jebuWJ2F07FjHjtTh+dXgRcwwn4nccv5rR+2jvT1Uz++Hmq2Vp+Wgip5gGDYT
ttjbegeJbjWYyDhs57dT/OIULx36fORkNFEjdNcaYMyrq8S9hKjYKNL7koWeaWNQgu0zqisNKzoN
E5ITcER2oxLfQGztI2AbyXxKlHY+TTpVSdwiA0t8h63bjuI7v++tw11hsHD9pb/WYPZ+w2R3VYXg
cdhebd+m2r7S7xtDaNURZPI1xblQCE0m1WpgXkinCW2GioKw9LQdbptZXPg4/NNb0K/OdlBesECs
WAvJCz2UBA7rJ8pJ1sF00FR06Lrb1VXs/emwDEF6IJuOFnQ6Ivqfg03QCKTRbBAfaKJx5Nf58Pnj
47e9HqpqMOTj+7uoWvPUzUvqtjrtRe6nOS1is+1t50jTM3yXbYIYEM5vhEy8cVWGiFjGyf33y7+8
s5d/SKNUAKpnzMoW1DC2PYBldft5213QTUZzSFzfNo1tfI2ZMiikSwQtHxe2v24+Tn582vYeyS5I
FpR26m0tn/3e/KZOIhed3PshblCpYJ5dXZ4RfBYMMUShpegEE6nBabs1ixrR+/1uN61qI9iRSMZY
Rty4bqKEvosXMeq9X49V26dW/1IthHJmql3ChbhHfMj7e7d3bceVov72ydvhdmE79/5xv/xNKQ3F
YZnys0JocdBkaQ8hgIfs333Mxzl10uzVVdv+Ddw57jIOLp2im9qTIdDb1tftKBWnZNFfkW824R5y
OEHROm17H5s/nyuEGKNpaMlBojUKSSLhuL2nXOOfi7j5f/u32599XKm2v/s43vb+/F/98SuBI4ll
h2ZY1NFtZfUnxZjaR3G5PWkUc6y5zgPQxp/1ENw5alAEMWKDDgQP54pEXy6RuDiMgEBAivXkjSCX
YomJZJjcL+CrRIy0bWziBC1FP+NdUnLTlRQbGTm5d3HJjwtkXX90SQ0ETPw/ck3ZtuzS2U3FAr2c
eoEvmtQB+UoynIPo3NtGFRPyx+Ev58Ss16IQzXiVi25PepP4k0Yup07xhgVnzg7cfDo1xV519KOd
D9WeIPWV5hiPkoIKgBnnBxSjZrxtToZcjIzp44N+o2dZ9v5/jjztJ2t7ghq9yrw5w/jQnp3KTwya
p8XkajEaCyQCmo5qT2UlFPPlWHQTSzaxu4lmbhv8aIxdbEYE5ljHz9MSBvX4fWsgA7QzhnxlDe2P
xIRoka2VTBEAgZjFR2pND1HXGT685Z9DqjXC5GiHcsXXpoujPVRa2LHdAp7BG5CbOenRU5zy8HZi
hTWL5YljDYSQYx3eJ9UoNME5J7oDFPk8aOeUL9xJq3Oc1MukMIVQDu88Fkt3puI896x1lyVCpWE6
V62SsUQqEFTHdqwRop6KpCnvm1UfbqjyZgFVqQAFTBtHUwCF6vqIcOW4RzvzNE44DCkscCrFIieH
TnobltZdqre1q/bUauAfFqdtIwbbk1PMvx2+X8DiEZRUCS8tRf5z27z3gG03MTMWwdmEwyWYOKIN
6dqKLZWMIWkAvGQuExgq11JJ/farAM5P0U0/G6KECMZlVlm3moN1Y645NFkZbVkUo5Wf3SwXFIwY
AreNss3Sgny0HaLboRxWE7hApb+h/HFbgmw5ZTYyWttekxYziULcm2IkoAiAxQI4Q9nr9MuxIzPY
Ad8QpzOsy96v2Qwdo9Hmh49T2zvePwPfSJZkRNb4+2Kq5XZibmnEJs9tTZSA2AXMQ3IyGXvP0gdW
RPLkwE/Y3lpnrDG2N217s5i5tr2PC9v73v9knZO3XBRut3NW0zgHGxNws0ZY3BYbeS1JWGzHdHYF
+a+y8Ijf+9N2zpJ0LtftBa9D47id2i7G0TSIML8/VVIWIQLF18sHeDWWLfvtFNrHcjBu59DU9/QU
pnQ1PuYgEw8T7ETZfT/Xtz8iO2p9dJ4bsFa8zSgUyZOpSux6cfhx4eNwuqlZ4YLgpOg1oynk25JH
B1CgXB0Ue7zODxHQaO2sOD66ddNL+cNWiiv8IipmxwOAusf8mrDjHiSrg5oN6mv3C/rYM1l2cLs7
NTxTqaUmubT33XRpE3S4KX2TjTot4/Ogfh1xm4uzA+o0merH2bOe3ijpQaAppTP5Qys99CrPzMFS
zvbY7dBOd8oLKK9mvkCBABQbOpgEnHvpaDtA++8iGTigFyXHrDhmS+W2wJO5r715Ki+2C+yRInX/
fcU4wi9+It3T9ocBkKT0KmRDuf+H3joiiefKyw04rSJ7UQETpLvIi59gqzffANPrKXYkj0PswwrU
EXLaISWrqSip70VyWTtY8t4sjlTuo2RPFrHRb6CypU9tetvJ3/IrOKS7i3Gqv9q79Hre1TyibuKu
J9gxbvq6XDqPzPQewTxg037lSaia7VCABO9ymF20PN+Uu9Kfjtln2aufG8/25gD/mfhGC8YASc1d
cmv5JiLttwSd7Q6VXK+4UoL6G37OcQ9YDh1yH2m0PNmHuAVNO/OCeUc97BVW2L1XIanpfet22k15
BJn9aEIx9LM76Tr6sbyRh/9ZXZoLMB9sev3iM+ZoJO2tp770jGv1sfusez/6YD0fh9fwyLeC4nPA
X+WOZw4thNuTNgfWoV52iw63wa8qpiyPyq2GpbFvNp/7NEjiexA5VGxhTEEuDfcO6OW8AAiOUJrl
mg8rssu9K7/p1V2M8tIXamGS7JuYJy7eTLqWBO4QzIS1qOFbu5TkwHzCjwSHBJAhtYJGffvani/W
ncNtlUfTBQM1n2xcCvzkqEzY/b5oa1BFhxUA7rjD5Mx6wiwovMSBc6d6wEX282vvuMhwXqIU8z0v
c4Io8dDCWx7yzDMdmAQBxuBTeMSUtTLvoX+WXxGTl9f9F4Q9UvWuzCgHXE97+Xst+fXqI8YuM0Pg
QgEE55v1BodzxN8aJx+qDvI5ZCk8udqN4uyy52Zxz8bjKO2ks7KvverFeIuZB4EsYjTgXML7CPDg
l7F0l9DNX3E2kzRxUadSFsDMfHTqi6oH8oW1113+qvwAdE1mQv4G5yY/jV9BRqbNBW9eVj8HSGG1
60TAB0CGQOBwwRkmCiHjTn0pDz3cYrAOz+a38a64tT83xxl9BQoqQC4uPP7SeATqOT1Q5y3C3fAW
ue0PpK51xS9NFwXWWdnn1R6DOL4hH09xrMfL4ko7aXeYwqMY6BQAdnbJD/lq+ip9z291v3IJ0h7V
z9Fb9khBGR3tAeeDXe+G19lL8wKM5o7sAN4+/nA2UKu8rgJ89tbP+VG/fl7ujQcp0G7TH2g3WRHK
gzs0tH6S8jNP8x4CErWm5dA+Afm8Q6jhLB8h6LbPauyBvWW2OnbevNN96bMMom5PVX43eMNjgnkD
NuQuUUGKLXvuNYpQkUK8mE4v3Y2vxRE8EvDG1MQQcydfcBY4RC+6ciKB+1CFHrde+QWw5Z1K9Dvt
8Oja20F553zJPOcZpSpvDbJXGHC+VLuJfaNRggZM7TJoehFq2S40GZTxd9WFx41a8bUWkBs2XuiH
F9ztlB2prxOmHzz5KgTV6zTG73EPW+nuexhEFyLPoAxWHlQgv/ZtH8hHqIZju9eBtjMCaq4MmMBr
HmjTY3/GWy/D2twt6alRgNxohMoUlGke61sYTWBbZvDxLgUL0uMaPR+WzLUFZsPFBag7hKR3DpFP
4e6QfpmuqvaJ2CtFXp9PdPbGi0KFj76HesPF9qJjc4FvczKfdb7zgUpjMGfuDexB64wqTB1ozCku
djGWG5GORKss9X8sN9nF+arfZk/RVXSIv5X441zPeTG5H9OfXTYkfLYpUmPYKChXBSSPTjKlokOs
hddQ21BOFxFOKPSxEY/FJ22aNLRTRKVAtREjI/Ev7BImiKiI9nkaGbATInIk0MReJAKSbW8ycMMK
3nfxQpX9NB/PmQ7TOxHvybfo5j//tYb+nNt0KkFJb6ReNZj4lFfd2bagBJUWAVXsDKfh903aysNJ
0nL0S8XedqHr6lesCZCjbpBsdKYWEvy67mNI58eOzJU9UfxaV52RctvF63YFAYnZoGXqcKm6mAXn
BMICSTk0UClcA40ryhiRR40cRLodhxaXLC33FsCqgdkK0XxZqM07Nqmiba+PRVDwcYzHI9FHLJ/N
ESnqGlPBnSoE72WxsYS0/bb3cU5xxulQtMNtKI8ezqqday78wIQnRLpNqdTekirSIYxuIiRqTjYO
Boh2lsoxjdvuMIi19LbpM+O6WSRlP4nswscm2qLA38+pEwIB8SjfbFm2raS07bVgCRkQfq94galM
KA+3sb/VlEx1cFEm1IMtHdyLlOC2t3H5k0yVccN2BJzvAThQuLcdUlP1PGboqDJNhEPdYN6uAFbX
GI+H57lZpuOUTPDBZufwkUCS7XJwl8wUD2MyFFgY9eupWMnEaH3LqA6RFigFK88BAuhsDNr7oTwl
oCFYKjlj+EhhVcZaYJ6Ep4nyWLd2Q6WRjkAdYD45yqwdtMQOolX84q1uvBRLbftjDsDZTUW+Ts+g
u1oIKwPuGIlUxC/3sfk4B2ZxOarhpZwUDBLHFp8CfagWb9Eb6tHdtUXUo1mhGYwiEbel6ITVNB5P
mAht/vN6J5Ip78njj2Syqo6vhgGoT5YqkFoI4Z8wmj8T+8aMrM23pc9AmU8IyOyrDh4pbudEbmzk
AstnmdJx14L530ps2w+8bT4O0ZVJuEkCQ5k1+fbzKiK0R8pYITBqkB6ul8neLYtNemcrHb5vRA7Z
qFtOojfhFQ68R6RuQ/eX2udWI3w/tuW5eJdW+X+mGPfbjYhaGThXrKDvhh9gqn90Q953/yU2J67e
AgDrH6v/uzf99Qf9Zoj+35T3VF3VqOv8QaFv+1LbN/6rz8i/cmPDG7VDCnKIzRlUidDVES9Em1C7
x3RouwwI/BOCJ5phC9mm7fVr6fWvmuGv7/C9Pf/6PX+4g+/VAA2b3yFKqj8oDvLY/8/a4E+f8NEG
mvMJPIRhmpb2fovUTH9tA8ehnkm9UoX5sb2o/NHov3SU/9QV/vr+/tdt8J8LvQYChv+zVvjTZ/zS
CtYn6qh4Szn6v+0Jlv0Jw1yTTkdWWbwQA/pntQLfi977tx4Hje5umrpKQfX9Jv/8OCBoqaPTo9IZ
3l//tEZQkY6k3v63W0GVEew0frtJqsu/PhC28wm9TlVGaey9lf5xD4Sio1/5d1vB+SQeeMsRepjb
60+tYH5SKbPLpkN5Xbzen8B/0LAAeuPvzg+m/knRodjTE95vklb9tSsg4/dJFSAQJol/2qOgMWQD
Cfl7j4LBA8+zrpvI0IkXGJRf7982P2k6+nBCo217vfe6f1AnMPjp/m4jWJ+4Q0TeKMRuL4b+XxsB
N8FPJrBRHhXkIcXrn9YVVI2w5W+2gq5++j/MnduO1EYQhl9llQew3G4f2hdBikAKJIFEORDl0swY
xtrZMbJngc3T52t3e3e6Z1CA2ou2uIFdyna5ug5/nVoGTVAMFfkHTZWhDPPSVN4/cDVXCckAc0bF
B6HMilYzWlL5TxwxwZaDYTmrFsuwykhi7gF1YkIR0GWGGjC5tvrQXpE2YKg15Wj404xUXS7H9YQk
oeCsOmv9UBL41TEDXGjKpqV87yIXTJUxABvDmay/3CyjvmWGwVDJaCqW9HgfKNaJeZVVdjxmnZxd
bLDXwoNQqozJ6arS2vs+0ds3+NHaoCy8AU7oBPDEtiBV9PFLqmIbZtoXVRQf8N7MMKfu1fhQMjkF
YIwWa0HiYaKDutBrfBC6A9hD3KW6xFI6/ZAcEwrFGCypDFjPr7Xlx17XR0egxXO2fjE2c7lTQkeg
VWLcSKP+SDs0nAL3jSN3oGGHg6oLYxovI+nJAJ/GPdS3W0KQI3AjSs9h6Or0hI5xTaRcUaFeOdDE
Hb2EREEpBFR4EgqTVfYNCx3jBLhDhp6BgmOwXMmZQrrNfdguEAJ0Pv3AiPrlo2B0RlZCM+bfK4r0
uKCX9Ssik7iEgNYqrG8ZqUOc4qxi10HLvP3U9CE9avLoUBMdGsyerp1CjM4CkpYRFijlzW9KOqBs
lJPJbz8EeETaMKa+KC/HBEqVaEK7uqdMzhwCFuZihzjPaEJSLCjwaGEUGQKZchvGuN1jqqkdAuJ6
C2yIlAAQSd6UddWws2BV+Kf2sNVkWnJ2SgJMLldywDET+MWygG9ECqGy3W0XfSOTg5Zpkk25z6Sk
ZxBqVYijBIPxL7GJdmOHvSKD0Bo0Bnk1vLB7LiF8KelFzLoUP9dk1YpGsynjAR8+PRFgJWzuRCvS
Lrlc6RlHhWcn1AucCF3Tl5SXXuIheMoFi5vRXGrVo+NCcnqBSUFGaiM1za8GBpgYNWgVsCJLZgvj
jUdyQkAkK04llRUBs4WITw78qRDUbcZoGMUeY48wJ8cFMp5iE2kDZ6sRqsg/bGoKLTAYds3RciVn
FNguVUqPAA4CeSLNmipC79OP35A9oJub1PoDsp6WNWCklHESKfKSa4BBqjXWnHLIBbxEbAWxdJtq
wFzY8gihNQA8BhniNb2yj7MoyEJF+3pus0mJHgXVGJfjFMgCCBnSzjrJy76yykmqknm3C+pSixVI
gipxrEDEhAvMYbjsEzQEjFSgMADYCUGbHhcKU4ulAFkvCL8bgJPlij2jNsNlsMhSshlFm+qTagSd
1SxjUBQaOi5gZyLrwOI/lgUnW2XBiRDjqGSXKa5jn2vpZSHiAlOtM8XgFGr0ksORmRChxBEjCKG2
u/CQqOWKcwpgKKYqC6IydzmxSyhihAuF2Do2wMW15hv7FGLkKKItSa/ZUoxVMSZnHSiYkjqKGlkw
GkZ4hXCGHhBXuxlClBksV3JcoEJSygWqsw3ztFbdf4ahkGUzbOq2EItjgoMxEzoRmkyrGFtFL6Je
SkyAe8tIL9gTQSU8WTjvmib2/mIMidQC3dDYBu8pRXYBPNEWbZNb8BohOfREIwbiXKtC7bHGkNd0
2j/GE8nFUpjNWfCoa3pnoaQ0ROgp2YxzoWmvzx9Q01NPaSnDa4CSijo9KahMKfURSqwjObQGgXJS
EPnLLs2GnJCNTs0ikBk8G8f31bV3FKGym5qtyg84SfD9cwxjZUu2c28SvpwLX6A27xugGLez3y6t
T0M/X+qQ+twvrC0x5z/37T4vtt9/Z3t6gl+0nVDu3v3Sk2X//iRoZVkSByc/XBMJy338f/cveH7r
4F7rW63/+Hzop27a7O6WH9z5x3zV3dA+9cO+e9PddKcDFNFOSN7Dk5zNZ7zPsP0P4fk6omsRWDHd
afh3PISEl+JgOeHr7sDa1fUR7WdUS8WtlPJTNlS9HafDEDy1K2sX0x7349Rtx9OndsWhcsqHQ785
DpvbY0B8qb2UEn/W77uP3dSfUnaFfWLKfozo1fj26unIcu03Idtd6Zj0LgxQmIZt8D19IZKU8o/9
OL0LH9nX+EgpP4fjw3DKceXKZqSEX2y7XSCAytVjiOnu98NhHMIT6UodxKQP26GLtIjruBJTHj+G
YuGqEqRkfz7XTS7FLSYMgdvN9V0gFy5vLCX9Cztq5jM2uzyklPbLbjgE2sMn+OR0p7t9d9iessNn
zeSk57nb7G7n/ngMZNrnpcT0h81ueNeFvcWuW0JOGlswj8dAsn0Nspz2PA/8ef8+0E2+DfQxqI+3
U0zaFgSISY+HY6RDCpdWkVJ+1b+Zush7IrdusXo56Q9daLcAHmwZsZzwx6vn3c37eTeEZh36Fl5/
DPo/9dPcB5rK53Eeg/jL/tOwCcyYh8Qfg/g/bPlbebDEB66dT0yaSR27q6fdNGIpw8Pp4OzHucGz
jgGtMXmLE0vJ/8q2pZWKC5uWgRBistd7PJIwqqHt32K6YtLM+ovHNyy1t1LCv/WHw3y3/9BFYULh
UFgp+d9347a/ejGf2TaXDpeS/4M9HZcF0eKnjxD2uRucC6KHZ6XP/yfc7+e5D1wK334tp/0pjCo9
mCil+9ex260CbQ8PtUkWnZOSfd1PN1i2ldBC2XWciSkPRDaReGs3+ENK+u8Ou3N4dwyPJtV4Fq8T
E+/n49XrSw/vam3F9Id5Mx6YkbU+6sJzV60jpv35BRn3ONQlgOcS0nRf23qOP62TYC79txBcs7+x
2ffd9OQ/AAAA//8=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A21C64F5-1EAE-4DB0-9958-A3127235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18</xdr:col>
      <xdr:colOff>0</xdr:colOff>
      <xdr:row>16</xdr:row>
      <xdr:rowOff>0</xdr:rowOff>
    </xdr:to>
    <xdr:graphicFrame macro="">
      <xdr:nvGraphicFramePr>
        <xdr:cNvPr id="3" name="Chart 2">
          <a:extLst>
            <a:ext uri="{FF2B5EF4-FFF2-40B4-BE49-F238E27FC236}">
              <a16:creationId xmlns:a16="http://schemas.microsoft.com/office/drawing/2014/main" id="{5FB860AA-D353-4792-9452-690AB3BF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1031874</xdr:colOff>
      <xdr:row>3</xdr:row>
      <xdr:rowOff>0</xdr:rowOff>
    </xdr:from>
    <xdr:to>
      <xdr:col>9</xdr:col>
      <xdr:colOff>0</xdr:colOff>
      <xdr:row>7</xdr:row>
      <xdr:rowOff>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0EF73F20-79D4-CFD2-6E14-D648821479B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119437" y="920750"/>
              <a:ext cx="34131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1031874</xdr:colOff>
      <xdr:row>8</xdr:row>
      <xdr:rowOff>0</xdr:rowOff>
    </xdr:from>
    <xdr:to>
      <xdr:col>8</xdr:col>
      <xdr:colOff>682624</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3611FD5-2B03-FF8D-A8EC-5F2C52DA86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19437" y="1873250"/>
              <a:ext cx="341312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0</xdr:colOff>
      <xdr:row>3</xdr:row>
      <xdr:rowOff>0</xdr:rowOff>
    </xdr:from>
    <xdr:to>
      <xdr:col>14</xdr:col>
      <xdr:colOff>0</xdr:colOff>
      <xdr:row>16</xdr:row>
      <xdr:rowOff>0</xdr:rowOff>
    </xdr:to>
    <xdr:graphicFrame macro="">
      <xdr:nvGraphicFramePr>
        <xdr:cNvPr id="4" name="Chart 3">
          <a:extLst>
            <a:ext uri="{FF2B5EF4-FFF2-40B4-BE49-F238E27FC236}">
              <a16:creationId xmlns:a16="http://schemas.microsoft.com/office/drawing/2014/main" id="{9BE1C432-A9A4-48EE-A304-03AA6EE2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1031874</xdr:colOff>
      <xdr:row>17</xdr:row>
      <xdr:rowOff>0</xdr:rowOff>
    </xdr:from>
    <xdr:to>
      <xdr:col>13</xdr:col>
      <xdr:colOff>793749</xdr:colOff>
      <xdr:row>32</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5D2644D-249F-4DCB-B42B-AA774E634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17849" y="3590925"/>
              <a:ext cx="67818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24</xdr:row>
      <xdr:rowOff>28708</xdr:rowOff>
    </xdr:from>
    <xdr:to>
      <xdr:col>1</xdr:col>
      <xdr:colOff>268399</xdr:colOff>
      <xdr:row>24</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0463" backgroundQuery="1" createdVersion="8" refreshedVersion="8" minRefreshableVersion="3" recordCount="0" supportSubquery="1" supportAdvancedDrill="1" xr:uid="{BFAAC6EC-8099-4942-9C51-B650C3389FA2}">
  <cacheSource type="external" connectionId="8"/>
  <cacheFields count="5">
    <cacheField name="[Stores].[Store Name].[Store Name]" caption="Store Name" numFmtId="0" hierarchy="28" level="1">
      <sharedItems count="1">
        <s v="Website"/>
      </sharedItems>
    </cacheField>
    <cacheField name="[Products].[Category].[Category]" caption="Category" numFmtId="0" hierarchy="18" level="1">
      <sharedItems count="3">
        <s v="Cookware"/>
        <s v="Cutlery"/>
        <s v="Utensils"/>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3"/>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740739" backgroundQuery="1" createdVersion="8" refreshedVersion="8" minRefreshableVersion="3" recordCount="0" supportSubquery="1" supportAdvancedDrill="1" xr:uid="{5CAFFA86-EB01-4E45-9385-3A521FB3D73D}">
  <cacheSource type="external" connectionId="8"/>
  <cacheFields count="4">
    <cacheField name="[Customers].[State].[State]" caption="State" numFmtId="0" hierarchy="2"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6526273147" backgroundQuery="1" createdVersion="8" refreshedVersion="8" minRefreshableVersion="3" recordCount="0" supportSubquery="1" supportAdvancedDrill="1" xr:uid="{7B1BDBA4-0455-4A60-86EB-47B12B82D259}">
  <cacheSource type="external" connectionId="8"/>
  <cacheFields count="6">
    <cacheField name="[Measures].[Sum of Revenue]" caption="Sum of Revenue" numFmtId="0" hierarchy="48" level="32767"/>
    <cacheField name="[Products].[Product List].[Category]" caption="Category" numFmtId="0" hierarchy="20" level="1">
      <sharedItems count="3">
        <s v="Cookware"/>
        <s v="Cutlery"/>
        <s v="Utensils"/>
      </sharedItems>
      <extLst>
        <ext xmlns:x15="http://schemas.microsoft.com/office/spreadsheetml/2010/11/main" uri="{4F2E5C28-24EA-4eb8-9CBF-B6C8F9C3D259}">
          <x15:cachedUniqueNames>
            <x15:cachedUniqueName index="0" name="[Products].[Product List].[Category].&amp;[Cookware]"/>
            <x15:cachedUniqueName index="1" name="[Products].[Product List].[Category].&amp;[Cutlery]"/>
            <x15:cachedUniqueName index="2" name="[Products].[Product List].[Category].&amp;[Utensils]"/>
          </x15:cachedUniqueNames>
        </ext>
      </extLst>
    </cacheField>
    <cacheField name="[Products].[Product List].[Subcategory]" caption="Subcategory" numFmtId="0" hierarchy="20" level="2">
      <sharedItems containsSemiMixedTypes="0" containsNonDate="0" containsString="0"/>
    </cacheField>
    <cacheField name="[Products].[Product List].[Description]" caption="Description" numFmtId="0" hierarchy="20" level="3">
      <sharedItems containsSemiMixedTypes="0" containsNonDate="0" containsString="0"/>
    </cacheField>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5"/>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4" unbalanced="0">
      <fieldsUsage count="4">
        <fieldUsage x="-1"/>
        <fieldUsage x="1"/>
        <fieldUsage x="2"/>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4"/>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8878124997" backgroundQuery="1" createdVersion="8" refreshedVersion="8" minRefreshableVersion="3" recordCount="0" supportSubquery="1" supportAdvancedDrill="1" xr:uid="{AD095B6C-046B-4AA7-AC03-37A9DB726F7F}">
  <cacheSource type="external" connectionId="8"/>
  <cacheFields count="7">
    <cacheField name="[Measures].[Count of Store ID]" caption="Count of Store ID" numFmtId="0" hierarchy="44" level="32767"/>
    <cacheField name="[Measures].[Count of Product ID]" caption="Count of Product ID" numFmtId="0" hierarchy="45" level="32767"/>
    <cacheField name="[Measures].[Count of Order ID]" caption="Count of Order ID" numFmtId="0" hierarchy="46" level="32767"/>
    <cacheField name="[Measures].[Sum of Quantity]" caption="Sum of Quantity" numFmtId="0" hierarchy="47" level="32767"/>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6"/>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5"/>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277776" backgroundQuery="1" createdVersion="3" refreshedVersion="8" minRefreshableVersion="3" recordCount="0" supportSubquery="1" supportAdvancedDrill="1" xr:uid="{F2C93B9F-C1FB-47F1-8E36-A81F08B8968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licerData="1" pivotCacheId="10351354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624999" backgroundQuery="1" createdVersion="3" refreshedVersion="8" minRefreshableVersion="3" recordCount="0" supportSubquery="1" supportAdvancedDrill="1" xr:uid="{679F7FA1-35EC-4A1F-B935-45BE3D131A58}">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pivotCacheId="20344566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F51F-D77F-40A7-B985-2681D0B62F01}" name="Product by Store" cacheId="0" applyNumberFormats="0" applyBorderFormats="0" applyFontFormats="0" applyPatternFormats="0" applyAlignmentFormats="0" applyWidthHeightFormats="1" dataCaption="Values" tag="366b2554-9564-4abd-b433-b7908caf9a91" updatedVersion="8" minRefreshableVersion="5" itemPrintTitles="1" createdVersion="8" indent="0" outline="1" outlineData="1" multipleFieldFilters="0">
  <location ref="B11:C16" firstHeaderRow="1" firstDataRow="1"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5">
    <i>
      <x/>
    </i>
    <i r="1">
      <x/>
    </i>
    <i r="1">
      <x v="1"/>
    </i>
    <i r="1">
      <x v="2"/>
    </i>
    <i t="grand">
      <x/>
    </i>
  </rowItems>
  <colItems count="1">
    <i/>
  </colItems>
  <dataFields count="1">
    <dataField name="Total Reve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4"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28"/>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Product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7DD2C-BED4-4A93-9DD3-492D427D8456}" name="Summary" cacheId="11" dataOnRows="1" applyNumberFormats="0" applyBorderFormats="0" applyFontFormats="0" applyPatternFormats="0" applyAlignmentFormats="0" applyWidthHeightFormats="1" dataCaption="Values" tag="79b43c5f-f3d7-4b2a-8040-9076247ff048" updatedVersion="8" minRefreshableVersion="5" subtotalHiddenItems="1" itemPrintTitles="1" createdVersion="8" indent="0" outline="1" outlineData="1" multipleFieldFilters="0">
  <location ref="B4:C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Stores Examined" fld="0" subtotal="count" baseField="0" baseItem="7209061" numFmtId="3"/>
    <dataField name="Products Tracked" fld="1" subtotal="count" baseField="0" baseItem="307659212" numFmtId="3"/>
    <dataField name="Order Recorded" fld="2" subtotal="count" baseField="0" baseItem="7209061" numFmtId="3"/>
    <dataField name="Quantity Sold" fld="3" baseField="0" baseItem="539376652" numFmtId="3"/>
    <dataField name="Total Revenue" fld="4" baseField="0" baseItem="101484137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tores Examined"/>
    <pivotHierarchy dragToData="1" caption="Products Tracked"/>
    <pivotHierarchy dragToData="1" caption="Order Recorded"/>
    <pivotHierarchy dragToData="1" caption="Quantity Sold"/>
    <pivotHierarchy dragToData="1" caption="Total Revenue"/>
  </pivotHierarchies>
  <pivotTableStyleInfo name="PivotStyleLight16" showRowHeaders="1" showColHeaders="1" showRowStripes="0" showColStripes="0" showLastColumn="1"/>
  <filters count="1">
    <filter fld="6"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_History]"/>
        <x15:activeTabTopLevelEntity name="[Stores]"/>
        <x15:activeTabTopLevelEntity name="[Products]"/>
        <x15:activeTabTopLevelEntity name="[Ord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D863-1A1A-4321-BED1-56FCB1D229AB}" name="Product Revenue" cacheId="3" applyNumberFormats="0" applyBorderFormats="0" applyFontFormats="0" applyPatternFormats="0" applyAlignmentFormats="0" applyWidthHeightFormats="1" dataCaption="Values" tag="b70e0c14-c92b-42d5-b285-32947aa8ee95" updatedVersion="8" minRefreshableVersion="5" useAutoFormatting="1" subtotalHiddenItems="1" itemPrintTitles="1" createdVersion="8" indent="0" outline="1" outlineData="1" multipleFieldFilters="0" chartFormat="3">
  <location ref="B4:C8" firstHeaderRow="1" firstDataRow="1" firstDataCol="1"/>
  <pivotFields count="6">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Revenue" fld="0" baseField="1" baseItem="0" numFmtId="164"/>
  </dataFields>
  <formats count="2">
    <format dxfId="5">
      <pivotArea collapsedLevelsAreSubtotals="1" fieldPosition="0">
        <references count="1">
          <reference field="1" count="0"/>
        </references>
      </pivotArea>
    </format>
    <format dxfId="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5"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roduct Orders]"/>
        <x15:activeTabTopLevelEntity name="[Custom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E89B5-2313-4AC5-8B38-95F002EFCBEA}" name="State Revenue" cacheId="1" applyNumberFormats="0" applyBorderFormats="0" applyFontFormats="0" applyPatternFormats="0" applyAlignmentFormats="0" applyWidthHeightFormats="1" dataCaption="Values" tag="cf5c4091-796c-4e1e-8b89-fda29393afde" updatedVersion="8" minRefreshableVersion="5" useAutoFormatting="1" itemPrintTitles="1" createdVersion="8" indent="0" showEmptyRow="1" showEmptyCol="1" outline="1" outlineData="1" multipleFieldFilters="0">
  <location ref="B4:C56" firstHeaderRow="1" firstDataRow="1" firstDataCol="1"/>
  <pivotFields count="4">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A4109F6-8D81-4F59-9061-8B83795ABBB1}" autoFormatId="16" applyNumberFormats="0" applyBorderFormats="0" applyFontFormats="0" applyPatternFormats="0" applyAlignmentFormats="0" applyWidthHeightFormats="0">
  <queryTableRefresh nextId="6">
    <queryTableFields count="3">
      <queryTableField id="1" name="Year" tableColumnId="6"/>
      <queryTableField id="2" name="Business Year" tableColumnId="2"/>
      <queryTableField id="3" name="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AB6B594F-A29F-48D6-8405-DBDBCE462F72}" autoFormatId="16" applyNumberFormats="0" applyBorderFormats="0" applyFontFormats="0" applyPatternFormats="0" applyAlignmentFormats="0" applyWidthHeightFormats="0">
  <queryTableRefresh nextId="3">
    <queryTableFields count="2">
      <queryTableField id="1" name="Month" tableColumnId="3"/>
      <queryTableField id="2" name="Monthly Reven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86FCA09-C8A8-42F2-A380-3E45825D297E}" sourceName="[Stores].[Type]">
  <pivotTables>
    <pivotTable tabId="15" name="Product by Store"/>
    <pivotTable tabId="15" name="Summary"/>
    <pivotTable tabId="20" name="Product Revenue"/>
    <pivotTable tabId="18" name="State Revenue"/>
  </pivotTables>
  <data>
    <olap pivotCacheId="1035135432">
      <levels count="2">
        <level uniqueName="[Stores].[Type].[(All)]" sourceCaption="(All)" count="0"/>
        <level uniqueName="[Stores].[Type].[Type]" sourceCaption="Type" count="2">
          <ranges>
            <range startItem="0">
              <i n="[Stores].[Type].&amp;[Brick-and-Mortar]" c="Brick-and-Mortar"/>
              <i n="[Stores].[Type].&amp;[Website]" c="Website"/>
            </range>
          </ranges>
        </level>
      </levels>
      <selections count="1">
        <selection n="[Stores].[Type].&amp;[Websi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E0DE926-DF16-4155-8027-BF1B2E7A15E1}" cache="Slicer_Type" caption="Typ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74ABE-D4B2-4FD9-BCDD-0E945F4CC38A}" name="Revenue_History" displayName="Revenue_History" ref="B4:D27" tableType="queryTable" totalsRowShown="0">
  <autoFilter ref="B4:D27" xr:uid="{C7E74ABE-D4B2-4FD9-BCDD-0E945F4CC38A}"/>
  <tableColumns count="3">
    <tableColumn id="6" xr3:uid="{60FDD047-0097-4F08-937C-B8D8C75C1EDF}" uniqueName="6" name="Year" queryTableFieldId="1" dataDxfId="10"/>
    <tableColumn id="2" xr3:uid="{167D2EBF-6C56-45A9-9E5C-D1DBECDB0A95}" uniqueName="2" name="Business Year" queryTableFieldId="2" dataDxfId="9"/>
    <tableColumn id="3" xr3:uid="{BB998161-D8CD-466D-BB66-1DC7D7593E4E}" uniqueName="3" name="Revenue ($mil)" queryTableFieldId="3"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F391E-86DD-42CE-8825-D7DEB53C3709}" name="Recent_History" displayName="Recent_History" ref="B4:C28" tableType="queryTable" insertRowShift="1" totalsRowShown="0">
  <autoFilter ref="B4:C28" xr:uid="{F18F391E-86DD-42CE-8825-D7DEB53C3709}"/>
  <tableColumns count="2">
    <tableColumn id="3" xr3:uid="{6DE83499-CB0A-4247-8A8C-26C093E65232}" uniqueName="3" name="Month" queryTableFieldId="1" dataDxfId="7"/>
    <tableColumn id="2" xr3:uid="{09368350-2600-4B69-BCAF-354A9104449F}" uniqueName="2" name="Monthly Revenue" queryTableFieldId="2"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C0957C-2CF0-4050-B7E9-51035C029F5B}" name="Forecast_Table" displayName="Forecast_Table" ref="A1:E37" totalsRowShown="0">
  <autoFilter ref="A1:E37" xr:uid="{72C0957C-2CF0-4050-B7E9-51035C029F5B}"/>
  <tableColumns count="5">
    <tableColumn id="1" xr3:uid="{E50C4142-7288-4191-A002-AD8E879224A2}" name="Month" dataDxfId="3"/>
    <tableColumn id="2" xr3:uid="{A85D52DB-131F-4961-A02D-66928E2953B0}" name="Monthly Revenue"/>
    <tableColumn id="3" xr3:uid="{4D100D28-5A37-4B1B-B017-DFA44EA09BC9}" name="Forecast(Monthly Revenue)" dataDxfId="2">
      <calculatedColumnFormula>_xlfn.FORECAST.ETS(A2,$B$2:$B$25,$A$2:$A$25,12,1)</calculatedColumnFormula>
    </tableColumn>
    <tableColumn id="4" xr3:uid="{74D0551B-AE0C-40DC-8A0E-6239D9559E8D}" name="Lower Confidence Bound(Monthly Revenue)" dataDxfId="1">
      <calculatedColumnFormula>C2-_xlfn.FORECAST.ETS.CONFINT(A2,$B$2:$B$25,$A$2:$A$25,0.95,12,1)</calculatedColumnFormula>
    </tableColumn>
    <tableColumn id="5" xr3:uid="{DE6864D1-AE52-4E06-8FCE-C1D4D495D0DB}" name="Upper Confidence Bound(Monthly Revenue)" dataDxfId="0">
      <calculatedColumnFormula>C2+_xlfn.FORECAST.ETS.CONFINT(A2,$B$2:$B$25,$A$2:$A$25,0.95,12,1)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AA1CEAC-3FFE-4E65-959B-4E78AC11883D}" sourceName="[Orders].[Order Date]">
  <pivotTables>
    <pivotTable tabId="15" name="Summary"/>
    <pivotTable tabId="15" name="Product by Store"/>
    <pivotTable tabId="20" name="Product Revenue"/>
    <pivotTable tabId="18" name="State Revenue"/>
  </pivotTables>
  <state minimalRefreshVersion="6" lastRefreshVersion="6" pivotCacheId="2034456631" filterType="dateBetween">
    <selection startDate="2021-12-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0F23D3-B4F8-47B4-A12F-12AC45287F30}" cache="Timeline_Order_Date" caption="Order Date" level="2" selectionLevel="2" scrollPosition="2021-06-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&#65279;<?xml version="1.0" encoding="utf-8" standalone="yes"?>
<Relationships xmlns="http://schemas.openxmlformats.org/package/2006/relationships">
  <Relationship Id="rId3" Type="http://schemas.openxmlformats.org/officeDocument/2006/relationships/drawing" Target="../drawings/drawing2.xml" />
  <Relationship Id="rId2" Type="http://schemas.openxmlformats.org/officeDocument/2006/relationships/pivotTable" Target="../pivotTables/pivotTable2.xml" />
  <Relationship Id="rId1" Type="http://schemas.openxmlformats.org/officeDocument/2006/relationships/pivotTable" Target="../pivotTables/pivotTable1.xml" />
  <Relationship Id="rId5" Type="http://schemas.microsoft.com/office/2011/relationships/timeline" Target="../timelines/timeline1.xml" />
  <Relationship Id="rId4" Type="http://schemas.microsoft.com/office/2007/relationships/slicer" Target="../slicers/slicer1.xml" />
  <Relationship Id="rId6" Type="http://schemas.openxmlformats.org/officeDocument/2006/relationships/comments" Target="../comments1.xml" />
  <Relationship Id="rId7" Type="http://schemas.openxmlformats.org/officeDocument/2006/relationships/vmlDrawing" Target="../drawings/vmlDrawing1.vml" />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11" sqref="B11"/>
    </sheetView>
  </sheetViews>
  <sheetFormatPr defaultRowHeight="15" x14ac:dyDescent="0.25"/>
  <cols>
    <col min="2" max="2" width="44.5703125" customWidth="1"/>
  </cols>
  <sheetData>
    <row r="1" spans="1:2" ht="39" x14ac:dyDescent="0.7">
      <c r="A1" s="2" t="s">
        <v>5</v>
      </c>
    </row>
    <row r="3" spans="1:2" x14ac:dyDescent="0.25">
      <c r="A3" s="3" t="s">
        <v>0</v>
      </c>
      <c r="B3" s="4" t="s">
        <v>91</v>
      </c>
    </row>
    <row r="4" spans="1:2" x14ac:dyDescent="0.25">
      <c r="A4" s="3" t="s">
        <v>1</v>
      </c>
      <c r="B4" s="5">
        <f ca="1">TODAY()</f>
        <v>44882</v>
      </c>
    </row>
    <row r="5" spans="1:2" ht="45" x14ac:dyDescent="0.25">
      <c r="A5" s="3" t="s">
        <v>2</v>
      </c>
      <c r="B5" s="4" t="s">
        <v>89</v>
      </c>
    </row>
  </sheetData>
  <dataValidations count="1">
    <dataValidation allowBlank="1" error="pavI8MeUFtEyxX2I4tky71931caa-40c0-43b5-b773-d3ad8be4930c" sqref="A1:B5" xr:uid="{00000000-0002-0000-0000-000000000000}"/>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0"/>
  <sheetViews>
    <sheetView tabSelected="1" zoomScaleNormal="100" workbookViewId="0">
      <selection activeCell="A1" sqref="A1"/>
    </sheetView>
  </sheetViews>
  <sheetFormatPr defaultColWidth="8" defaultRowHeight="18" x14ac:dyDescent="0.2"/>
  <cols>
    <col min="1" max="1" width="15.000000000000000000000000001" style="21" customWidth="1"/>
    <col min="2" max="2" width="5.4285714285714285714285714288" style="21" customWidth="1"/>
    <col min="3" max="3" width="100.14285714285714285714285715" style="21" customWidth="1"/>
    <col min="4" max="4" width="11.714285714285714285714285715" style="21" customWidth="1"/>
    <col min="5" max="5" width="4.2857142857142857142857142859" style="21" customWidth="1"/>
    <col min="6" max="16384" width="9.142857142857142857142857143" style="22"/>
  </cols>
  <sheetData>
    <row r="1" spans="1:5" ht="9.9499999999999993" customHeight="1" x14ac:dyDescent="0.3">
      <c r="A1" s="23"/>
      <c r="B1" s="23"/>
      <c r="C1" s="23"/>
      <c r="D1" s="23"/>
      <c r="E1" s="23"/>
    </row>
    <row r="2" spans="1:5" ht="16.5" customHeight="1" x14ac:dyDescent="0.3">
      <c r="A2" s="23"/>
      <c r="B2" s="25" t="s">
        <v>163</v>
      </c>
      <c r="C2" s="25"/>
      <c r="D2" s="23"/>
      <c r="E2" s="23"/>
    </row>
    <row r="3" spans="1:5" ht="9.9499999999999993" customHeight="1" x14ac:dyDescent="0.3">
      <c r="A3" s="23"/>
      <c r="B3" s="23"/>
      <c r="C3" s="23"/>
      <c r="D3" s="23"/>
      <c r="E3" s="23"/>
    </row>
    <row r="4" spans="1:5" ht="34.5" customHeight="1" x14ac:dyDescent="0.3">
      <c r="A4" s="21"/>
      <c r="B4" s="24" t="s">
        <v>162</v>
      </c>
      <c r="C4" s="24"/>
      <c r="D4" s="21"/>
      <c r="E4" s="21"/>
    </row>
    <row r="5" spans="1:5" ht="18" customHeight="1" x14ac:dyDescent="0.3">
      <c r="A5" s="21"/>
      <c r="B5" s="26" t="s">
        <v>164</v>
      </c>
      <c r="C5" s="26"/>
      <c r="D5" s="27" t="s">
        <v>165</v>
      </c>
      <c r="E5" s="21"/>
    </row>
    <row r="6" spans="1:5" ht="24" customHeight="1" thickBot="1" x14ac:dyDescent="0.35">
      <c r="A6" s="28"/>
      <c r="B6" s="28"/>
      <c r="C6" s="28"/>
      <c r="D6" s="28"/>
      <c r="E6" s="28"/>
    </row>
    <row r="7" spans="1:5" ht="13.5" customHeight="1" thickTop="1" x14ac:dyDescent="0.2">
      <c r="A7" s="29"/>
      <c r="B7" s="29"/>
      <c r="C7" s="29"/>
      <c r="D7" s="29"/>
    </row>
    <row r="8" spans="1:5" ht="16" customHeight="1" x14ac:dyDescent="0.2">
      <c r="A8" s="30" t="s">
        <v>166</v>
      </c>
      <c r="B8" s="32" t="s">
        <v>167</v>
      </c>
      <c r="C8" s="32"/>
      <c r="D8" s="21"/>
    </row>
    <row r="9" spans="1:5" ht="16" customHeight="1" x14ac:dyDescent="0.2">
      <c r="A9" s="21"/>
      <c r="B9" s="21"/>
      <c r="C9" s="33" t="s">
        <v>169</v>
      </c>
      <c r="D9" s="31" t="s">
        <v>168</v>
      </c>
    </row>
    <row r="10" spans="1:5" ht="16" customHeight="1" x14ac:dyDescent="0.2">
      <c r="A10" s="21"/>
      <c r="B10" s="21"/>
      <c r="C10" s="33" t="s">
        <v>171</v>
      </c>
      <c r="D10" s="31" t="s">
        <v>170</v>
      </c>
    </row>
    <row r="11" spans="1:5" ht="16" customHeight="1" x14ac:dyDescent="0.2">
      <c r="A11" s="30" t="s">
        <v>172</v>
      </c>
      <c r="B11" s="32" t="s">
        <v>173</v>
      </c>
      <c r="C11" s="32"/>
      <c r="D11" s="21"/>
    </row>
    <row r="12" spans="1:5" ht="16" customHeight="1" x14ac:dyDescent="0.2">
      <c r="A12" s="21"/>
      <c r="B12" s="21"/>
      <c r="C12" s="33" t="s">
        <v>175</v>
      </c>
      <c r="D12" s="31" t="s">
        <v>174</v>
      </c>
    </row>
    <row r="13" spans="1:5" ht="16" customHeight="1" x14ac:dyDescent="0.2">
      <c r="A13" s="21"/>
      <c r="B13" s="21"/>
      <c r="C13" s="33" t="s">
        <v>177</v>
      </c>
      <c r="D13" s="31" t="s">
        <v>176</v>
      </c>
    </row>
    <row r="14" spans="1:5" ht="16" customHeight="1" x14ac:dyDescent="0.2">
      <c r="A14" s="30" t="s">
        <v>178</v>
      </c>
      <c r="B14" s="32" t="s">
        <v>179</v>
      </c>
      <c r="C14" s="32"/>
      <c r="D14" s="21"/>
    </row>
    <row r="15" spans="1:5" ht="16" customHeight="1" x14ac:dyDescent="0.2">
      <c r="A15" s="21"/>
      <c r="B15" s="21"/>
      <c r="C15" s="33" t="s">
        <v>181</v>
      </c>
      <c r="D15" s="31" t="s">
        <v>180</v>
      </c>
    </row>
    <row r="16" spans="1:5" ht="16" customHeight="1" x14ac:dyDescent="0.2">
      <c r="A16" s="21"/>
      <c r="B16" s="21"/>
      <c r="C16" s="33" t="s">
        <v>183</v>
      </c>
      <c r="D16" s="31" t="s">
        <v>182</v>
      </c>
    </row>
    <row r="17" spans="1:5" ht="16" customHeight="1" x14ac:dyDescent="0.2">
      <c r="A17" s="30" t="s">
        <v>184</v>
      </c>
      <c r="B17" s="32" t="s">
        <v>185</v>
      </c>
      <c r="C17" s="32"/>
      <c r="D17" s="21"/>
    </row>
    <row r="18" spans="1:5" ht="16" customHeight="1" x14ac:dyDescent="0.2">
      <c r="A18" s="21"/>
      <c r="B18" s="21"/>
      <c r="C18" s="33" t="s">
        <v>187</v>
      </c>
      <c r="D18" s="31" t="s">
        <v>186</v>
      </c>
    </row>
    <row r="19" spans="1:5" ht="16" customHeight="1" x14ac:dyDescent="0.2">
      <c r="A19" s="21"/>
      <c r="B19" s="21"/>
      <c r="C19" s="33" t="s">
        <v>189</v>
      </c>
      <c r="D19" s="31" t="s">
        <v>188</v>
      </c>
    </row>
    <row r="20" spans="1:5" ht="16" customHeight="1" x14ac:dyDescent="0.2">
      <c r="A20" s="35" t="s">
        <v>190</v>
      </c>
      <c r="B20" s="36" t="s">
        <v>191</v>
      </c>
      <c r="C20" s="36"/>
      <c r="D20" s="21"/>
    </row>
    <row r="21" spans="1:5" ht="16" customHeight="1" x14ac:dyDescent="0.2">
      <c r="A21" s="35" t="s">
        <v>192</v>
      </c>
      <c r="B21" s="36" t="s">
        <v>193</v>
      </c>
      <c r="C21" s="36"/>
      <c r="D21" s="21"/>
    </row>
    <row r="22" spans="1:5" ht="16" customHeight="1" x14ac:dyDescent="0.2">
      <c r="A22" s="35" t="s">
        <v>194</v>
      </c>
      <c r="B22" s="36" t="s">
        <v>195</v>
      </c>
      <c r="C22" s="36"/>
      <c r="D22" s="21"/>
    </row>
    <row r="23" spans="1:5" ht="16" customHeight="1" x14ac:dyDescent="0.2">
      <c r="A23" s="30" t="s">
        <v>196</v>
      </c>
      <c r="B23" s="32" t="s">
        <v>197</v>
      </c>
      <c r="C23" s="32"/>
      <c r="D23" s="21"/>
    </row>
    <row r="24" spans="1:5" ht="16" customHeight="1" x14ac:dyDescent="0.2">
      <c r="A24" s="21"/>
      <c r="B24" s="21"/>
      <c r="C24" s="33" t="s">
        <v>199</v>
      </c>
      <c r="D24" s="31" t="s">
        <v>198</v>
      </c>
    </row>
    <row r="25" spans="1:5" ht="16" customHeight="1" x14ac:dyDescent="0.2">
      <c r="A25" s="21"/>
      <c r="B25" s="21"/>
      <c r="C25" s="33" t="s">
        <v>201</v>
      </c>
      <c r="D25" s="31" t="s">
        <v>200</v>
      </c>
    </row>
    <row r="26" spans="1:5" ht="48" customHeight="1" x14ac:dyDescent="0.2">
      <c r="A26" s="21"/>
      <c r="B26" s="21"/>
      <c r="C26" s="34" t="s">
        <v>202</v>
      </c>
      <c r="D26" s="21"/>
    </row>
    <row r="27" spans="1:5" ht="16" customHeight="1" x14ac:dyDescent="0.2">
      <c r="A27" s="21"/>
      <c r="B27" s="21"/>
      <c r="C27" s="33" t="s">
        <v>204</v>
      </c>
      <c r="D27" s="31" t="s">
        <v>203</v>
      </c>
    </row>
    <row r="28" spans="1:5" ht="16" customHeight="1" x14ac:dyDescent="0.2">
      <c r="A28" s="21"/>
      <c r="B28" s="21"/>
      <c r="C28" s="33" t="s">
        <v>206</v>
      </c>
      <c r="D28" s="31" t="s">
        <v>205</v>
      </c>
    </row>
    <row r="29" spans="1:5" ht="16" customHeight="1" x14ac:dyDescent="0.2">
      <c r="A29" s="21"/>
      <c r="B29" s="21"/>
      <c r="C29" s="33" t="s">
        <v>208</v>
      </c>
      <c r="D29" s="31" t="s">
        <v>207</v>
      </c>
    </row>
    <row r="30" spans="1:5" ht="16" customHeight="1" x14ac:dyDescent="0.2">
      <c r="A30" s="21"/>
      <c r="B30" s="21"/>
      <c r="C30" s="33" t="s">
        <v>210</v>
      </c>
      <c r="D30" s="31" t="s">
        <v>209</v>
      </c>
    </row>
    <row r="31" spans="1:5" ht="16" customHeight="1" x14ac:dyDescent="0.2">
      <c r="A31" s="30" t="s">
        <v>211</v>
      </c>
      <c r="B31" s="32" t="s">
        <v>212</v>
      </c>
      <c r="C31" s="32"/>
      <c r="D31" s="21"/>
    </row>
    <row r="32" spans="1:5" ht="16" customHeight="1" x14ac:dyDescent="0.2">
      <c r="A32" s="21"/>
      <c r="B32" s="21"/>
      <c r="C32" s="33" t="s">
        <v>214</v>
      </c>
      <c r="D32" s="31" t="s">
        <v>213</v>
      </c>
    </row>
    <row r="33" spans="1:5" ht="16" customHeight="1" x14ac:dyDescent="0.2">
      <c r="A33" s="21"/>
      <c r="B33" s="21"/>
      <c r="C33" s="33" t="s">
        <v>216</v>
      </c>
      <c r="D33" s="31" t="s">
        <v>215</v>
      </c>
    </row>
    <row r="34" spans="1:5" ht="16" customHeight="1" x14ac:dyDescent="0.2">
      <c r="A34" s="21"/>
      <c r="B34" s="21"/>
      <c r="C34" s="33" t="s">
        <v>218</v>
      </c>
      <c r="D34" s="31" t="s">
        <v>217</v>
      </c>
    </row>
    <row r="35" spans="1:5" ht="16" customHeight="1" x14ac:dyDescent="0.2">
      <c r="A35" s="30" t="s">
        <v>219</v>
      </c>
      <c r="B35" s="32" t="s">
        <v>220</v>
      </c>
      <c r="C35" s="32"/>
      <c r="D35" s="21"/>
    </row>
    <row r="36" spans="1:5" ht="16" customHeight="1" x14ac:dyDescent="0.2">
      <c r="A36" s="21"/>
      <c r="B36" s="21"/>
      <c r="C36" s="33" t="s">
        <v>222</v>
      </c>
      <c r="D36" s="31" t="s">
        <v>221</v>
      </c>
    </row>
    <row r="37" spans="1:5" ht="16" customHeight="1" x14ac:dyDescent="0.2">
      <c r="A37" s="21"/>
      <c r="B37" s="21"/>
      <c r="C37" s="33" t="s">
        <v>224</v>
      </c>
      <c r="D37" s="31" t="s">
        <v>223</v>
      </c>
    </row>
    <row r="38" spans="1:5" ht="16" customHeight="1" x14ac:dyDescent="0.2">
      <c r="A38" s="21"/>
      <c r="B38" s="21"/>
      <c r="C38" s="33" t="s">
        <v>226</v>
      </c>
      <c r="D38" s="31" t="s">
        <v>225</v>
      </c>
    </row>
  </sheetData>
  <mergeCells count="15">
    <mergeCell ref="B2:C2"/>
    <mergeCell ref="B3:C3"/>
    <mergeCell ref="B4:C4"/>
    <mergeCell ref="B5:C5"/>
    <mergeCell ref="A7:D7"/>
    <mergeCell ref="B8:C8"/>
    <mergeCell ref="B11:C11"/>
    <mergeCell ref="B14:C14"/>
    <mergeCell ref="B17:C17"/>
    <mergeCell ref="B20:C20"/>
    <mergeCell ref="B21:C21"/>
    <mergeCell ref="B22:C22"/>
    <mergeCell ref="B23:C23"/>
    <mergeCell ref="B31:C31"/>
    <mergeCell ref="B35:C35"/>
  </mergeCells>
  <pageMargins left="0.5" right="0.5" top="0.5" bottom="0.5" header="0" footer="0"/>
  <ignoredErrors>
    <ignoredError sqref="A8" numberStoredAsText="1"/>
    <ignoredError sqref="A11" numberStoredAsText="1"/>
    <ignoredError sqref="A14" numberStoredAsText="1"/>
    <ignoredError sqref="A17" numberStoredAsText="1"/>
    <ignoredError sqref="A20" numberStoredAsText="1"/>
    <ignoredError sqref="A21" numberStoredAsText="1"/>
    <ignoredError sqref="A22" numberStoredAsText="1"/>
    <ignoredError sqref="A23" numberStoredAsText="1"/>
    <ignoredError sqref="A31" numberStoredAsText="1"/>
    <ignoredError sqref="A35"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zoomScale="120" zoomScaleNormal="120" workbookViewId="0">
      <selection activeCell="J20" sqref="J20"/>
    </sheetView>
  </sheetViews>
  <sheetFormatPr defaultRowHeight="15" x14ac:dyDescent="0.25"/>
  <cols>
    <col min="1" max="1" width="1.85546875" customWidth="1"/>
    <col min="2" max="8" width="7.7109375" customWidth="1"/>
    <col min="9" max="9" width="2.5703125" customWidth="1"/>
    <col min="10" max="16" width="7.7109375" customWidth="1"/>
  </cols>
  <sheetData>
    <row r="1" spans="2:2" ht="39" x14ac:dyDescent="0.7">
      <c r="B1" s="2" t="s">
        <v>5</v>
      </c>
    </row>
    <row r="2" spans="2:2" ht="18.75" x14ac:dyDescent="0.3">
      <c r="B2" s="6" t="s">
        <v>84</v>
      </c>
    </row>
  </sheetData>
  <dataValidations count="1">
    <dataValidation allowBlank="1" error="pavI8MeUFtEyxX2I4tky71931caa-40c0-43b5-b773-d3ad8be4930c" sqref="A1:B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6469-591B-4C58-B0E5-180D5611D55D}">
  <dimension ref="B1:C16"/>
  <sheetViews>
    <sheetView tabSelected="0" zoomScale="120" zoomScaleNormal="120" workbookViewId="0">
      <selection activeCell="B8" sqref="B8"/>
    </sheetView>
  </sheetViews>
  <sheetFormatPr defaultRowHeight="15" x14ac:dyDescent="0.25"/>
  <cols>
    <col min="1" max="1" width="1.5703125" customWidth="1"/>
    <col min="2" max="2" width="16.28515625" bestFit="1" customWidth="1"/>
    <col min="3" max="3" width="13.42578125" bestFit="1" customWidth="1"/>
    <col min="4" max="4" width="15.42578125" bestFit="1" customWidth="1"/>
    <col min="5" max="9" width="10.28515625" customWidth="1"/>
    <col min="10" max="10" width="2.85546875" customWidth="1"/>
    <col min="11" max="14" width="11.85546875" customWidth="1"/>
  </cols>
  <sheetData>
    <row r="1" spans="2:3" ht="39" x14ac:dyDescent="0.7">
      <c r="B1" s="2" t="s">
        <v>5</v>
      </c>
    </row>
    <row r="2" spans="2:3" ht="18.75" x14ac:dyDescent="0.3">
      <c r="B2" s="6" t="s">
        <v>87</v>
      </c>
    </row>
    <row r="4" spans="2:3" x14ac:dyDescent="0.25">
      <c r="B4" s="15" t="s">
        <v>100</v>
      </c>
    </row>
    <row r="5" spans="2:3" x14ac:dyDescent="0.25">
      <c r="B5" s="16" t="s">
        <v>97</v>
      </c>
      <c r="C5" s="20">
        <v>1</v>
      </c>
    </row>
    <row r="6" spans="2:3" x14ac:dyDescent="0.25">
      <c r="B6" s="16" t="s">
        <v>98</v>
      </c>
      <c r="C6" s="20">
        <v>93</v>
      </c>
    </row>
    <row r="7" spans="2:3" x14ac:dyDescent="0.25">
      <c r="B7" s="16" t="s">
        <v>99</v>
      </c>
      <c r="C7" s="20">
        <v>565</v>
      </c>
    </row>
    <row r="8" spans="2:3" x14ac:dyDescent="0.25">
      <c r="B8" s="16" t="s">
        <v>101</v>
      </c>
      <c r="C8" s="20">
        <v>1199</v>
      </c>
    </row>
    <row r="9" spans="2:3" x14ac:dyDescent="0.25">
      <c r="B9" s="16" t="s">
        <v>102</v>
      </c>
      <c r="C9" s="17">
        <v>164142.89000000001</v>
      </c>
    </row>
    <row r="11" spans="2:3" x14ac:dyDescent="0.25">
      <c r="B11" s="15" t="s">
        <v>103</v>
      </c>
      <c r="C11" t="s">
        <v>102</v>
      </c>
    </row>
    <row r="12" spans="2:3" x14ac:dyDescent="0.25">
      <c r="B12" s="16" t="s">
        <v>104</v>
      </c>
    </row>
    <row r="13" spans="2:3" x14ac:dyDescent="0.25">
      <c r="B13" s="18" t="s">
        <v>106</v>
      </c>
      <c r="C13" s="17">
        <v>102991.22</v>
      </c>
    </row>
    <row r="14" spans="2:3" x14ac:dyDescent="0.25">
      <c r="B14" s="18" t="s">
        <v>107</v>
      </c>
      <c r="C14" s="17">
        <v>50258.7</v>
      </c>
    </row>
    <row r="15" spans="2:3" x14ac:dyDescent="0.25">
      <c r="B15" s="18" t="s">
        <v>108</v>
      </c>
      <c r="C15" s="17">
        <v>10892.97</v>
      </c>
    </row>
    <row r="16" spans="2:3" x14ac:dyDescent="0.25">
      <c r="B16" s="16" t="s">
        <v>105</v>
      </c>
      <c r="C16" s="17">
        <v>164142.89000000001</v>
      </c>
    </row>
  </sheetData>
  <dataValidations count="1">
    <dataValidation allowBlank="1" error="pavI8MeUFtEyxX2I4tky71931caa-40c0-43b5-b773-d3ad8be4930c" sqref="A1:B2" xr:uid="{00000000-0002-0000-0200-000000000000}"/>
  </dataValidations>
  <pageMargins left="0.7" right="0.7" top="0.75" bottom="0.75" header="0.3" footer="0.3"/>
  <drawing r:id="rId3"/>
  <legacyDrawing r:id="rId7"/>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7"/>
  <sheetViews>
    <sheetView zoomScale="120" zoomScaleNormal="120" workbookViewId="0">
      <selection activeCell="C4" sqref="C4:D27"/>
    </sheetView>
  </sheetViews>
  <sheetFormatPr defaultRowHeight="15" x14ac:dyDescent="0.25"/>
  <cols>
    <col min="1" max="1" width="2.7109375" customWidth="1"/>
    <col min="2" max="2" width="7.28515625" bestFit="1" customWidth="1"/>
    <col min="3" max="3" width="15.5703125" bestFit="1" customWidth="1"/>
    <col min="4" max="4" width="17" bestFit="1" customWidth="1"/>
    <col min="5" max="5" width="12.28515625" bestFit="1" customWidth="1"/>
    <col min="6" max="6" width="50" bestFit="1" customWidth="1"/>
  </cols>
  <sheetData>
    <row r="1" spans="2:4" ht="39" x14ac:dyDescent="0.7">
      <c r="B1" s="2" t="s">
        <v>5</v>
      </c>
    </row>
    <row r="2" spans="2:4" ht="18.75" x14ac:dyDescent="0.3">
      <c r="B2" s="6" t="s">
        <v>86</v>
      </c>
    </row>
    <row r="4" spans="2:4" x14ac:dyDescent="0.25">
      <c r="B4" t="s">
        <v>3</v>
      </c>
      <c r="C4" t="s">
        <v>9</v>
      </c>
      <c r="D4" t="s">
        <v>10</v>
      </c>
    </row>
    <row r="5" spans="2:4" x14ac:dyDescent="0.25">
      <c r="B5">
        <v>1999</v>
      </c>
      <c r="C5">
        <v>1</v>
      </c>
      <c r="D5">
        <v>9.0120000000000005</v>
      </c>
    </row>
    <row r="6" spans="2:4" x14ac:dyDescent="0.25">
      <c r="B6">
        <v>2000</v>
      </c>
      <c r="C6">
        <v>2</v>
      </c>
      <c r="D6">
        <v>24.305</v>
      </c>
    </row>
    <row r="7" spans="2:4" x14ac:dyDescent="0.25">
      <c r="B7">
        <v>2001</v>
      </c>
      <c r="C7">
        <v>3</v>
      </c>
      <c r="D7">
        <v>38.755000000000003</v>
      </c>
    </row>
    <row r="8" spans="2:4" x14ac:dyDescent="0.25">
      <c r="B8">
        <v>2002</v>
      </c>
      <c r="C8">
        <v>4</v>
      </c>
      <c r="D8">
        <v>60.844999999999999</v>
      </c>
    </row>
    <row r="9" spans="2:4" x14ac:dyDescent="0.25">
      <c r="B9">
        <v>2003</v>
      </c>
      <c r="C9">
        <v>5</v>
      </c>
      <c r="D9">
        <v>68.930999999999997</v>
      </c>
    </row>
    <row r="10" spans="2:4" x14ac:dyDescent="0.25">
      <c r="B10">
        <v>2004</v>
      </c>
      <c r="C10">
        <v>6</v>
      </c>
      <c r="D10">
        <v>68.197000000000003</v>
      </c>
    </row>
    <row r="11" spans="2:4" x14ac:dyDescent="0.25">
      <c r="B11">
        <v>2005</v>
      </c>
      <c r="C11">
        <v>7</v>
      </c>
      <c r="D11">
        <v>51.594999999999999</v>
      </c>
    </row>
    <row r="12" spans="2:4" x14ac:dyDescent="0.25">
      <c r="B12">
        <v>2006</v>
      </c>
      <c r="C12">
        <v>8</v>
      </c>
      <c r="D12">
        <v>58.777999999999999</v>
      </c>
    </row>
    <row r="13" spans="2:4" x14ac:dyDescent="0.25">
      <c r="B13">
        <v>2007</v>
      </c>
      <c r="C13">
        <v>9</v>
      </c>
      <c r="D13">
        <v>69.745000000000005</v>
      </c>
    </row>
    <row r="14" spans="2:4" x14ac:dyDescent="0.25">
      <c r="B14">
        <v>2008</v>
      </c>
      <c r="C14">
        <v>10</v>
      </c>
      <c r="D14">
        <v>72.534999999999997</v>
      </c>
    </row>
    <row r="15" spans="2:4" x14ac:dyDescent="0.25">
      <c r="B15">
        <v>2009</v>
      </c>
      <c r="C15">
        <v>11</v>
      </c>
      <c r="D15">
        <v>81.655000000000001</v>
      </c>
    </row>
    <row r="16" spans="2:4" x14ac:dyDescent="0.25">
      <c r="B16">
        <v>2010</v>
      </c>
      <c r="C16">
        <v>12</v>
      </c>
      <c r="D16">
        <v>90.096999999999994</v>
      </c>
    </row>
    <row r="17" spans="2:4" x14ac:dyDescent="0.25">
      <c r="B17">
        <v>2011</v>
      </c>
      <c r="C17">
        <v>13</v>
      </c>
      <c r="D17">
        <v>66.224999999999994</v>
      </c>
    </row>
    <row r="18" spans="2:4" x14ac:dyDescent="0.25">
      <c r="B18">
        <v>2012</v>
      </c>
      <c r="C18">
        <v>14</v>
      </c>
      <c r="D18">
        <v>72.665000000000006</v>
      </c>
    </row>
    <row r="19" spans="2:4" x14ac:dyDescent="0.25">
      <c r="B19">
        <v>2013</v>
      </c>
      <c r="C19">
        <v>15</v>
      </c>
      <c r="D19">
        <v>82.072999999999993</v>
      </c>
    </row>
    <row r="20" spans="2:4" x14ac:dyDescent="0.25">
      <c r="B20">
        <v>2014</v>
      </c>
      <c r="C20">
        <v>16</v>
      </c>
      <c r="D20">
        <v>84.545000000000002</v>
      </c>
    </row>
    <row r="21" spans="2:4" x14ac:dyDescent="0.25">
      <c r="B21">
        <v>2015</v>
      </c>
      <c r="C21">
        <v>17</v>
      </c>
      <c r="D21">
        <v>97.674999999999997</v>
      </c>
    </row>
    <row r="22" spans="2:4" x14ac:dyDescent="0.25">
      <c r="B22">
        <v>2016</v>
      </c>
      <c r="C22">
        <v>18</v>
      </c>
      <c r="D22">
        <v>96.427999999999997</v>
      </c>
    </row>
    <row r="23" spans="2:4" x14ac:dyDescent="0.25">
      <c r="B23">
        <v>2017</v>
      </c>
      <c r="C23">
        <v>19</v>
      </c>
      <c r="D23">
        <v>92.745000000000005</v>
      </c>
    </row>
    <row r="24" spans="2:4" x14ac:dyDescent="0.25">
      <c r="B24">
        <v>2018</v>
      </c>
      <c r="C24">
        <v>20</v>
      </c>
      <c r="D24">
        <v>95.191999999999993</v>
      </c>
    </row>
    <row r="25" spans="2:4" x14ac:dyDescent="0.25">
      <c r="B25">
        <v>2019</v>
      </c>
      <c r="C25">
        <v>21</v>
      </c>
      <c r="D25">
        <v>99.075000000000003</v>
      </c>
    </row>
    <row r="26" spans="2:4" x14ac:dyDescent="0.25">
      <c r="B26">
        <v>2020</v>
      </c>
      <c r="C26">
        <v>22</v>
      </c>
      <c r="D26">
        <v>103.315</v>
      </c>
    </row>
    <row r="27" spans="2:4" x14ac:dyDescent="0.25">
      <c r="B27">
        <v>2021</v>
      </c>
      <c r="C27">
        <v>23</v>
      </c>
      <c r="D27">
        <v>102.714</v>
      </c>
    </row>
  </sheetData>
  <phoneticPr fontId="11" type="noConversion"/>
  <dataValidations count="1">
    <dataValidation allowBlank="1" error="pavI8MeUFtEyxX2I4tky71931caa-40c0-43b5-b773-d3ad8be4930c" sqref="A1:B2" xr:uid="{00000000-0002-0000-03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6"/>
  <sheetViews>
    <sheetView zoomScale="120" zoomScaleNormal="120" workbookViewId="0">
      <selection activeCell="B4" sqref="B4:C28"/>
    </sheetView>
  </sheetViews>
  <sheetFormatPr defaultRowHeight="15" x14ac:dyDescent="0.25"/>
  <cols>
    <col min="1" max="1" width="2.85546875" customWidth="1"/>
    <col min="2" max="2" width="11.28515625" bestFit="1" customWidth="1"/>
    <col min="3" max="3" width="19.28515625" bestFit="1" customWidth="1"/>
  </cols>
  <sheetData>
    <row r="1" spans="2:3" ht="39" x14ac:dyDescent="0.7">
      <c r="B1" s="2" t="s">
        <v>5</v>
      </c>
    </row>
    <row r="2" spans="2:3" ht="18.75" x14ac:dyDescent="0.3">
      <c r="B2" s="6" t="s">
        <v>85</v>
      </c>
    </row>
    <row r="4" spans="2:3" x14ac:dyDescent="0.25">
      <c r="B4" t="s">
        <v>92</v>
      </c>
      <c r="C4" t="s">
        <v>93</v>
      </c>
    </row>
    <row r="5" spans="2:3" x14ac:dyDescent="0.25">
      <c r="B5" s="13">
        <v>43861</v>
      </c>
      <c r="C5" s="14">
        <v>7109500</v>
      </c>
    </row>
    <row r="6" spans="2:3" x14ac:dyDescent="0.25">
      <c r="B6" s="13">
        <v>43890</v>
      </c>
      <c r="C6" s="14">
        <v>4637500</v>
      </c>
    </row>
    <row r="7" spans="2:3" x14ac:dyDescent="0.25">
      <c r="B7" s="13">
        <v>43921</v>
      </c>
      <c r="C7" s="14">
        <v>6387500</v>
      </c>
    </row>
    <row r="8" spans="2:3" x14ac:dyDescent="0.25">
      <c r="B8" s="13">
        <v>43951</v>
      </c>
      <c r="C8" s="14">
        <v>6280500</v>
      </c>
    </row>
    <row r="9" spans="2:3" x14ac:dyDescent="0.25">
      <c r="B9" s="13">
        <v>43982</v>
      </c>
      <c r="C9" s="14">
        <v>6991500</v>
      </c>
    </row>
    <row r="10" spans="2:3" x14ac:dyDescent="0.25">
      <c r="B10" s="13">
        <v>44012</v>
      </c>
      <c r="C10" s="14">
        <v>10390000</v>
      </c>
    </row>
    <row r="11" spans="2:3" x14ac:dyDescent="0.25">
      <c r="B11" s="13">
        <v>44043</v>
      </c>
      <c r="C11" s="14">
        <v>8357000</v>
      </c>
    </row>
    <row r="12" spans="2:3" x14ac:dyDescent="0.25">
      <c r="B12" s="13">
        <v>44074</v>
      </c>
      <c r="C12" s="14">
        <v>8863000</v>
      </c>
    </row>
    <row r="13" spans="2:3" x14ac:dyDescent="0.25">
      <c r="B13" s="13">
        <v>44104</v>
      </c>
      <c r="C13" s="14">
        <v>9273000</v>
      </c>
    </row>
    <row r="14" spans="2:3" x14ac:dyDescent="0.25">
      <c r="B14" s="13">
        <v>44135</v>
      </c>
      <c r="C14" s="14">
        <v>8170500</v>
      </c>
    </row>
    <row r="15" spans="2:3" x14ac:dyDescent="0.25">
      <c r="B15" s="13">
        <v>44165</v>
      </c>
      <c r="C15" s="14">
        <v>9484500</v>
      </c>
    </row>
    <row r="16" spans="2:3" x14ac:dyDescent="0.25">
      <c r="B16" s="13">
        <v>44196</v>
      </c>
      <c r="C16" s="14">
        <v>17374000</v>
      </c>
    </row>
    <row r="17" spans="2:3" x14ac:dyDescent="0.25">
      <c r="B17" s="13">
        <v>44227</v>
      </c>
      <c r="C17" s="14">
        <v>7432000</v>
      </c>
    </row>
    <row r="18" spans="2:3" x14ac:dyDescent="0.25">
      <c r="B18" s="13">
        <v>44255</v>
      </c>
      <c r="C18" s="14">
        <v>5560000</v>
      </c>
    </row>
    <row r="19" spans="2:3" x14ac:dyDescent="0.25">
      <c r="B19" s="13">
        <v>44286</v>
      </c>
      <c r="C19" s="14">
        <v>5479000</v>
      </c>
    </row>
    <row r="20" spans="2:3" x14ac:dyDescent="0.25">
      <c r="B20" s="13">
        <v>44316</v>
      </c>
      <c r="C20" s="14">
        <v>4841000</v>
      </c>
    </row>
    <row r="21" spans="2:3" x14ac:dyDescent="0.25">
      <c r="B21" s="13">
        <v>44347</v>
      </c>
      <c r="C21" s="14">
        <v>6967500</v>
      </c>
    </row>
    <row r="22" spans="2:3" x14ac:dyDescent="0.25">
      <c r="B22" s="13">
        <v>44377</v>
      </c>
      <c r="C22" s="14">
        <v>9072500</v>
      </c>
    </row>
    <row r="23" spans="2:3" x14ac:dyDescent="0.25">
      <c r="B23" s="13">
        <v>44408</v>
      </c>
      <c r="C23" s="14">
        <v>9569000</v>
      </c>
    </row>
    <row r="24" spans="2:3" x14ac:dyDescent="0.25">
      <c r="B24" s="13">
        <v>44439</v>
      </c>
      <c r="C24" s="14">
        <v>9909000</v>
      </c>
    </row>
    <row r="25" spans="2:3" x14ac:dyDescent="0.25">
      <c r="B25" s="13">
        <v>44469</v>
      </c>
      <c r="C25" s="14">
        <v>10188500</v>
      </c>
    </row>
    <row r="26" spans="2:3" x14ac:dyDescent="0.25">
      <c r="B26" s="13">
        <v>44500</v>
      </c>
      <c r="C26" s="14">
        <v>7826500</v>
      </c>
    </row>
    <row r="27" spans="2:3" x14ac:dyDescent="0.25">
      <c r="B27" s="13">
        <v>44530</v>
      </c>
      <c r="C27" s="14">
        <v>9905500</v>
      </c>
    </row>
    <row r="28" spans="2:3" x14ac:dyDescent="0.25">
      <c r="B28" s="13">
        <v>44561</v>
      </c>
      <c r="C28" s="14">
        <v>18007500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row r="736" spans="2:2" x14ac:dyDescent="0.25">
      <c r="B736" s="13"/>
    </row>
  </sheetData>
  <dataValidations count="1">
    <dataValidation allowBlank="1" error="pavI8MeUFtEyxX2I4tky71931caa-40c0-43b5-b773-d3ad8be4930c" sqref="A1:C4 A5:A735 C5:C735 B5:B736"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C8"/>
  <sheetViews>
    <sheetView zoomScale="120" zoomScaleNormal="120" workbookViewId="0">
      <selection activeCell="C4" sqref="C4"/>
    </sheetView>
  </sheetViews>
  <sheetFormatPr defaultRowHeight="15" x14ac:dyDescent="0.25"/>
  <cols>
    <col min="1" max="1" width="2.85546875" customWidth="1"/>
    <col min="2" max="2" width="13.140625" bestFit="1" customWidth="1"/>
    <col min="3" max="3" width="14.140625" bestFit="1" customWidth="1"/>
    <col min="4" max="4" width="9.42578125" customWidth="1"/>
  </cols>
  <sheetData>
    <row r="1" spans="2:3" ht="39" x14ac:dyDescent="0.7">
      <c r="B1" s="2" t="s">
        <v>5</v>
      </c>
    </row>
    <row r="4" spans="2:3" x14ac:dyDescent="0.25">
      <c r="B4" s="15" t="s">
        <v>103</v>
      </c>
      <c r="C4" t="s">
        <v>102</v>
      </c>
    </row>
    <row r="5" spans="2:3" x14ac:dyDescent="0.25">
      <c r="B5" s="16" t="s">
        <v>106</v>
      </c>
      <c r="C5" s="14">
        <v>102991.22</v>
      </c>
    </row>
    <row r="6" spans="2:3" x14ac:dyDescent="0.25">
      <c r="B6" s="16" t="s">
        <v>107</v>
      </c>
      <c r="C6" s="14">
        <v>50258.7</v>
      </c>
    </row>
    <row r="7" spans="2:3" x14ac:dyDescent="0.25">
      <c r="B7" s="16" t="s">
        <v>108</v>
      </c>
      <c r="C7" s="14">
        <v>10892.97</v>
      </c>
    </row>
    <row r="8" spans="2:3" x14ac:dyDescent="0.25">
      <c r="B8" s="16" t="s">
        <v>105</v>
      </c>
      <c r="C8" s="14">
        <v>164142.89000000001</v>
      </c>
    </row>
  </sheetData>
  <dataValidations count="1">
    <dataValidation allowBlank="1" error="pavI8MeUFtEyxX2I4tky71931caa-40c0-43b5-b773-d3ad8be4930c" sqref="A1:A2 B1" xr:uid="{00000000-0002-0000-05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topLeftCell="A12" zoomScale="120" zoomScaleNormal="120" workbookViewId="0">
      <selection activeCell="E4" sqref="E4:F55"/>
    </sheetView>
  </sheetViews>
  <sheetFormatPr defaultRowHeight="15" x14ac:dyDescent="0.25"/>
  <cols>
    <col min="1" max="1" width="2.85546875" customWidth="1"/>
    <col min="2" max="2" width="18.7109375" bestFit="1" customWidth="1"/>
    <col min="3" max="3" width="16" bestFit="1" customWidth="1"/>
    <col min="4" max="4" width="9.42578125" customWidth="1"/>
    <col min="6" max="6" width="11.85546875" bestFit="1" customWidth="1"/>
  </cols>
  <sheetData>
    <row r="1" spans="2:6" ht="39" x14ac:dyDescent="0.7">
      <c r="B1" s="2" t="s">
        <v>5</v>
      </c>
    </row>
    <row r="2" spans="2:6" ht="18.75" x14ac:dyDescent="0.3">
      <c r="B2" s="6" t="s">
        <v>88</v>
      </c>
    </row>
    <row r="4" spans="2:6" x14ac:dyDescent="0.25">
      <c r="B4" s="15" t="s">
        <v>103</v>
      </c>
      <c r="C4" t="s">
        <v>160</v>
      </c>
      <c r="E4" t="s">
        <v>32</v>
      </c>
      <c r="F4" t="s">
        <v>102</v>
      </c>
    </row>
    <row r="5" spans="2:6" x14ac:dyDescent="0.25">
      <c r="B5" s="16" t="s">
        <v>111</v>
      </c>
      <c r="C5" s="17">
        <v>1958.22</v>
      </c>
      <c r="E5" t="str">
        <f t="shared" ref="E5:E35" si="0">B5</f>
        <v>Alabama</v>
      </c>
      <c r="F5" s="19">
        <f t="shared" ref="F5:F35" si="1">C5</f>
        <v>1958.22</v>
      </c>
    </row>
    <row r="6" spans="2:6" x14ac:dyDescent="0.25">
      <c r="B6" s="16" t="s">
        <v>112</v>
      </c>
      <c r="C6" s="17">
        <v>712.81</v>
      </c>
      <c r="E6" t="str">
        <f t="shared" si="0"/>
        <v>Alaska</v>
      </c>
      <c r="F6" s="19">
        <f t="shared" si="1"/>
        <v>712.81</v>
      </c>
    </row>
    <row r="7" spans="2:6" x14ac:dyDescent="0.25">
      <c r="B7" s="16" t="s">
        <v>109</v>
      </c>
      <c r="C7" s="17">
        <v>4747.4399999999996</v>
      </c>
      <c r="E7" t="str">
        <f t="shared" si="0"/>
        <v>Arizona</v>
      </c>
      <c r="F7" s="19">
        <f t="shared" si="1"/>
        <v>4747.4399999999996</v>
      </c>
    </row>
    <row r="8" spans="2:6" x14ac:dyDescent="0.25">
      <c r="B8" s="16" t="s">
        <v>113</v>
      </c>
      <c r="C8" s="17">
        <v>2464.4299999999998</v>
      </c>
      <c r="E8" t="str">
        <f t="shared" si="0"/>
        <v>Arkansas</v>
      </c>
      <c r="F8" s="19">
        <f t="shared" si="1"/>
        <v>2464.4299999999998</v>
      </c>
    </row>
    <row r="9" spans="2:6" x14ac:dyDescent="0.25">
      <c r="B9" s="16" t="s">
        <v>114</v>
      </c>
      <c r="C9" s="17">
        <v>20040.37</v>
      </c>
      <c r="E9" t="str">
        <f t="shared" si="0"/>
        <v>California</v>
      </c>
      <c r="F9" s="19">
        <f t="shared" si="1"/>
        <v>20040.37</v>
      </c>
    </row>
    <row r="10" spans="2:6" x14ac:dyDescent="0.25">
      <c r="B10" s="16" t="s">
        <v>115</v>
      </c>
      <c r="C10" s="17">
        <v>1317.31</v>
      </c>
      <c r="E10" t="str">
        <f t="shared" si="0"/>
        <v>Colorado</v>
      </c>
      <c r="F10" s="19">
        <f t="shared" si="1"/>
        <v>1317.31</v>
      </c>
    </row>
    <row r="11" spans="2:6" x14ac:dyDescent="0.25">
      <c r="B11" s="16" t="s">
        <v>116</v>
      </c>
      <c r="C11" s="17">
        <v>1605.46</v>
      </c>
      <c r="E11" t="str">
        <f t="shared" si="0"/>
        <v>Connecticut</v>
      </c>
      <c r="F11" s="19">
        <f t="shared" si="1"/>
        <v>1605.46</v>
      </c>
    </row>
    <row r="12" spans="2:6" x14ac:dyDescent="0.25">
      <c r="B12" s="16" t="s">
        <v>117</v>
      </c>
      <c r="C12" s="17">
        <v>449.85</v>
      </c>
      <c r="E12" t="str">
        <f t="shared" si="0"/>
        <v>Delaware</v>
      </c>
      <c r="F12" s="19">
        <f t="shared" si="1"/>
        <v>449.85</v>
      </c>
    </row>
    <row r="13" spans="2:6" x14ac:dyDescent="0.25">
      <c r="B13" s="16" t="s">
        <v>118</v>
      </c>
      <c r="C13" s="17">
        <v>639.96</v>
      </c>
      <c r="E13" t="str">
        <f t="shared" si="0"/>
        <v>District of Columbia</v>
      </c>
      <c r="F13" s="19">
        <f t="shared" si="1"/>
        <v>639.96</v>
      </c>
    </row>
    <row r="14" spans="2:6" x14ac:dyDescent="0.25">
      <c r="B14" s="16" t="s">
        <v>110</v>
      </c>
      <c r="C14" s="17">
        <v>10678.12</v>
      </c>
      <c r="E14" t="str">
        <f t="shared" si="0"/>
        <v>Florida</v>
      </c>
      <c r="F14" s="19">
        <f t="shared" si="1"/>
        <v>10678.12</v>
      </c>
    </row>
    <row r="15" spans="2:6" x14ac:dyDescent="0.25">
      <c r="B15" s="16" t="s">
        <v>119</v>
      </c>
      <c r="C15" s="17">
        <v>5616.47</v>
      </c>
      <c r="E15" t="str">
        <f t="shared" si="0"/>
        <v>Georgia</v>
      </c>
      <c r="F15" s="19">
        <f t="shared" si="1"/>
        <v>5616.47</v>
      </c>
    </row>
    <row r="16" spans="2:6" x14ac:dyDescent="0.25">
      <c r="B16" s="16" t="s">
        <v>120</v>
      </c>
      <c r="C16" s="17">
        <v>359.9</v>
      </c>
      <c r="E16" t="str">
        <f t="shared" si="0"/>
        <v>Hawaii</v>
      </c>
      <c r="F16" s="19">
        <f t="shared" si="1"/>
        <v>359.9</v>
      </c>
    </row>
    <row r="17" spans="2:6" x14ac:dyDescent="0.25">
      <c r="B17" s="16" t="s">
        <v>121</v>
      </c>
      <c r="C17" s="17">
        <v>1214.55</v>
      </c>
      <c r="E17" t="str">
        <f t="shared" si="0"/>
        <v>Idaho</v>
      </c>
      <c r="F17" s="19">
        <f t="shared" si="1"/>
        <v>1214.55</v>
      </c>
    </row>
    <row r="18" spans="2:6" x14ac:dyDescent="0.25">
      <c r="B18" s="16" t="s">
        <v>122</v>
      </c>
      <c r="C18" s="17">
        <v>8076.82</v>
      </c>
      <c r="E18" t="str">
        <f t="shared" si="0"/>
        <v>Illinois</v>
      </c>
      <c r="F18" s="19">
        <f t="shared" si="1"/>
        <v>8076.82</v>
      </c>
    </row>
    <row r="19" spans="2:6" x14ac:dyDescent="0.25">
      <c r="B19" s="16" t="s">
        <v>123</v>
      </c>
      <c r="C19" s="17">
        <v>2509.0500000000002</v>
      </c>
      <c r="E19" t="str">
        <f t="shared" si="0"/>
        <v>Indiana</v>
      </c>
      <c r="F19" s="19">
        <f t="shared" si="1"/>
        <v>2509.0500000000002</v>
      </c>
    </row>
    <row r="20" spans="2:6" x14ac:dyDescent="0.25">
      <c r="B20" s="16" t="s">
        <v>124</v>
      </c>
      <c r="C20" s="17">
        <v>1259.6500000000001</v>
      </c>
      <c r="E20" t="str">
        <f t="shared" si="0"/>
        <v>Iowa</v>
      </c>
      <c r="F20" s="19">
        <f t="shared" si="1"/>
        <v>1259.6500000000001</v>
      </c>
    </row>
    <row r="21" spans="2:6" x14ac:dyDescent="0.25">
      <c r="B21" s="16" t="s">
        <v>125</v>
      </c>
      <c r="C21" s="17">
        <v>2230.2399999999998</v>
      </c>
      <c r="E21" t="str">
        <f t="shared" si="0"/>
        <v>Kansas</v>
      </c>
      <c r="F21" s="19">
        <f t="shared" si="1"/>
        <v>2230.2399999999998</v>
      </c>
    </row>
    <row r="22" spans="2:6" x14ac:dyDescent="0.25">
      <c r="B22" s="16" t="s">
        <v>126</v>
      </c>
      <c r="C22" s="17">
        <v>2519.15</v>
      </c>
      <c r="E22" t="str">
        <f t="shared" si="0"/>
        <v>Kentucky</v>
      </c>
      <c r="F22" s="19">
        <f t="shared" si="1"/>
        <v>2519.15</v>
      </c>
    </row>
    <row r="23" spans="2:6" x14ac:dyDescent="0.25">
      <c r="B23" s="16" t="s">
        <v>127</v>
      </c>
      <c r="C23" s="17">
        <v>3199.73</v>
      </c>
      <c r="E23" t="str">
        <f t="shared" si="0"/>
        <v>Louisiana</v>
      </c>
      <c r="F23" s="19">
        <f t="shared" si="1"/>
        <v>3199.73</v>
      </c>
    </row>
    <row r="24" spans="2:6" x14ac:dyDescent="0.25">
      <c r="B24" s="16" t="s">
        <v>128</v>
      </c>
      <c r="C24" s="17">
        <v>468.86</v>
      </c>
      <c r="E24" t="str">
        <f t="shared" si="0"/>
        <v>Maine</v>
      </c>
      <c r="F24" s="19">
        <f t="shared" si="1"/>
        <v>468.86</v>
      </c>
    </row>
    <row r="25" spans="2:6" x14ac:dyDescent="0.25">
      <c r="B25" s="16" t="s">
        <v>129</v>
      </c>
      <c r="C25" s="17">
        <v>744.49</v>
      </c>
      <c r="E25" t="str">
        <f t="shared" si="0"/>
        <v>Maryland</v>
      </c>
      <c r="F25" s="19">
        <f t="shared" si="1"/>
        <v>744.49</v>
      </c>
    </row>
    <row r="26" spans="2:6" x14ac:dyDescent="0.25">
      <c r="B26" s="16" t="s">
        <v>130</v>
      </c>
      <c r="C26" s="17">
        <v>384.81</v>
      </c>
      <c r="E26" t="str">
        <f t="shared" si="0"/>
        <v>Massachusetts</v>
      </c>
      <c r="F26" s="19">
        <f t="shared" si="1"/>
        <v>384.81</v>
      </c>
    </row>
    <row r="27" spans="2:6" x14ac:dyDescent="0.25">
      <c r="B27" s="16" t="s">
        <v>131</v>
      </c>
      <c r="C27" s="17">
        <v>4375.54</v>
      </c>
      <c r="E27" t="str">
        <f t="shared" si="0"/>
        <v>Michigan</v>
      </c>
      <c r="F27" s="19">
        <f t="shared" si="1"/>
        <v>4375.54</v>
      </c>
    </row>
    <row r="28" spans="2:6" x14ac:dyDescent="0.25">
      <c r="B28" s="16" t="s">
        <v>132</v>
      </c>
      <c r="C28" s="17">
        <v>1758.4</v>
      </c>
      <c r="E28" t="str">
        <f t="shared" si="0"/>
        <v>Minnesota</v>
      </c>
      <c r="F28" s="19">
        <f t="shared" si="1"/>
        <v>1758.4</v>
      </c>
    </row>
    <row r="29" spans="2:6" x14ac:dyDescent="0.25">
      <c r="B29" s="16" t="s">
        <v>133</v>
      </c>
      <c r="C29" s="17">
        <v>1611.48</v>
      </c>
      <c r="E29" t="str">
        <f t="shared" si="0"/>
        <v>Mississippi</v>
      </c>
      <c r="F29" s="19">
        <f t="shared" si="1"/>
        <v>1611.48</v>
      </c>
    </row>
    <row r="30" spans="2:6" x14ac:dyDescent="0.25">
      <c r="B30" s="16" t="s">
        <v>134</v>
      </c>
      <c r="C30" s="17">
        <v>3500.67</v>
      </c>
      <c r="E30" t="str">
        <f t="shared" si="0"/>
        <v>Missouri</v>
      </c>
      <c r="F30" s="19">
        <f t="shared" si="1"/>
        <v>3500.67</v>
      </c>
    </row>
    <row r="31" spans="2:6" x14ac:dyDescent="0.25">
      <c r="B31" s="16" t="s">
        <v>135</v>
      </c>
      <c r="C31" s="17">
        <v>1051.6500000000001</v>
      </c>
      <c r="E31" t="str">
        <f t="shared" si="0"/>
        <v>Montana</v>
      </c>
      <c r="F31" s="19">
        <f t="shared" si="1"/>
        <v>1051.6500000000001</v>
      </c>
    </row>
    <row r="32" spans="2:6" x14ac:dyDescent="0.25">
      <c r="B32" s="16" t="s">
        <v>136</v>
      </c>
      <c r="C32" s="17">
        <v>653.63</v>
      </c>
      <c r="E32" t="str">
        <f t="shared" si="0"/>
        <v>Nebraska</v>
      </c>
      <c r="F32" s="19">
        <f t="shared" si="1"/>
        <v>653.63</v>
      </c>
    </row>
    <row r="33" spans="2:6" x14ac:dyDescent="0.25">
      <c r="B33" s="16" t="s">
        <v>137</v>
      </c>
      <c r="C33" s="17">
        <v>940.61</v>
      </c>
      <c r="E33" t="str">
        <f t="shared" si="0"/>
        <v>Nevada</v>
      </c>
      <c r="F33" s="19">
        <f t="shared" si="1"/>
        <v>940.61</v>
      </c>
    </row>
    <row r="34" spans="2:6" x14ac:dyDescent="0.25">
      <c r="B34" s="16" t="s">
        <v>138</v>
      </c>
      <c r="C34" s="17">
        <v>1744.56</v>
      </c>
      <c r="E34" t="str">
        <f t="shared" si="0"/>
        <v>New Hampshire</v>
      </c>
      <c r="F34" s="19">
        <f t="shared" si="1"/>
        <v>1744.56</v>
      </c>
    </row>
    <row r="35" spans="2:6" x14ac:dyDescent="0.25">
      <c r="B35" s="16" t="s">
        <v>139</v>
      </c>
      <c r="C35" s="17">
        <v>13880.74</v>
      </c>
      <c r="E35" t="str">
        <f t="shared" si="0"/>
        <v>New Jersey</v>
      </c>
      <c r="F35" s="19">
        <f t="shared" si="1"/>
        <v>13880.74</v>
      </c>
    </row>
    <row r="36" spans="2:6" x14ac:dyDescent="0.25">
      <c r="B36" s="16" t="s">
        <v>140</v>
      </c>
      <c r="C36" s="17">
        <v>1472.5</v>
      </c>
      <c r="E36" t="str">
        <f t="shared" ref="E36:E55" si="2">B36</f>
        <v>New Mexico</v>
      </c>
      <c r="F36" s="19">
        <f t="shared" ref="F36:F55" si="3">C36</f>
        <v>1472.5</v>
      </c>
    </row>
    <row r="37" spans="2:6" x14ac:dyDescent="0.25">
      <c r="B37" s="16" t="s">
        <v>141</v>
      </c>
      <c r="C37" s="17">
        <v>8396.2199999999993</v>
      </c>
      <c r="E37" t="str">
        <f t="shared" si="2"/>
        <v>New York</v>
      </c>
      <c r="F37" s="19">
        <f t="shared" si="3"/>
        <v>8396.2199999999993</v>
      </c>
    </row>
    <row r="38" spans="2:6" x14ac:dyDescent="0.25">
      <c r="B38" s="16" t="s">
        <v>142</v>
      </c>
      <c r="C38" s="17">
        <v>4151.6899999999996</v>
      </c>
      <c r="E38" t="str">
        <f t="shared" si="2"/>
        <v>North Carolina</v>
      </c>
      <c r="F38" s="19">
        <f t="shared" si="3"/>
        <v>4151.6899999999996</v>
      </c>
    </row>
    <row r="39" spans="2:6" x14ac:dyDescent="0.25">
      <c r="B39" s="16" t="s">
        <v>143</v>
      </c>
      <c r="C39" s="17">
        <v>799.8</v>
      </c>
      <c r="E39" t="str">
        <f t="shared" si="2"/>
        <v>North Dakota</v>
      </c>
      <c r="F39" s="19">
        <f t="shared" si="3"/>
        <v>799.8</v>
      </c>
    </row>
    <row r="40" spans="2:6" x14ac:dyDescent="0.25">
      <c r="B40" s="16" t="s">
        <v>144</v>
      </c>
      <c r="C40" s="17">
        <v>6639.87</v>
      </c>
      <c r="E40" t="str">
        <f t="shared" si="2"/>
        <v>Ohio</v>
      </c>
      <c r="F40" s="19">
        <f t="shared" si="3"/>
        <v>6639.87</v>
      </c>
    </row>
    <row r="41" spans="2:6" x14ac:dyDescent="0.25">
      <c r="B41" s="16" t="s">
        <v>145</v>
      </c>
      <c r="C41" s="17">
        <v>2635.99</v>
      </c>
      <c r="E41" t="str">
        <f t="shared" si="2"/>
        <v>Oklahoma</v>
      </c>
      <c r="F41" s="19">
        <f t="shared" si="3"/>
        <v>2635.99</v>
      </c>
    </row>
    <row r="42" spans="2:6" x14ac:dyDescent="0.25">
      <c r="B42" s="16" t="s">
        <v>146</v>
      </c>
      <c r="C42" s="17">
        <v>1081.45</v>
      </c>
      <c r="E42" t="str">
        <f t="shared" si="2"/>
        <v>Oregon</v>
      </c>
      <c r="F42" s="19">
        <f t="shared" si="3"/>
        <v>1081.45</v>
      </c>
    </row>
    <row r="43" spans="2:6" x14ac:dyDescent="0.25">
      <c r="B43" s="16" t="s">
        <v>147</v>
      </c>
      <c r="C43" s="17">
        <v>7116.91</v>
      </c>
      <c r="E43" t="str">
        <f t="shared" si="2"/>
        <v>Pennsylvania</v>
      </c>
      <c r="F43" s="19">
        <f t="shared" si="3"/>
        <v>7116.91</v>
      </c>
    </row>
    <row r="44" spans="2:6" x14ac:dyDescent="0.25">
      <c r="B44" s="16" t="s">
        <v>148</v>
      </c>
      <c r="C44" s="17"/>
      <c r="E44" t="str">
        <f t="shared" si="2"/>
        <v>Rhode Island</v>
      </c>
      <c r="F44" s="19">
        <f t="shared" si="3"/>
        <v>0</v>
      </c>
    </row>
    <row r="45" spans="2:6" x14ac:dyDescent="0.25">
      <c r="B45" s="16" t="s">
        <v>149</v>
      </c>
      <c r="C45" s="17">
        <v>1444.4</v>
      </c>
      <c r="E45" t="str">
        <f t="shared" si="2"/>
        <v>South Carolina</v>
      </c>
      <c r="F45" s="19">
        <f t="shared" si="3"/>
        <v>1444.4</v>
      </c>
    </row>
    <row r="46" spans="2:6" x14ac:dyDescent="0.25">
      <c r="B46" s="16" t="s">
        <v>150</v>
      </c>
      <c r="C46" s="17"/>
      <c r="E46" t="str">
        <f t="shared" si="2"/>
        <v>South Dakota</v>
      </c>
      <c r="F46" s="19">
        <f t="shared" si="3"/>
        <v>0</v>
      </c>
    </row>
    <row r="47" spans="2:6" x14ac:dyDescent="0.25">
      <c r="B47" s="16" t="s">
        <v>151</v>
      </c>
      <c r="C47" s="17">
        <v>2214.92</v>
      </c>
      <c r="E47" t="str">
        <f t="shared" si="2"/>
        <v>Tennessee</v>
      </c>
      <c r="F47" s="19">
        <f t="shared" si="3"/>
        <v>2214.92</v>
      </c>
    </row>
    <row r="48" spans="2:6" x14ac:dyDescent="0.25">
      <c r="B48" s="16" t="s">
        <v>152</v>
      </c>
      <c r="C48" s="17">
        <v>10772.13</v>
      </c>
      <c r="E48" t="str">
        <f t="shared" si="2"/>
        <v>Texas</v>
      </c>
      <c r="F48" s="19">
        <f t="shared" si="3"/>
        <v>10772.13</v>
      </c>
    </row>
    <row r="49" spans="2:6" x14ac:dyDescent="0.25">
      <c r="B49" s="16" t="s">
        <v>153</v>
      </c>
      <c r="C49" s="17">
        <v>1472.65</v>
      </c>
      <c r="E49" t="str">
        <f t="shared" si="2"/>
        <v>Utah</v>
      </c>
      <c r="F49" s="19">
        <f t="shared" si="3"/>
        <v>1472.65</v>
      </c>
    </row>
    <row r="50" spans="2:6" x14ac:dyDescent="0.25">
      <c r="B50" s="16" t="s">
        <v>154</v>
      </c>
      <c r="C50" s="17">
        <v>273.89999999999998</v>
      </c>
      <c r="E50" t="str">
        <f t="shared" si="2"/>
        <v>Vermont</v>
      </c>
      <c r="F50" s="19">
        <f t="shared" si="3"/>
        <v>273.89999999999998</v>
      </c>
    </row>
    <row r="51" spans="2:6" x14ac:dyDescent="0.25">
      <c r="B51" s="16" t="s">
        <v>155</v>
      </c>
      <c r="C51" s="17">
        <v>2109.02</v>
      </c>
      <c r="E51" t="str">
        <f t="shared" si="2"/>
        <v>Virginia</v>
      </c>
      <c r="F51" s="19">
        <f t="shared" si="3"/>
        <v>2109.02</v>
      </c>
    </row>
    <row r="52" spans="2:6" x14ac:dyDescent="0.25">
      <c r="B52" s="16" t="s">
        <v>156</v>
      </c>
      <c r="C52" s="17">
        <v>5706.09</v>
      </c>
      <c r="E52" t="str">
        <f t="shared" si="2"/>
        <v>Washington</v>
      </c>
      <c r="F52" s="19">
        <f t="shared" si="3"/>
        <v>5706.09</v>
      </c>
    </row>
    <row r="53" spans="2:6" x14ac:dyDescent="0.25">
      <c r="B53" s="16" t="s">
        <v>157</v>
      </c>
      <c r="C53" s="17">
        <v>329.95</v>
      </c>
      <c r="E53" t="str">
        <f t="shared" si="2"/>
        <v>West Virginia</v>
      </c>
      <c r="F53" s="19">
        <f t="shared" si="3"/>
        <v>329.95</v>
      </c>
    </row>
    <row r="54" spans="2:6" x14ac:dyDescent="0.25">
      <c r="B54" s="16" t="s">
        <v>158</v>
      </c>
      <c r="C54" s="17">
        <v>4810.43</v>
      </c>
      <c r="E54" t="str">
        <f t="shared" si="2"/>
        <v>Wisconsin</v>
      </c>
      <c r="F54" s="19">
        <f t="shared" si="3"/>
        <v>4810.43</v>
      </c>
    </row>
    <row r="55" spans="2:6" x14ac:dyDescent="0.25">
      <c r="B55" s="16" t="s">
        <v>159</v>
      </c>
      <c r="C55" s="17"/>
      <c r="E55" t="str">
        <f t="shared" si="2"/>
        <v>Wyoming</v>
      </c>
      <c r="F55" s="19">
        <f t="shared" si="3"/>
        <v>0</v>
      </c>
    </row>
    <row r="56" spans="2:6" x14ac:dyDescent="0.25">
      <c r="B56" s="16" t="s">
        <v>105</v>
      </c>
      <c r="C56" s="17">
        <v>164142.89000000001</v>
      </c>
    </row>
  </sheetData>
  <dataValidations count="1">
    <dataValidation allowBlank="1" error="pavI8MeUFtEyxX2I4tky71931caa-40c0-43b5-b773-d3ad8be4930c" sqref="A1:B2"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733C-5723-4DE7-8CD0-1287FA67E17C}">
  <dimension ref="A1:E37"/>
  <sheetViews>
    <sheetView workbookViewId="0">
      <selection activeCell="C41" sqref="C41"/>
    </sheetView>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92</v>
      </c>
      <c r="B1" t="s">
        <v>93</v>
      </c>
      <c r="C1" t="s">
        <v>94</v>
      </c>
      <c r="D1" t="s">
        <v>95</v>
      </c>
      <c r="E1" t="s">
        <v>96</v>
      </c>
    </row>
    <row r="2" spans="1:5" x14ac:dyDescent="0.25">
      <c r="A2" s="13">
        <v>43861</v>
      </c>
      <c r="B2" s="14">
        <v>7109500</v>
      </c>
    </row>
    <row r="3" spans="1:5" x14ac:dyDescent="0.25">
      <c r="A3" s="13">
        <v>43890</v>
      </c>
      <c r="B3" s="14">
        <v>4637500</v>
      </c>
    </row>
    <row r="4" spans="1:5" x14ac:dyDescent="0.25">
      <c r="A4" s="13">
        <v>43921</v>
      </c>
      <c r="B4" s="14">
        <v>6387500</v>
      </c>
    </row>
    <row r="5" spans="1:5" x14ac:dyDescent="0.25">
      <c r="A5" s="13">
        <v>43951</v>
      </c>
      <c r="B5" s="14">
        <v>6280500</v>
      </c>
    </row>
    <row r="6" spans="1:5" x14ac:dyDescent="0.25">
      <c r="A6" s="13">
        <v>43982</v>
      </c>
      <c r="B6" s="14">
        <v>6991500</v>
      </c>
    </row>
    <row r="7" spans="1:5" x14ac:dyDescent="0.25">
      <c r="A7" s="13">
        <v>44012</v>
      </c>
      <c r="B7" s="14">
        <v>10390000</v>
      </c>
    </row>
    <row r="8" spans="1:5" x14ac:dyDescent="0.25">
      <c r="A8" s="13">
        <v>44043</v>
      </c>
      <c r="B8" s="14">
        <v>8357000</v>
      </c>
    </row>
    <row r="9" spans="1:5" x14ac:dyDescent="0.25">
      <c r="A9" s="13">
        <v>44074</v>
      </c>
      <c r="B9" s="14">
        <v>8863000</v>
      </c>
    </row>
    <row r="10" spans="1:5" x14ac:dyDescent="0.25">
      <c r="A10" s="13">
        <v>44104</v>
      </c>
      <c r="B10" s="14">
        <v>9273000</v>
      </c>
    </row>
    <row r="11" spans="1:5" x14ac:dyDescent="0.25">
      <c r="A11" s="13">
        <v>44135</v>
      </c>
      <c r="B11" s="14">
        <v>8170500</v>
      </c>
    </row>
    <row r="12" spans="1:5" x14ac:dyDescent="0.25">
      <c r="A12" s="13">
        <v>44165</v>
      </c>
      <c r="B12" s="14">
        <v>9484500</v>
      </c>
    </row>
    <row r="13" spans="1:5" x14ac:dyDescent="0.25">
      <c r="A13" s="13">
        <v>44196</v>
      </c>
      <c r="B13" s="14">
        <v>17374000</v>
      </c>
    </row>
    <row r="14" spans="1:5" x14ac:dyDescent="0.25">
      <c r="A14" s="13">
        <v>44227</v>
      </c>
      <c r="B14" s="14">
        <v>7432000</v>
      </c>
    </row>
    <row r="15" spans="1:5" x14ac:dyDescent="0.25">
      <c r="A15" s="13">
        <v>44255</v>
      </c>
      <c r="B15" s="14">
        <v>5560000</v>
      </c>
    </row>
    <row r="16" spans="1:5" x14ac:dyDescent="0.25">
      <c r="A16" s="13">
        <v>44286</v>
      </c>
      <c r="B16" s="14">
        <v>5479000</v>
      </c>
    </row>
    <row r="17" spans="1:5" x14ac:dyDescent="0.25">
      <c r="A17" s="13">
        <v>44316</v>
      </c>
      <c r="B17" s="14">
        <v>4841000</v>
      </c>
    </row>
    <row r="18" spans="1:5" x14ac:dyDescent="0.25">
      <c r="A18" s="13">
        <v>44347</v>
      </c>
      <c r="B18" s="14">
        <v>6967500</v>
      </c>
    </row>
    <row r="19" spans="1:5" x14ac:dyDescent="0.25">
      <c r="A19" s="13">
        <v>44377</v>
      </c>
      <c r="B19" s="14">
        <v>9072500</v>
      </c>
    </row>
    <row r="20" spans="1:5" x14ac:dyDescent="0.25">
      <c r="A20" s="13">
        <v>44408</v>
      </c>
      <c r="B20" s="14">
        <v>9569000</v>
      </c>
    </row>
    <row r="21" spans="1:5" x14ac:dyDescent="0.25">
      <c r="A21" s="13">
        <v>44439</v>
      </c>
      <c r="B21" s="14">
        <v>9909000</v>
      </c>
    </row>
    <row r="22" spans="1:5" x14ac:dyDescent="0.25">
      <c r="A22" s="13">
        <v>44469</v>
      </c>
      <c r="B22" s="14">
        <v>10188500</v>
      </c>
    </row>
    <row r="23" spans="1:5" x14ac:dyDescent="0.25">
      <c r="A23" s="13">
        <v>44500</v>
      </c>
      <c r="B23" s="14">
        <v>7826500</v>
      </c>
    </row>
    <row r="24" spans="1:5" x14ac:dyDescent="0.25">
      <c r="A24" s="13">
        <v>44530</v>
      </c>
      <c r="B24" s="14">
        <v>9905500</v>
      </c>
    </row>
    <row r="25" spans="1:5" x14ac:dyDescent="0.25">
      <c r="A25" s="13">
        <v>44561</v>
      </c>
      <c r="B25" s="14">
        <v>18007500</v>
      </c>
      <c r="C25" s="14">
        <v>18007500</v>
      </c>
      <c r="D25" s="14">
        <v>18007500</v>
      </c>
      <c r="E25" s="14">
        <v>18007500</v>
      </c>
    </row>
    <row r="26" spans="1:5" x14ac:dyDescent="0.25">
      <c r="A26" s="13">
        <v>44592</v>
      </c>
      <c r="C26" s="14">
        <f t="shared" ref="C26:C37" si="0">_xlfn.FORECAST.ETS(A26,$B$2:$B$25,$A$2:$A$25,12,1)</f>
        <v>7577387.8835556936</v>
      </c>
      <c r="D26" s="14">
        <f t="shared" ref="D26:D37" si="1">C26-_xlfn.FORECAST.ETS.CONFINT(A26,$B$2:$B$25,$A$2:$A$25,0.95,12,1)</f>
        <v>6394500.4114981703</v>
      </c>
      <c r="E26" s="14">
        <f t="shared" ref="E26:E37" si="2">C26+_xlfn.FORECAST.ETS.CONFINT(A26,$B$2:$B$25,$A$2:$A$25,0.95,12,1)</f>
        <v>8760275.3556132168</v>
      </c>
    </row>
    <row r="27" spans="1:5" x14ac:dyDescent="0.25">
      <c r="A27" s="13">
        <v>44623</v>
      </c>
      <c r="C27" s="14">
        <f t="shared" si="0"/>
        <v>5599238.6647905987</v>
      </c>
      <c r="D27" s="14">
        <f t="shared" si="1"/>
        <v>4416345.8697514273</v>
      </c>
      <c r="E27" s="14">
        <f t="shared" si="2"/>
        <v>6782131.45982977</v>
      </c>
    </row>
    <row r="28" spans="1:5" x14ac:dyDescent="0.25">
      <c r="A28" s="13">
        <v>44651</v>
      </c>
      <c r="C28" s="14">
        <f t="shared" si="0"/>
        <v>5868108.9847878702</v>
      </c>
      <c r="D28" s="14">
        <f t="shared" si="1"/>
        <v>4685206.7267293576</v>
      </c>
      <c r="E28" s="14">
        <f t="shared" si="2"/>
        <v>7051011.2428463828</v>
      </c>
    </row>
    <row r="29" spans="1:5" x14ac:dyDescent="0.25">
      <c r="A29" s="13">
        <v>44682</v>
      </c>
      <c r="C29" s="14">
        <f t="shared" si="0"/>
        <v>5335602.2918757442</v>
      </c>
      <c r="D29" s="14">
        <f t="shared" si="1"/>
        <v>4152685.2480010623</v>
      </c>
      <c r="E29" s="14">
        <f t="shared" si="2"/>
        <v>6518519.3357504262</v>
      </c>
    </row>
    <row r="30" spans="1:5" x14ac:dyDescent="0.25">
      <c r="A30" s="13">
        <v>44712</v>
      </c>
      <c r="C30" s="14">
        <f t="shared" si="0"/>
        <v>7202262.1880405322</v>
      </c>
      <c r="D30" s="14">
        <f t="shared" si="1"/>
        <v>6019323.8529152423</v>
      </c>
      <c r="E30" s="14">
        <f t="shared" si="2"/>
        <v>8385200.523165822</v>
      </c>
    </row>
    <row r="31" spans="1:5" x14ac:dyDescent="0.25">
      <c r="A31" s="13">
        <v>44743</v>
      </c>
      <c r="C31" s="14">
        <f t="shared" si="0"/>
        <v>9959947.2954971716</v>
      </c>
      <c r="D31" s="14">
        <f t="shared" si="1"/>
        <v>8776979.9812298678</v>
      </c>
      <c r="E31" s="14">
        <f t="shared" si="2"/>
        <v>11142914.609764475</v>
      </c>
    </row>
    <row r="32" spans="1:5" x14ac:dyDescent="0.25">
      <c r="A32" s="13">
        <v>44773</v>
      </c>
      <c r="C32" s="14">
        <f t="shared" si="0"/>
        <v>9279261.4353076518</v>
      </c>
      <c r="D32" s="14">
        <f t="shared" si="1"/>
        <v>8096256.2718015164</v>
      </c>
      <c r="E32" s="14">
        <f t="shared" si="2"/>
        <v>10462266.598813787</v>
      </c>
    </row>
    <row r="33" spans="1:5" x14ac:dyDescent="0.25">
      <c r="A33" s="13">
        <v>44804</v>
      </c>
      <c r="C33" s="14">
        <f t="shared" si="0"/>
        <v>9712214.1981362775</v>
      </c>
      <c r="D33" s="14">
        <f t="shared" si="1"/>
        <v>8529161.1334233396</v>
      </c>
      <c r="E33" s="14">
        <f t="shared" si="2"/>
        <v>10895267.262849215</v>
      </c>
    </row>
    <row r="34" spans="1:5" x14ac:dyDescent="0.25">
      <c r="A34" s="13">
        <v>44835</v>
      </c>
      <c r="C34" s="14">
        <f t="shared" si="0"/>
        <v>10046528.516592458</v>
      </c>
      <c r="D34" s="14">
        <f t="shared" si="1"/>
        <v>8863416.3172623068</v>
      </c>
      <c r="E34" s="14">
        <f t="shared" si="2"/>
        <v>11229640.715922609</v>
      </c>
    </row>
    <row r="35" spans="1:5" x14ac:dyDescent="0.25">
      <c r="A35" s="13">
        <v>44865</v>
      </c>
      <c r="C35" s="14">
        <f t="shared" si="0"/>
        <v>8262268.6994460067</v>
      </c>
      <c r="D35" s="14">
        <f t="shared" si="1"/>
        <v>7079084.9511806807</v>
      </c>
      <c r="E35" s="14">
        <f t="shared" si="2"/>
        <v>9445452.4477113318</v>
      </c>
    </row>
    <row r="36" spans="1:5" x14ac:dyDescent="0.25">
      <c r="A36" s="13">
        <v>44896</v>
      </c>
      <c r="C36" s="14">
        <f t="shared" si="0"/>
        <v>9986745.1366730221</v>
      </c>
      <c r="D36" s="14">
        <f t="shared" si="1"/>
        <v>8803476.244899774</v>
      </c>
      <c r="E36" s="14">
        <f t="shared" si="2"/>
        <v>11170014.02844627</v>
      </c>
    </row>
    <row r="37" spans="1:5" x14ac:dyDescent="0.25">
      <c r="A37" s="13">
        <v>44926</v>
      </c>
      <c r="C37" s="14">
        <f t="shared" si="0"/>
        <v>17870550.796345536</v>
      </c>
      <c r="D37" s="14">
        <f t="shared" si="1"/>
        <v>16687181.987019094</v>
      </c>
      <c r="E37" s="14">
        <f t="shared" si="2"/>
        <v>19053919.605671979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62"/>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v>
      </c>
    </row>
    <row r="4" spans="2:4" x14ac:dyDescent="0.25">
      <c r="B4" s="7" t="s">
        <v>18</v>
      </c>
    </row>
    <row r="5" spans="2:4" x14ac:dyDescent="0.25">
      <c r="B5" s="8" t="s">
        <v>7</v>
      </c>
      <c r="C5" s="8" t="s">
        <v>8</v>
      </c>
      <c r="D5" s="8" t="s">
        <v>4</v>
      </c>
    </row>
    <row r="6" spans="2:4" x14ac:dyDescent="0.25">
      <c r="B6" s="10" t="s">
        <v>3</v>
      </c>
      <c r="C6" s="9" t="s">
        <v>13</v>
      </c>
      <c r="D6" s="1" t="s">
        <v>22</v>
      </c>
    </row>
    <row r="7" spans="2:4" ht="30" x14ac:dyDescent="0.25">
      <c r="B7" s="10" t="s">
        <v>9</v>
      </c>
      <c r="C7" s="9" t="s">
        <v>13</v>
      </c>
      <c r="D7" s="1" t="s">
        <v>23</v>
      </c>
    </row>
    <row r="8" spans="2:4" x14ac:dyDescent="0.25">
      <c r="B8" s="10" t="s">
        <v>10</v>
      </c>
      <c r="C8" s="9" t="s">
        <v>12</v>
      </c>
      <c r="D8" s="1" t="s">
        <v>15</v>
      </c>
    </row>
    <row r="9" spans="2:4" x14ac:dyDescent="0.25">
      <c r="B9" s="10" t="s">
        <v>11</v>
      </c>
      <c r="C9" s="9" t="s">
        <v>13</v>
      </c>
      <c r="D9" s="1" t="s">
        <v>16</v>
      </c>
    </row>
    <row r="10" spans="2:4" ht="23.25" customHeight="1" x14ac:dyDescent="0.25">
      <c r="B10" s="10" t="s">
        <v>4</v>
      </c>
      <c r="C10" s="9" t="s">
        <v>14</v>
      </c>
      <c r="D10" s="1" t="s">
        <v>17</v>
      </c>
    </row>
    <row r="12" spans="2:4" x14ac:dyDescent="0.25">
      <c r="B12" s="7" t="s">
        <v>19</v>
      </c>
    </row>
    <row r="13" spans="2:4" x14ac:dyDescent="0.25">
      <c r="B13" s="8" t="s">
        <v>7</v>
      </c>
      <c r="C13" s="8" t="s">
        <v>8</v>
      </c>
      <c r="D13" s="8" t="s">
        <v>4</v>
      </c>
    </row>
    <row r="14" spans="2:4" x14ac:dyDescent="0.25">
      <c r="B14" s="10" t="s">
        <v>1</v>
      </c>
      <c r="C14" s="9" t="s">
        <v>20</v>
      </c>
      <c r="D14" s="1" t="s">
        <v>24</v>
      </c>
    </row>
    <row r="15" spans="2:4" ht="30" x14ac:dyDescent="0.25">
      <c r="B15" s="10" t="s">
        <v>21</v>
      </c>
      <c r="C15" s="9" t="s">
        <v>13</v>
      </c>
      <c r="D15" s="1" t="s">
        <v>25</v>
      </c>
    </row>
    <row r="17" spans="2:4" x14ac:dyDescent="0.25">
      <c r="B17" s="7" t="s">
        <v>26</v>
      </c>
    </row>
    <row r="18" spans="2:4" x14ac:dyDescent="0.25">
      <c r="B18" s="11" t="s">
        <v>27</v>
      </c>
    </row>
    <row r="19" spans="2:4" x14ac:dyDescent="0.25">
      <c r="B19" s="8" t="s">
        <v>7</v>
      </c>
      <c r="C19" s="8" t="s">
        <v>8</v>
      </c>
      <c r="D19" s="8" t="s">
        <v>4</v>
      </c>
    </row>
    <row r="20" spans="2:4" x14ac:dyDescent="0.25">
      <c r="B20" s="12" t="s">
        <v>28</v>
      </c>
      <c r="C20" s="9" t="s">
        <v>14</v>
      </c>
      <c r="D20" s="1" t="s">
        <v>29</v>
      </c>
    </row>
    <row r="21" spans="2:4" x14ac:dyDescent="0.25">
      <c r="B21" s="12" t="s">
        <v>30</v>
      </c>
      <c r="C21" s="9" t="s">
        <v>14</v>
      </c>
      <c r="D21" s="1" t="s">
        <v>31</v>
      </c>
    </row>
    <row r="22" spans="2:4" ht="30" x14ac:dyDescent="0.25">
      <c r="B22" s="12" t="s">
        <v>32</v>
      </c>
      <c r="C22" s="9" t="s">
        <v>14</v>
      </c>
      <c r="D22" s="1" t="s">
        <v>35</v>
      </c>
    </row>
    <row r="23" spans="2:4" x14ac:dyDescent="0.25">
      <c r="B23" s="12" t="s">
        <v>33</v>
      </c>
      <c r="C23" s="9" t="s">
        <v>14</v>
      </c>
      <c r="D23" s="1" t="s">
        <v>34</v>
      </c>
    </row>
    <row r="25" spans="2:4" x14ac:dyDescent="0.25">
      <c r="B25" s="11" t="s">
        <v>36</v>
      </c>
    </row>
    <row r="26" spans="2:4" x14ac:dyDescent="0.25">
      <c r="B26" s="8" t="s">
        <v>7</v>
      </c>
      <c r="C26" s="8" t="s">
        <v>8</v>
      </c>
      <c r="D26" s="8" t="s">
        <v>4</v>
      </c>
    </row>
    <row r="27" spans="2:4" x14ac:dyDescent="0.25">
      <c r="B27" s="12" t="s">
        <v>37</v>
      </c>
      <c r="C27" s="9" t="s">
        <v>14</v>
      </c>
      <c r="D27" s="1" t="s">
        <v>54</v>
      </c>
    </row>
    <row r="28" spans="2:4" x14ac:dyDescent="0.25">
      <c r="B28" s="12" t="s">
        <v>38</v>
      </c>
      <c r="C28" s="9" t="s">
        <v>20</v>
      </c>
      <c r="D28" s="1" t="s">
        <v>39</v>
      </c>
    </row>
    <row r="29" spans="2:4" x14ac:dyDescent="0.25">
      <c r="B29" s="12" t="s">
        <v>40</v>
      </c>
      <c r="C29" s="9" t="s">
        <v>14</v>
      </c>
      <c r="D29" s="1" t="s">
        <v>52</v>
      </c>
    </row>
    <row r="30" spans="2:4" x14ac:dyDescent="0.25">
      <c r="B30" s="12" t="s">
        <v>28</v>
      </c>
      <c r="C30" s="9" t="s">
        <v>14</v>
      </c>
      <c r="D30" s="1" t="s">
        <v>29</v>
      </c>
    </row>
    <row r="31" spans="2:4" x14ac:dyDescent="0.25">
      <c r="B31" s="12" t="s">
        <v>41</v>
      </c>
      <c r="C31" s="9" t="s">
        <v>13</v>
      </c>
      <c r="D31" s="1" t="s">
        <v>42</v>
      </c>
    </row>
    <row r="32" spans="2:4" x14ac:dyDescent="0.25">
      <c r="B32" s="12" t="s">
        <v>43</v>
      </c>
      <c r="C32" s="9" t="s">
        <v>44</v>
      </c>
      <c r="D32" s="1" t="s">
        <v>45</v>
      </c>
    </row>
    <row r="33" spans="2:4" x14ac:dyDescent="0.25">
      <c r="B33" s="12" t="s">
        <v>46</v>
      </c>
      <c r="C33" s="9" t="s">
        <v>44</v>
      </c>
      <c r="D33" s="1" t="s">
        <v>47</v>
      </c>
    </row>
    <row r="34" spans="2:4" x14ac:dyDescent="0.25">
      <c r="B34" s="12" t="s">
        <v>48</v>
      </c>
      <c r="C34" s="9" t="s">
        <v>44</v>
      </c>
      <c r="D34" s="1" t="s">
        <v>49</v>
      </c>
    </row>
    <row r="35" spans="2:4" ht="30" x14ac:dyDescent="0.25">
      <c r="B35" s="12" t="s">
        <v>50</v>
      </c>
      <c r="C35" s="9" t="s">
        <v>44</v>
      </c>
      <c r="D35" s="1" t="s">
        <v>51</v>
      </c>
    </row>
    <row r="37" spans="2:4" x14ac:dyDescent="0.25">
      <c r="B37" s="11" t="s">
        <v>53</v>
      </c>
    </row>
    <row r="38" spans="2:4" x14ac:dyDescent="0.25">
      <c r="B38" s="8" t="s">
        <v>7</v>
      </c>
      <c r="C38" s="8" t="s">
        <v>8</v>
      </c>
      <c r="D38" s="8" t="s">
        <v>4</v>
      </c>
    </row>
    <row r="39" spans="2:4" x14ac:dyDescent="0.25">
      <c r="B39" s="12" t="s">
        <v>37</v>
      </c>
      <c r="C39" s="9" t="s">
        <v>14</v>
      </c>
      <c r="D39" s="1" t="s">
        <v>54</v>
      </c>
    </row>
    <row r="40" spans="2:4" x14ac:dyDescent="0.25">
      <c r="B40" s="12" t="s">
        <v>55</v>
      </c>
      <c r="C40" s="9" t="s">
        <v>14</v>
      </c>
      <c r="D40" s="1" t="s">
        <v>56</v>
      </c>
    </row>
    <row r="41" spans="2:4" x14ac:dyDescent="0.25">
      <c r="B41" s="12" t="s">
        <v>57</v>
      </c>
      <c r="C41" s="9" t="s">
        <v>13</v>
      </c>
      <c r="D41" s="1" t="s">
        <v>58</v>
      </c>
    </row>
    <row r="42" spans="2:4" x14ac:dyDescent="0.25">
      <c r="B42" s="12" t="s">
        <v>59</v>
      </c>
      <c r="C42" s="9" t="s">
        <v>44</v>
      </c>
      <c r="D42" s="1" t="s">
        <v>60</v>
      </c>
    </row>
    <row r="44" spans="2:4" x14ac:dyDescent="0.25">
      <c r="B44" s="11" t="s">
        <v>61</v>
      </c>
    </row>
    <row r="45" spans="2:4" x14ac:dyDescent="0.25">
      <c r="B45" s="8" t="s">
        <v>7</v>
      </c>
      <c r="C45" s="8" t="s">
        <v>8</v>
      </c>
      <c r="D45" s="8" t="s">
        <v>4</v>
      </c>
    </row>
    <row r="46" spans="2:4" x14ac:dyDescent="0.25">
      <c r="B46" s="12" t="s">
        <v>55</v>
      </c>
      <c r="C46" s="9" t="s">
        <v>14</v>
      </c>
      <c r="D46" s="1" t="s">
        <v>56</v>
      </c>
    </row>
    <row r="47" spans="2:4" x14ac:dyDescent="0.25">
      <c r="B47" s="12" t="s">
        <v>62</v>
      </c>
      <c r="C47" s="9" t="s">
        <v>14</v>
      </c>
      <c r="D47" s="1" t="s">
        <v>63</v>
      </c>
    </row>
    <row r="48" spans="2:4" x14ac:dyDescent="0.25">
      <c r="B48" s="12" t="s">
        <v>64</v>
      </c>
      <c r="C48" s="9" t="s">
        <v>14</v>
      </c>
      <c r="D48" s="1" t="s">
        <v>65</v>
      </c>
    </row>
    <row r="49" spans="2:4" x14ac:dyDescent="0.25">
      <c r="B49" s="12" t="s">
        <v>66</v>
      </c>
      <c r="C49" s="9" t="s">
        <v>14</v>
      </c>
      <c r="D49" s="1" t="s">
        <v>67</v>
      </c>
    </row>
    <row r="51" spans="2:4" x14ac:dyDescent="0.25">
      <c r="B51" s="11" t="s">
        <v>68</v>
      </c>
    </row>
    <row r="52" spans="2:4" x14ac:dyDescent="0.25">
      <c r="B52" s="8" t="s">
        <v>7</v>
      </c>
      <c r="C52" s="8" t="s">
        <v>8</v>
      </c>
      <c r="D52" s="8" t="s">
        <v>4</v>
      </c>
    </row>
    <row r="53" spans="2:4" x14ac:dyDescent="0.25">
      <c r="B53" s="12" t="s">
        <v>40</v>
      </c>
      <c r="C53" s="9" t="s">
        <v>14</v>
      </c>
      <c r="D53" s="1" t="s">
        <v>52</v>
      </c>
    </row>
    <row r="54" spans="2:4" x14ac:dyDescent="0.25">
      <c r="B54" s="12" t="s">
        <v>69</v>
      </c>
      <c r="C54" s="9" t="s">
        <v>70</v>
      </c>
      <c r="D54" s="1" t="s">
        <v>90</v>
      </c>
    </row>
    <row r="55" spans="2:4" ht="45" x14ac:dyDescent="0.25">
      <c r="B55" s="12" t="s">
        <v>71</v>
      </c>
      <c r="C55" s="9" t="s">
        <v>70</v>
      </c>
      <c r="D55" s="1" t="s">
        <v>72</v>
      </c>
    </row>
    <row r="56" spans="2:4" x14ac:dyDescent="0.25">
      <c r="B56" s="12" t="s">
        <v>73</v>
      </c>
      <c r="C56" s="9" t="s">
        <v>14</v>
      </c>
      <c r="D56" s="1" t="s">
        <v>74</v>
      </c>
    </row>
    <row r="57" spans="2:4" x14ac:dyDescent="0.25">
      <c r="B57" s="12" t="s">
        <v>30</v>
      </c>
      <c r="C57" s="9" t="s">
        <v>14</v>
      </c>
      <c r="D57" s="1" t="s">
        <v>75</v>
      </c>
    </row>
    <row r="58" spans="2:4" x14ac:dyDescent="0.25">
      <c r="B58" s="12" t="s">
        <v>32</v>
      </c>
      <c r="C58" s="9" t="s">
        <v>14</v>
      </c>
      <c r="D58" s="1" t="s">
        <v>76</v>
      </c>
    </row>
    <row r="59" spans="2:4" x14ac:dyDescent="0.25">
      <c r="B59" s="12" t="s">
        <v>33</v>
      </c>
      <c r="C59" s="9" t="s">
        <v>14</v>
      </c>
      <c r="D59" s="1" t="s">
        <v>77</v>
      </c>
    </row>
    <row r="60" spans="2:4" x14ac:dyDescent="0.25">
      <c r="B60" s="12" t="s">
        <v>78</v>
      </c>
      <c r="C60" s="9" t="s">
        <v>14</v>
      </c>
      <c r="D60" s="1" t="s">
        <v>79</v>
      </c>
    </row>
    <row r="61" spans="2:4" x14ac:dyDescent="0.25">
      <c r="B61" s="12" t="s">
        <v>80</v>
      </c>
      <c r="C61" s="9" t="s">
        <v>14</v>
      </c>
      <c r="D61" s="1" t="s">
        <v>81</v>
      </c>
    </row>
    <row r="62" spans="2:4" x14ac:dyDescent="0.25">
      <c r="B62" s="12" t="s">
        <v>82</v>
      </c>
      <c r="C62" s="9" t="s">
        <v>13</v>
      </c>
      <c r="D62" s="1" t="s">
        <v>83</v>
      </c>
    </row>
  </sheetData>
  <dataValidations count="1">
    <dataValidation allowBlank="1" error="pavI8MeUFtEyxX2I4tky71931caa-40c0-43b5-b773-d3ad8be4930c" sqref="A1:D6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D a t a M a s h u p   s q m i d = " 7 8 9 9 1 4 a 0 - f 7 d a - 4 c 9 8 - a 1 a e - 6 f a 7 0 3 f c 8 f 6 4 "   x m l n s = " h t t p : / / s c h e m a s . m i c r o s o f t . c o m / D a t a M a s h u p " > A A A A A O I F A A B Q S w M E F A A C A A g A s A B x 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C w A H 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B x V c y y L G n d A g A A B Q s A A B M A H A B G b 3 J t d W x h c y 9 T Z W N 0 a W 9 u M S 5 t I K I Y A C i g F A A A A A A A A A A A A A A A A A A A A A A A A A A A A M 1 V 3 2 / a M B B + H h L / g + X u I U h R N F C 7 h 1 V 5 6 K B b q 2 3 t 1 l B p E 1 T I J F e I l t i R 7 d A h x P + + M w n k B 0 F V k a a V F 8 z d + e 7 7 7 r 4 z C n w d C k 6 8 7 L t 7 3 m 6 1 W 2 r O J A T k h N 7 B A n g K 5 C p U W s g l J S 6 J Q L d b B D + e S K U P a O m r h T M Q f h o D 1 9 a n M A K n L 7 j G H 8 q i / Q / j e w V S j b / M 2 Q z G A / H E I 8 E C N f b S J B F S T y 5 / T r r v J n l + x 1 c L 2 r F H A 4 j C O N Q g X W p T m / R F l M Z c u W c 2 u e S + C E I + c 7 u 9 s 5 5 N f q R C g 6 e X E b j F 0 b k R H B 4 6 d g b z h H 6 X I k Z f Q K 6 A B Y j F s B i y K Q b m n t x u Z Y x s M s r t F 1 H k + S x i U r l a p u W U / T n j M 8 w 4 X C Z Q p B t K x t W j k H E G 2 D i V 1 V D f X q 3 o L 2 A S q V 1 z / f 7 U M Z F r m 6 z o x 1 S F H J Q i z e 7 t O K y 3 c R h 1 0 K / R Q 3 g a T 0 F u A u 5 5 q B V O J g r 2 L 9 8 g B r W 9 o + G P X q 8 L Q n c Q i w V C z F t d c M o c u d m q M b d r F f M a 6 0 6 7 F f J D q e s K 8 1 E p / 1 x g w y d h W t o g s D c l g f W O E 9 g L 1 J B L D A W Q W b u V g Z g x Z f b e c 4 M a i o T c i a f S p L z f Y b I 3 o N M j 1 q C h y E t 3 o n v c U g y Y h i 3 x A M + b h g x Y G C 1 J L v 2 q r E t 9 u e a o A p P v k g d E P J J v q J B 5 g e I i C L L 6 V h 0 o q r Z y x S b A / D k x U B x 0 3 D 5 u z N b I G J B t A a 4 8 E 8 7 i 5 u U x j m J 5 m k E a 5 j U I N D u U C X 6 W I k 3 w a n X o G 6 u 1 D 8 E 0 L s + B x / x c a e O G 5 V d c O 8 d L Y 0 O v 1 O U d T 5 5 G k a m z f W O q m 1 2 B V F 7 r f o r b H O N U G 9 f 5 w v f x i X O w o W z K F B y 5 0 e a 6 w 3 w / m O J C k 1 F f A s 7 k h i 3 C G T N / Z K i v B H s d Q k 2 n k z K 2 D N J q 5 P l z i J l L q X 2 t I X b p L o Y + r M 3 g 2 U N B u 0 h Q Z n w r g 9 d J d w f s E N c s o I l o 5 q k + 1 1 g n S H 2 d 8 2 1 + r v 8 r 4 R M 6 2 c d 4 i H s t c r 8 H + 9 n K 7 c h d r 3 H s J W j P k G 8 c / d Z X Z u v h H z S 8 R q 4 7 Y I e Y Z g F N P D P P + V 9 Q S w E C L Q A U A A I A C A C w A H F V T X s V 2 6 M A A A D 2 A A A A E g A A A A A A A A A A A A A A A A A A A A A A Q 2 9 u Z m l n L 1 B h Y 2 t h Z 2 U u e G 1 s U E s B A i 0 A F A A C A A g A s A B x V Q / K 6 a u k A A A A 6 Q A A A B M A A A A A A A A A A A A A A A A A 7 w A A A F t D b 2 5 0 Z W 5 0 X 1 R 5 c G V z X S 5 4 b W x Q S w E C L Q A U A A I A C A C w A H F V z L I s a d 0 C A A A F C w A A E w A A A A A A A A A A A A A A A A D g A Q A A R m 9 y b X V s Y X M v U 2 V j d G l v b j E u b V 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V A A A A A A A A D B 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Z l b n V l J T I w 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Z l b n V l X 0 h p c 3 R v c n k i I C 8 + P E V u d H J 5 I F R 5 c G U 9 I k Z p b G x l Z E N v b X B s Z X R l U m V z d W x 0 V G 9 X b 3 J r c 2 h l Z X Q i I F Z h b H V l P S J s M S I g L z 4 8 R W 5 0 c n k g V H l w Z T 0 i U m V j b 3 Z l c n l U Y X J n Z X R T a G V l d C I g V m F s d W U 9 I n N D b 2 1 w Y W 5 5 I E h p c 3 R v c n k i I C 8 + P E V u d H J 5 I F R 5 c G U 9 I l J l Y 2 9 2 Z X J 5 V G F y Z 2 V 0 Q 2 9 s d W 1 u I i B W Y W x 1 Z T 0 i b D I i I C 8 + P E V u d H J 5 I F R 5 c G U 9 I l J l Y 2 9 2 Z X J 5 V G F y Z 2 V 0 U m 9 3 I i B W Y W x 1 Z T 0 i b D Q i I C 8 + P E V u d H J 5 I F R 5 c G U 9 I l J l b G F 0 a W 9 u c 2 h p c E l u Z m 9 D b 2 5 0 Y W l u Z X I i I F Z h b H V l P S J z e y Z x d W 9 0 O 2 N v b H V t b k N v d W 5 0 J n F 1 b 3 Q 7 O j M s J n F 1 b 3 Q 7 a 2 V 5 Q 2 9 s d W 1 u T m F t Z X M m c X V v d D s 6 W 1 0 s J n F 1 b 3 Q 7 c X V l c n l S Z W x h d G l v b n N o a X B z J n F 1 b 3 Q 7 O l t d L C Z x d W 9 0 O 2 N v b H V t b k l k Z W 5 0 a X R p Z X M m c X V v d D s 6 W y Z x d W 9 0 O 1 N l Y 3 R p b 2 4 x L 1 J l d m V u d W U g S G l z d G 9 y e S 9 D a G F u Z 2 V k I F R 5 c G U u e 1 l l Y X I s M H 0 m c X V v d D s s J n F 1 b 3 Q 7 U 2 V j d G l v b j E v U m V 2 Z W 5 1 Z S B I a X N 0 b 3 J 5 L 0 N o Y W 5 n Z W Q g V H l w Z S 5 7 Q n V z a W 5 l c 3 M g W W V h c i w x f S Z x d W 9 0 O y w m c X V v d D t T Z W N 0 a W 9 u M S 9 S Z X Z l b n V l I E h p c 3 R v c n k v Q 2 h h b m d l Z C B U e X B l L n t S Z X Z l b n V l I C g k b W l s K S w y f S Z x d W 9 0 O 1 0 s J n F 1 b 3 Q 7 Q 2 9 s d W 1 u Q 2 9 1 b n Q m c X V v d D s 6 M y w m c X V v d D t L Z X l D b 2 x 1 b W 5 O Y W 1 l c y Z x d W 9 0 O z p b X S w m c X V v d D t D b 2 x 1 b W 5 J Z G V u d G l 0 a W V z J n F 1 b 3 Q 7 O l s m c X V v d D t T Z W N 0 a W 9 u M S 9 S Z X Z l b n V l I E h p c 3 R v c n k v Q 2 h h b m d l Z C B U e X B l L n t Z Z W F y L D B 9 J n F 1 b 3 Q 7 L C Z x d W 9 0 O 1 N l Y 3 R p b 2 4 x L 1 J l d m V u d W U g S G l z d G 9 y e S 9 D a G F u Z 2 V k I F R 5 c G U u e 0 J 1 c 2 l u Z X N z I F l l Y X I s M X 0 m c X V v d D s s J n F 1 b 3 Q 7 U 2 V j d G l v b j E v U m V 2 Z W 5 1 Z S B I a X N 0 b 3 J 5 L 0 N o Y W 5 n Z W Q g V H l w Z S 5 7 U m V 2 Z W 5 1 Z S A o J G 1 p b C k s M n 0 m c X V v d D t d L C Z x d W 9 0 O 1 J l b G F 0 a W 9 u c 2 h p c E l u Z m 8 m c X V v d D s 6 W 1 1 9 I i A v P j x F b n R y e S B U e X B l P S J G a W x s U 3 R h d H V z I i B W Y W x 1 Z T 0 i c 0 N v b X B s Z X R l I i A v P j x F b n R y e S B U e X B l P S J G a W x s Q 2 9 s d W 1 u T m F t Z X M i I F Z h b H V l P S J z W y Z x d W 9 0 O 1 l l Y X I m c X V v d D s s J n F 1 b 3 Q 7 Q n V z a W 5 l c 3 M g W W V h c i Z x d W 9 0 O y w m c X V v d D t S Z X Z l b n V l I C g k b W l s K S Z x d W 9 0 O 1 0 i I C 8 + P E V u d H J 5 I F R 5 c G U 9 I k Z p b G x D b 2 x 1 b W 5 U e X B l c y I g V m F s d W U 9 I n N B d 0 1 G I i A v P j x F b n R y e S B U e X B l P S J G a W x s T G F z d F V w Z G F 0 Z W Q i I F Z h b H V l P S J k M j A y M i 0 x M S 0 x N 1 Q w M z o x M z o 0 O C 4 0 N T Q 0 M j k 5 W i I g L z 4 8 R W 5 0 c n k g V H l w Z T 0 i R m l s b E V y c m 9 y Q 2 9 1 b n Q i I F Z h b H V l P S J s M C I g L z 4 8 R W 5 0 c n k g V H l w Z T 0 i R m l s b E V y c m 9 y Q 2 9 k Z S I g V m F s d W U 9 I n N V b m t u b 3 d u I i A v P j x F b n R y e S B U e X B l P S J G a W x s Q 2 9 1 b n Q i I F Z h b H V l P S J s M j M i I C 8 + P E V u d H J 5 I F R 5 c G U 9 I k F k Z G V k V G 9 E Y X R h T W 9 k Z W w i I F Z h b H V l P S J s M C I g L z 4 8 R W 5 0 c n k g V H l w Z T 0 i U X V l c n l J R C I g V m F s d W U 9 I n M 0 O T V k N D J i M S 0 x Y j J l L T R j M j c t O G U w O S 1 k N z d k Y 2 Y 5 M z M 1 O T E i I C 8 + P C 9 T d G F i b G V F b n R y a W V z P j w v S X R l b T 4 8 S X R l b T 4 8 S X R l b U x v Y 2 F 0 a W 9 u P j x J d G V t V H l w Z T 5 G b 3 J t d W x h P C 9 J d G V t V H l w Z T 4 8 S X R l b V B h d G g + U 2 V j d G l v b j E v U m V 2 Z W 5 1 Z S U y M E h p c 3 R v c n k v U 2 9 1 c m N l P C 9 J d G V t U G F 0 a D 4 8 L 0 l 0 Z W 1 M b 2 N h d G l v b j 4 8 U 3 R h Y m x l R W 5 0 c m l l c y A v P j w v S X R l b T 4 8 S X R l b T 4 8 S X R l b U x v Y 2 F 0 a W 9 u P j x J d G V t V H l w Z T 5 G b 3 J t d W x h P C 9 J d G V t V H l w Z T 4 8 S X R l b V B h d G g + U 2 V j d G l v b j E v U m V 2 Z W 5 1 Z S U y M E h p c 3 R v c n k v U H J v b W 9 0 Z W Q l M j B I Z W F k Z X J z P C 9 J d G V t U G F 0 a D 4 8 L 0 l 0 Z W 1 M b 2 N h d G l v b j 4 8 U 3 R h Y m x l R W 5 0 c m l l c y A v P j w v S X R l b T 4 8 S X R l b T 4 8 S X R l b U x v Y 2 F 0 a W 9 u P j x J d G V t V H l w Z T 5 G b 3 J t d W x h P C 9 J d G V t V H l w Z T 4 8 S X R l b V B h d G g + U 2 V j d G l v b j E v U m V 2 Z W 5 1 Z S U y M E h p c 3 R v c n k v Q 2 h h b m d l Z C U y M F R 5 c G U 8 L 0 l 0 Z W 1 Q Y X R o P j w v S X R l b U x v Y 2 F 0 a W 9 u P j x T d G F i b G V F b n R y a W V z I C 8 + P C 9 J d G V t P j x J d G V t P j x J d G V t T G 9 j Y X R p b 2 4 + P E l 0 Z W 1 U e X B l P k Z v c m 1 1 b G E 8 L 0 l 0 Z W 1 U e X B l P j x J d G V t U G F 0 a D 5 T Z W N 0 a W 9 u M S 9 S Z X Z l b n V l J T I w S G l z d G 9 y e S 9 S Z W 1 v d m V k J T I w Q 2 9 s d W 1 u c z w v S X R l b V B h d G g + P C 9 J d G V t T G 9 j Y X R p b 2 4 + P F N 0 Y W J s Z U V u d H J p Z X M g L z 4 8 L 0 l 0 Z W 0 + P E l 0 Z W 0 + P E l 0 Z W 1 M b 2 N h d G l v b j 4 8 S X R l b V R 5 c G U + R m 9 y b X V s Y T w v S X R l b V R 5 c G U + P E l 0 Z W 1 Q Y X R o P l N l Y 3 R p b 2 4 x L 1 J l Y 2 V u d C U y M E 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j Z W 5 0 X 0 h p c 3 R v c n k i I C 8 + P E V u d H J 5 I F R 5 c G U 9 I k Z p b G x l Z E N v b X B s Z X R l U m V z d W x 0 V G 9 X b 3 J r c 2 h l Z X Q i I F Z h b H V l P S J s M S I g L z 4 8 R W 5 0 c n k g V H l w Z T 0 i U m V j b 3 Z l c n l U Y X J n Z X R T a G V l d C I g V m F s d W U 9 I n N S Z W N l b n Q g S G l z d G 9 y e S I g L z 4 8 R W 5 0 c n k g V H l w Z T 0 i U m V j b 3 Z l c n l U Y X J n Z X R D b 2 x 1 b W 4 i I F Z h b H V l P S J s M i I g L z 4 8 R W 5 0 c n k g V H l w Z T 0 i U m V j b 3 Z l c n l U Y X J n Z X R S b 3 c i I F Z h b H V l P S J s N C 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T E t M T d U M D M 6 M z g 6 M T Q u O T M 2 M z Y 4 O F o i I C 8 + P E V u d H J 5 I F R 5 c G U 9 I k Z p b G x D b 2 x 1 b W 5 U e X B l c y I g V m F s d W U 9 I n N D U V U 9 I i A v P j x F b n R y e S B U e X B l P S J G a W x s Q 2 9 s d W 1 u T m F t Z X M i I F Z h b H V l P S J z W y Z x d W 9 0 O 0 1 v b n R o J n F 1 b 3 Q 7 L C Z x d W 9 0 O 0 1 v b n R o b H k g U m V 2 Z W 5 1 Z S Z x d W 9 0 O 1 0 i I C 8 + P E V u d H J 5 I F R 5 c G U 9 I k Z p b G x T d G F 0 d X M i I F Z h b H V l P S J z Q 2 9 t c G x l d G U i I C 8 + P E V u d H J 5 I F R 5 c G U 9 I l J l b G F 0 a W 9 u c 2 h p c E l u Z m 9 D b 2 5 0 Y W l u Z X I i I F Z h b H V l P S J z e y Z x d W 9 0 O 2 N v b H V t b k N v d W 5 0 J n F 1 b 3 Q 7 O j I s J n F 1 b 3 Q 7 a 2 V 5 Q 2 9 s d W 1 u T m F t Z X M m c X V v d D s 6 W y Z x d W 9 0 O 0 1 v b n R o J n F 1 b 3 Q 7 X S w m c X V v d D t x d W V y e V J l b G F 0 a W 9 u c 2 h p c H M m c X V v d D s 6 W 1 0 s J n F 1 b 3 Q 7 Y 2 9 s d W 1 u S W R l b n R p d G l l c y Z x d W 9 0 O z p b J n F 1 b 3 Q 7 U 2 V j d G l v b j E v U m V j Z W 5 0 I E h p c 3 R v c n k v R 3 J v d X B l Z C B S b 3 d z L n t N b 2 5 0 a C w w f S Z x d W 9 0 O y w m c X V v d D t T Z W N 0 a W 9 u M S 9 S Z W N l b n Q g S G l z d G 9 y e S 9 H c m 9 1 c G V k I F J v d 3 M u e 0 1 v b n R o b H k g U m V 2 Z W 5 1 Z S w x f S Z x d W 9 0 O 1 0 s J n F 1 b 3 Q 7 Q 2 9 s d W 1 u Q 2 9 1 b n Q m c X V v d D s 6 M i w m c X V v d D t L Z X l D b 2 x 1 b W 5 O Y W 1 l c y Z x d W 9 0 O z p b J n F 1 b 3 Q 7 T W 9 u d G g m c X V v d D t d L C Z x d W 9 0 O 0 N v b H V t b k l k Z W 5 0 a X R p Z X M m c X V v d D s 6 W y Z x d W 9 0 O 1 N l Y 3 R p b 2 4 x L 1 J l Y 2 V u d C B I a X N 0 b 3 J 5 L 0 d y b 3 V w Z W Q g U m 9 3 c y 5 7 T W 9 u d G g s M H 0 m c X V v d D s s J n F 1 b 3 Q 7 U 2 V j d G l v b j E v U m V j Z W 5 0 I E h p c 3 R v c n k v R 3 J v d X B l Z C B S b 3 d z L n t N b 2 5 0 a G x 5 I F J l d m V u d W U s M X 0 m c X V v d D t d L C Z x d W 9 0 O 1 J l b G F 0 a W 9 u c 2 h p c E l u Z m 8 m c X V v d D s 6 W 1 1 9 I i A v P j w v U 3 R h Y m x l R W 5 0 c m l l c z 4 8 L 0 l 0 Z W 0 + P E l 0 Z W 0 + P E l 0 Z W 1 M b 2 N h d G l v b j 4 8 S X R l b V R 5 c G U + R m 9 y b X V s Y T w v S X R l b V R 5 c G U + P E l 0 Z W 1 Q Y X R o P l N l Y 3 R p b 2 4 x L 1 J l Y 2 V u d C U y M E h p c 3 R v c n k v U 2 9 1 c m N l P C 9 J d G V t U G F 0 a D 4 8 L 0 l 0 Z W 1 M b 2 N h d G l v b j 4 8 U 3 R h Y m x l R W 5 0 c m l l c y A v P j w v S X R l b T 4 8 S X R l b T 4 8 S X R l b U x v Y 2 F 0 a W 9 u P j x J d G V t V H l w Z T 5 G b 3 J t d W x h P C 9 J d G V t V H l w Z T 4 8 S X R l b V B h d G g + U 2 V j d G l v b j E v U m V j Z W 5 0 J T I w S G l z d G 9 y e S 9 D a G F u Z 2 V k J T I w V H l w Z T w v S X R l b V B h d G g + P C 9 J d G V t T G 9 j Y X R p b 2 4 + P F N 0 Y W J s Z U V u d H J p Z X M g L z 4 8 L 0 l 0 Z W 0 + P E l 0 Z W 0 + P E l 0 Z W 1 M b 2 N h d G l v b j 4 8 S X R l b V R 5 c G U + R m 9 y b X V s Y T w v S X R l b V R 5 c G U + P E l 0 Z W 1 Q Y X R o P l N l Y 3 R p b 2 4 x L 1 J l Y 2 V u d C U y M E h p c 3 R v c n k v U m V t b 3 Z l Z C U y M F R v c C U y M F J v d 3 M 8 L 0 l 0 Z W 1 Q Y X R o P j w v S X R l b U x v Y 2 F 0 a W 9 u P j x T d G F i b G V F b n R y a W V z I C 8 + P C 9 J d G V t P j x J d G V t P j x J d G V t T G 9 j Y X R p b 2 4 + P E l 0 Z W 1 U e X B l P k Z v c m 1 1 b G E 8 L 0 l 0 Z W 1 U e X B l P j x J d G V t U G F 0 a D 5 T Z W N 0 a W 9 u M S 9 S Z W N l b n Q l M j B I a X N 0 b 3 J 5 L 1 B y b 2 1 v d G V k J T I w S G V h Z G V y c z w v S X R l b V B h d G g + P C 9 J d G V t T G 9 j Y X R p b 2 4 + P F N 0 Y W J s Z U V u d H J p Z X M g L z 4 8 L 0 l 0 Z W 0 + P E l 0 Z W 0 + P E l 0 Z W 1 M b 2 N h d G l v b j 4 8 S X R l b V R 5 c G U + R m 9 y b X V s Y T w v S X R l b V R 5 c G U + P E l 0 Z W 1 Q Y X R o P l N l Y 3 R p b 2 4 x L 1 J l Y 2 V u d C U y M E h p c 3 R v c n k v Q 2 h h b m d l Z C U y M F R 5 c G U x P C 9 J d G V t U G F 0 a D 4 8 L 0 l 0 Z W 1 M b 2 N h d G l v b j 4 8 U 3 R h Y m x l R W 5 0 c m l l c y A v P j w v S X R l b T 4 8 S X R l b T 4 8 S X R l b U x v Y 2 F 0 a W 9 u P j x J d G V t V H l w Z T 5 G b 3 J t d W x h P C 9 J d G V t V H l w Z T 4 8 S X R l b V B h d G g + U 2 V j d G l v b j E v U m V j Z W 5 0 J T I w S G l z d G 9 y e S 9 J b n N l c n R l Z C U y M E V u Z C U y M G 9 m J T I w T W 9 u d G g 8 L 0 l 0 Z W 1 Q Y X R o P j w v S X R l b U x v Y 2 F 0 a W 9 u P j x T d G F i b G V F b n R y a W V z I C 8 + P C 9 J d G V t P j x J d G V t P j x J d G V t T G 9 j Y X R p b 2 4 + P E l 0 Z W 1 U e X B l P k Z v c m 1 1 b G E 8 L 0 l 0 Z W 1 U e X B l P j x J d G V t U G F 0 a D 5 T Z W N 0 a W 9 u M S 9 S Z W N l b n Q l M j B I a X N 0 b 3 J 5 L 1 J l b m F t Z W Q l M j B D b 2 x 1 b W 5 z P C 9 J d G V t U G F 0 a D 4 8 L 0 l 0 Z W 1 M b 2 N h d G l v b j 4 8 U 3 R h Y m x l R W 5 0 c m l l c y A v P j w v S X R l b T 4 8 S X R l b T 4 8 S X R l b U x v Y 2 F 0 a W 9 u P j x J d G V t V H l w Z T 5 G b 3 J t d W x h P C 9 J d G V t V H l w Z T 4 8 S X R l b V B h d G g + U 2 V j d G l v b j E v U m V j Z W 5 0 J T I w S G l z d G 9 y e S 9 H c m 9 1 c G V k J T I w U m 9 3 c 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3 M z Q i I C 8 + P E V u d H J 5 I F R 5 c G U 9 I k Z p b G x F c n J v c k N v Z G U i I F Z h b H V l P S J z V W 5 r b m 9 3 b i I g L z 4 8 R W 5 0 c n k g V H l w Z T 0 i R m l s b E V y c m 9 y Q 2 9 1 b n Q i I F Z h b H V l P S J s M C I g L z 4 8 R W 5 0 c n k g V H l w Z T 0 i R m l s b E x h c 3 R V c G R h d G V k I i B W Y W x 1 Z T 0 i Z D I w M j I t M T E t M T d U M D M 6 N T Q 6 M j I u N D E 0 N j I 1 O V o i I C 8 + P E V u d H J 5 I F R 5 c G U 9 I k Z p b G x D b 2 x 1 b W 5 U e X B l c y I g V m F s d W U 9 I n N C Z 1 l H Q m c 9 P S I g L z 4 8 R W 5 0 c n k g V H l w Z T 0 i R m l s b E N v b H V t b k 5 h b W V z I i B W Y W x 1 Z T 0 i c 1 s m c X V v d D t D d X N 0 I E l E J n F 1 b 3 Q 7 L C Z x d W 9 0 O 0 N p d H k m c X V v d D s s J n F 1 b 3 Q 7 U 3 R h d G U m c X V v d D s s J n F 1 b 3 Q 7 U G 9 z d G F s I E N v Z G U m c X V v d D t d I i A v P j x F b n R y e S B U e X B l P S J G a W x s U 3 R h d H V z I i B W Y W x 1 Z T 0 i c 0 N v b X B s Z X R l I i A v P j x F b n R y e S B U e X B l P S J S Z W x h d G l v b n N o a X B J b m Z v Q 2 9 u d G F p b m V y I i B W Y W x 1 Z T 0 i c 3 s m c X V v d D t j b 2 x 1 b W 5 D b 3 V u d C Z x d W 9 0 O z o 0 L C Z x d W 9 0 O 2 t l e U N v b H V t b k 5 h b W V z J n F 1 b 3 Q 7 O l s m c X V v d D t D d X N 0 I E l E J n F 1 b 3 Q 7 X S w m c X V v d D t x d W V y e V J l b G F 0 a W 9 u c 2 h p c H M m c X V v d D s 6 W 1 0 s J n F 1 b 3 Q 7 Y 2 9 s d W 1 u S W R l b n R p d G l l c y Z x d W 9 0 O z p b J n F 1 b 3 Q 7 U 2 V y d m V y L k R h d G F i Y X N l X F w v M i 9 G a W x l L 2 M 6 X F x c X H V z Z X J z X F x c X G t o Y W d l X F x c X G R v d 2 5 s b 2 F k c 1 x c X F x z d X B w b 3 J 0 X 2 V 4 X z E w X 2 R h d G E u Y W N j Z G I v L 0 N 1 c 3 R v b W V y c y 5 7 Q 3 V z d C B J R C w w f S Z x d W 9 0 O y w m c X V v d D t T Z X J 2 Z X I u R G F 0 Y W J h c 2 V c X C 8 y L 0 Z p b G U v Y z p c X F x c d X N l c n N c X F x c a 2 h h Z 2 V c X F x c Z G 9 3 b m x v Y W R z X F x c X H N 1 c H B v c n R f Z X h f M T B f Z G F 0 Y S 5 h Y 2 N k Y i 8 v Q 3 V z d G 9 t Z X J z L n t D a X R 5 L D F 9 J n F 1 b 3 Q 7 L C Z x d W 9 0 O 1 N l c n Z l c i 5 E Y X R h Y m F z Z V x c L z I v R m l s Z S 9 j O l x c X F x 1 c 2 V y c 1 x c X F x r a G F n Z V x c X F x k b 3 d u b G 9 h Z H N c X F x c c 3 V w c G 9 y d F 9 l e F 8 x M F 9 k Y X R h L m F j Y 2 R i L y 9 D d X N 0 b 2 1 l c n M u e 1 N 0 Y X R l L D J 9 J n F 1 b 3 Q 7 L C Z x d W 9 0 O 1 N l c n Z l c i 5 E Y X R h Y m F z Z V x c L z I v R m l s Z S 9 j O l x c X F x 1 c 2 V y c 1 x c X F x r a G F n Z V x c X F x k b 3 d u b G 9 h Z H N c X F x c c 3 V w c G 9 y d F 9 l e F 8 x M F 9 k Y X R h L m F j Y 2 R i L y 9 D d X N 0 b 2 1 l c n M u e 1 B v c 3 R h b C B D b 2 R l L D N 9 J n F 1 b 3 Q 7 X S w m c X V v d D t D b 2 x 1 b W 5 D b 3 V u d C Z x d W 9 0 O z o 0 L C Z x d W 9 0 O 0 t l e U N v b H V t b k 5 h b W V z J n F 1 b 3 Q 7 O l s m c X V v d D t D d X N 0 I E l E J n F 1 b 3 Q 7 X S w m c X V v d D t D b 2 x 1 b W 5 J Z G V u d G l 0 a W V z J n F 1 b 3 Q 7 O l s m c X V v d D t T Z X J 2 Z X I u R G F 0 Y W J h c 2 V c X C 8 y L 0 Z p b G U v Y z p c X F x c d X N l c n N c X F x c a 2 h h Z 2 V c X F x c Z G 9 3 b m x v Y W R z X F x c X H N 1 c H B v c n R f Z X h f M T B f Z G F 0 Y S 5 h Y 2 N k Y i 8 v Q 3 V z d G 9 t Z X J z L n t D d X N 0 I E l E L D B 9 J n F 1 b 3 Q 7 L C Z x d W 9 0 O 1 N l c n Z l c i 5 E Y X R h Y m F z Z V x c L z I v R m l s Z S 9 j O l x c X F x 1 c 2 V y c 1 x c X F x r a G F n Z V x c X F x k b 3 d u b G 9 h Z H N c X F x c c 3 V w c G 9 y d F 9 l e F 8 x M F 9 k Y X R h L m F j Y 2 R i L y 9 D d X N 0 b 2 1 l c n M u e 0 N p d H k s M X 0 m c X V v d D s s J n F 1 b 3 Q 7 U 2 V y d m V y L k R h d G F i Y X N l X F w v M i 9 G a W x l L 2 M 6 X F x c X H V z Z X J z X F x c X G t o Y W d l X F x c X G R v d 2 5 s b 2 F k c 1 x c X F x z d X B w b 3 J 0 X 2 V 4 X z E w X 2 R h d G E u Y W N j Z G I v L 0 N 1 c 3 R v b W V y c y 5 7 U 3 R h d G U s M n 0 m c X V v d D s s J n F 1 b 3 Q 7 U 2 V y d m V y L k R h d G F i Y X N l X F w v M i 9 G a W x l L 2 M 6 X F x c X H V z Z X J z X F x c X G t o Y W d l X F x c X G R v d 2 5 s b 2 F k c 1 x c X F x z d X B w b 3 J 0 X 2 V 4 X z E w X 2 R h d G E u Y W N j Z G I v L 0 N 1 c 3 R v b W V y c y 5 7 U G 9 z d G F s I E N v Z G U s M 3 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X 0 N 1 c 3 R v b W 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M z I 0 I i A v P j x F b n R y e S B U e X B l P S J G a W x s R X J y b 3 J D b 2 R l I i B W Y W x 1 Z T 0 i c 1 V u a 2 5 v d 2 4 i I C 8 + P E V u d H J 5 I F R 5 c G U 9 I k Z p b G x F c n J v c k N v d W 5 0 I i B W Y W x 1 Z T 0 i b D A i I C 8 + P E V u d H J 5 I F R 5 c G U 9 I k Z p b G x M Y X N 0 V X B k Y X R l Z C I g V m F s d W U 9 I m Q y M D I y L T E x L T E 3 V D A z O j U 1 O j I y L j U 4 N z Q x M D B a I i A v P j x F b n R y e S B U e X B l P S J G a W x s Q 2 9 s d W 1 u V H l w Z X M i I F Z h b H V l P S J z Q m d j R 0 J n V V J F U k V S I i A v P j x F b n R y e S B U e X B l P S J G a W x s Q 2 9 s d W 1 u T m F t Z X M i I F Z h b H V l P S J z W y Z x d W 9 0 O 0 9 y Z G V y I E l E J n F 1 b 3 Q 7 L C Z x d W 9 0 O 0 9 y Z G V y I E R h d G U m c X V v d D s s J n F 1 b 3 Q 7 U 3 R v c m U g S U Q m c X V v d D s s J n F 1 b 3 Q 7 Q 3 V z d C B J R C Z x d W 9 0 O y w m c X V v d D t J d G V t c y Z x d W 9 0 O y w m c X V v d D t D b 3 N 0 J n F 1 b 3 Q 7 L C Z x d W 9 0 O 1 R h e C Z x d W 9 0 O y w m c X V v d D t T a G l w c G l u Z y Z x d W 9 0 O y w m c X V v d D t U b 3 R h b C B D a G F y Z 2 U m c X V v d D t d I i A v P j x F b n R y e S B U e X B l P S J G a W x s U 3 R h d H V z I i B W Y W x 1 Z T 0 i c 0 N v b X B s Z X R l I i A v P j x F b n R y e S B U e X B l P S J S Z W x h d G l v b n N o a X B J b m Z v Q 2 9 u d G F p b m V y I i B W Y W x 1 Z T 0 i c 3 s m c X V v d D t j b 2 x 1 b W 5 D b 3 V u d C Z x d W 9 0 O z o 5 L C Z x d W 9 0 O 2 t l e U N v b H V t b k 5 h b W V z J n F 1 b 3 Q 7 O l s m c X V v d D t P c m R l c i B J R C Z x d W 9 0 O 1 0 s J n F 1 b 3 Q 7 c X V l c n l S Z W x h d G l v b n N o a X B z J n F 1 b 3 Q 7 O l t d L C Z x d W 9 0 O 2 N v b H V t b k l k Z W 5 0 a X R p Z X M m c X V v d D s 6 W y Z x d W 9 0 O 1 N l c n Z l c i 5 E Y X R h Y m F z Z V x c L z I v R m l s Z S 9 j O l x c X F x 1 c 2 V y c 1 x c X F x r a G F n Z V x c X F x k b 3 d u b G 9 h Z H N c X F x c c 3 V w c G 9 y d F 9 l e F 8 x M F 9 k Y X R h L m F j Y 2 R i L y 9 P c m R l c n M u e 0 9 y Z G V y I E l E L D B 9 J n F 1 b 3 Q 7 L C Z x d W 9 0 O 1 N l c n Z l c i 5 E Y X R h Y m F z Z V x c L z I v R m l s Z S 9 j O l x c X F x 1 c 2 V y c 1 x c X F x r a G F n Z V x c X F x k b 3 d u b G 9 h Z H N c X F x c c 3 V w c G 9 y d F 9 l e F 8 x M F 9 k Y X R h L m F j Y 2 R i L y 9 P c m R l c n M u e 0 9 y Z G V y I E R h d G U s M X 0 m c X V v d D s s J n F 1 b 3 Q 7 U 2 V y d m V y L k R h d G F i Y X N l X F w v M i 9 G a W x l L 2 M 6 X F x c X H V z Z X J z X F x c X G t o Y W d l X F x c X G R v d 2 5 s b 2 F k c 1 x c X F x z d X B w b 3 J 0 X 2 V 4 X z E w X 2 R h d G E u Y W N j Z G I v L 0 9 y Z G V y c y 5 7 U 3 R v c m U g S U Q s M n 0 m c X V v d D s s J n F 1 b 3 Q 7 U 2 V y d m V y L k R h d G F i Y X N l X F w v M i 9 G a W x l L 2 M 6 X F x c X H V z Z X J z X F x c X G t o Y W d l X F x c X G R v d 2 5 s b 2 F k c 1 x c X F x z d X B w b 3 J 0 X 2 V 4 X z E w X 2 R h d G E u Y W N j Z G I v L 0 9 y Z G V y c y 5 7 Q 3 V z d C B J R C w z f S Z x d W 9 0 O y w m c X V v d D t T Z X J 2 Z X I u R G F 0 Y W J h c 2 V c X C 8 y L 0 Z p b G U v Y z p c X F x c d X N l c n N c X F x c a 2 h h Z 2 V c X F x c Z G 9 3 b m x v Y W R z X F x c X H N 1 c H B v c n R f Z X h f M T B f Z G F 0 Y S 5 h Y 2 N k Y i 8 v T 3 J k Z X J z L n t J d G V t c y w 0 f S Z x d W 9 0 O y w m c X V v d D t T Z X J 2 Z X I u R G F 0 Y W J h c 2 V c X C 8 y L 0 Z p b G U v Y z p c X F x c d X N l c n N c X F x c a 2 h h Z 2 V c X F x c Z G 9 3 b m x v Y W R z X F x c X H N 1 c H B v c n R f Z X h f M T B f Z G F 0 Y S 5 h Y 2 N k Y i 8 v T 3 J k Z X J z L n t D b 3 N 0 L D V 9 J n F 1 b 3 Q 7 L C Z x d W 9 0 O 1 N l c n Z l c i 5 E Y X R h Y m F z Z V x c L z I v R m l s Z S 9 j O l x c X F x 1 c 2 V y c 1 x c X F x r a G F n Z V x c X F x k b 3 d u b G 9 h Z H N c X F x c c 3 V w c G 9 y d F 9 l e F 8 x M F 9 k Y X R h L m F j Y 2 R i L y 9 P c m R l c n M u e 1 R h e C w 2 f S Z x d W 9 0 O y w m c X V v d D t T Z X J 2 Z X I u R G F 0 Y W J h c 2 V c X C 8 y L 0 Z p b G U v Y z p c X F x c d X N l c n N c X F x c a 2 h h Z 2 V c X F x c Z G 9 3 b m x v Y W R z X F x c X H N 1 c H B v c n R f Z X h f M T B f Z G F 0 Y S 5 h Y 2 N k Y i 8 v T 3 J k Z X J z L n t T a G l w c G l u Z y w 3 f S Z x d W 9 0 O y w m c X V v d D t T Z X J 2 Z X I u R G F 0 Y W J h c 2 V c X C 8 y L 0 Z p b G U v Y z p c X F x c d X N l c n N c X F x c a 2 h h Z 2 V c X F x c Z G 9 3 b m x v Y W R z X F x c X H N 1 c H B v c n R f Z X h f M T B f Z G F 0 Y S 5 h Y 2 N k Y i 8 v T 3 J k Z X J z L n t U b 3 R h b C B D a G F y Z 2 U s O H 0 m c X V v d D t d L C Z x d W 9 0 O 0 N v b H V t b k N v d W 5 0 J n F 1 b 3 Q 7 O j k s J n F 1 b 3 Q 7 S 2 V 5 Q 2 9 s d W 1 u T m F t Z X M m c X V v d D s 6 W y Z x d W 9 0 O 0 9 y Z G V y I E l E J n F 1 b 3 Q 7 X S w m c X V v d D t D b 2 x 1 b W 5 J Z G V u d G l 0 a W V z J n F 1 b 3 Q 7 O l s m c X V v d D t T Z X J 2 Z X I u R G F 0 Y W J h c 2 V c X C 8 y L 0 Z p b G U v Y z p c X F x c d X N l c n N c X F x c a 2 h h Z 2 V c X F x c Z G 9 3 b m x v Y W R z X F x c X H N 1 c H B v c n R f Z X h f M T B f Z G F 0 Y S 5 h Y 2 N k Y i 8 v T 3 J k Z X J z L n t P c m R l c i B J R C w w f S Z x d W 9 0 O y w m c X V v d D t T Z X J 2 Z X I u R G F 0 Y W J h c 2 V c X C 8 y L 0 Z p b G U v Y z p c X F x c d X N l c n N c X F x c a 2 h h Z 2 V c X F x c Z G 9 3 b m x v Y W R z X F x c X H N 1 c H B v c n R f Z X h f M T B f Z G F 0 Y S 5 h Y 2 N k Y i 8 v T 3 J k Z X J z L n t P c m R l c i B E Y X R l L D F 9 J n F 1 b 3 Q 7 L C Z x d W 9 0 O 1 N l c n Z l c i 5 E Y X R h Y m F z Z V x c L z I v R m l s Z S 9 j O l x c X F x 1 c 2 V y c 1 x c X F x r a G F n Z V x c X F x k b 3 d u b G 9 h Z H N c X F x c c 3 V w c G 9 y d F 9 l e F 8 x M F 9 k Y X R h L m F j Y 2 R i L y 9 P c m R l c n M u e 1 N 0 b 3 J l I E l E L D J 9 J n F 1 b 3 Q 7 L C Z x d W 9 0 O 1 N l c n Z l c i 5 E Y X R h Y m F z Z V x c L z I v R m l s Z S 9 j O l x c X F x 1 c 2 V y c 1 x c X F x r a G F n Z V x c X F x k b 3 d u b G 9 h Z H N c X F x c c 3 V w c G 9 y d F 9 l e F 8 x M F 9 k Y X R h L m F j Y 2 R i L y 9 P c m R l c n M u e 0 N 1 c 3 Q g S U Q s M 3 0 m c X V v d D s s J n F 1 b 3 Q 7 U 2 V y d m V y L k R h d G F i Y X N l X F w v M i 9 G a W x l L 2 M 6 X F x c X H V z Z X J z X F x c X G t o Y W d l X F x c X G R v d 2 5 s b 2 F k c 1 x c X F x z d X B w b 3 J 0 X 2 V 4 X z E w X 2 R h d G E u Y W N j Z G I v L 0 9 y Z G V y c y 5 7 S X R l b X M s N H 0 m c X V v d D s s J n F 1 b 3 Q 7 U 2 V y d m V y L k R h d G F i Y X N l X F w v M i 9 G a W x l L 2 M 6 X F x c X H V z Z X J z X F x c X G t o Y W d l X F x c X G R v d 2 5 s b 2 F k c 1 x c X F x z d X B w b 3 J 0 X 2 V 4 X z E w X 2 R h d G E u Y W N j Z G I v L 0 9 y Z G V y c y 5 7 Q 2 9 z d C w 1 f S Z x d W 9 0 O y w m c X V v d D t T Z X J 2 Z X I u R G F 0 Y W J h c 2 V c X C 8 y L 0 Z p b G U v Y z p c X F x c d X N l c n N c X F x c a 2 h h Z 2 V c X F x c Z G 9 3 b m x v Y W R z X F x c X H N 1 c H B v c n R f Z X h f M T B f Z G F 0 Y S 5 h Y 2 N k Y i 8 v T 3 J k Z X J z L n t U Y X g s N n 0 m c X V v d D s s J n F 1 b 3 Q 7 U 2 V y d m V y L k R h d G F i Y X N l X F w v M i 9 G a W x l L 2 M 6 X F x c X H V z Z X J z X F x c X G t o Y W d l X F x c X G R v d 2 5 s b 2 F k c 1 x c X F x z d X B w b 3 J 0 X 2 V 4 X z E w X 2 R h d G E u Y W N j Z G I v L 0 9 y Z G V y c y 5 7 U 2 h p c H B p b m c s N 3 0 m c X V v d D s s J n F 1 b 3 Q 7 U 2 V y d m V y L k R h d G F i Y X N l X F w v M i 9 G a W x l L 2 M 6 X F x c X H V z Z X J z X F x c X G t o Y W d l X F x c X G R v d 2 5 s b 2 F k c 1 x c X F x z d X B w b 3 J 0 X 2 V 4 X z E w X 2 R h d G E u Y W N j Z G I v L 0 9 y Z G V y c y 5 7 V G 9 0 Y W w g Q 2 h h c m d l L D h 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9 P c m R l c n M 8 L 0 l 0 Z W 1 Q Y X R o P j w v S X R l b U x v Y 2 F 0 a W 9 u P j x T d G F i b G V F b n R y a W V z I C 8 + P C 9 J d G V t P j x J d G V t P j x J d G V t T G 9 j Y X R p b 2 4 + P E l 0 Z W 1 U e X B l P k Z v c m 1 1 b G E 8 L 0 l 0 Z W 1 U e X B l P j x J d G V t U G F 0 a D 5 T Z W N 0 a W 9 u M S 9 Q c m 9 k d W N 0 J T I w 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E 0 M T g i I C 8 + P E V u d H J 5 I F R 5 c G U 9 I k Z p b G x F c n J v c k N v Z G U i I F Z h b H V l P S J z V W 5 r b m 9 3 b i I g L z 4 8 R W 5 0 c n k g V H l w Z T 0 i R m l s b E V y c m 9 y Q 2 9 1 b n Q i I F Z h b H V l P S J s M C I g L z 4 8 R W 5 0 c n k g V H l w Z T 0 i R m l s b E x h c 3 R V c G R h d G V k I i B W Y W x 1 Z T 0 i Z D I w M j I t M T E t M T d U M D M 6 N T U 6 M j M u N j A 4 M D g 5 M F o i I C 8 + P E V u d H J 5 I F R 5 c G U 9 I k Z p b G x D b 2 x 1 b W 5 U e X B l c y I g V m F s d W U 9 I n N C Z 1 l G R V E 9 P S I g L z 4 8 R W 5 0 c n k g V H l w Z T 0 i R m l s b E N v b H V t b k 5 h b W V z I i B W Y W x 1 Z T 0 i c 1 s m c X V v d D t P c m R l c i B J R C Z x d W 9 0 O y w m c X V v d D t Q c m 9 k d W N 0 I E l E J n F 1 b 3 Q 7 L C Z x d W 9 0 O 1 F 1 Y W 5 0 a X R 5 J n F 1 b 3 Q 7 L C Z x d W 9 0 O 1 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Q 2 9 s d W 1 u Q 2 9 1 b n Q m c X V v d D s 6 N C w m c X V v d D t L Z X l D b 2 x 1 b W 5 O Y W 1 l c y Z x d W 9 0 O z p b X S w m c X V v d D t D 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U m V s Y X R p b 2 5 z a G l w S W 5 m b y Z x d W 9 0 O z p b X X 0 i I C 8 + P C 9 T d G F i b G V F b n R y a W V z P j w v S X R l b T 4 8 S X R l b T 4 8 S X R l b U x v Y 2 F 0 a W 9 u P j x J d G V t V H l w Z T 5 G b 3 J t d W x h P C 9 J d G V t V H l w Z T 4 8 S X R l b V B h d G g + U 2 V j d G l v b j E v U H J v Z H V j d C U y M E 9 y Z G V y c y 9 T b 3 V y Y 2 U 8 L 0 l 0 Z W 1 Q Y X R o P j w v S X R l b U x v Y 2 F 0 a W 9 u P j x T d G F i b G V F b n R y a W V z I C 8 + P C 9 J d G V t P j x J d G V t P j x J d G V t T G 9 j Y X R p b 2 4 + P E l 0 Z W 1 U e X B l P k Z v c m 1 1 b G E 8 L 0 l 0 Z W 1 U e X B l P j x J d G V t U G F 0 a D 5 T Z W N 0 a W 9 u M S 9 Q c m 9 k d W N 0 J T I w T 3 J k Z X J z L 1 9 Q c m 9 k d W N 0 J T I w T 3 J 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y I g L z 4 8 R W 5 0 c n k g V H l w Z T 0 i R m l s b E V y c m 9 y Q 2 9 k Z S I g V m F s d W U 9 I n N V b m t u b 3 d u I i A v P j x F b n R y e S B U e X B l P S J G a W x s R X J y b 3 J D b 3 V u d C I g V m F s d W U 9 I m w w I i A v P j x F b n R y e S B U e X B l P S J G a W x s T G F z d F V w Z G F 0 Z W Q i I F Z h b H V l P S J k M j A y M i 0 x M S 0 x N 1 Q w M z o 1 N T o y N C 4 3 N T Q w M j c 2 W i I g L z 4 8 R W 5 0 c n k g V H l w Z T 0 i R m l s b E N v b H V t b l R 5 c G V z I i B W Y W x 1 Z T 0 i c 0 J n W U d C Z z 0 9 I i A v P j x F b n R y e S B U e X B l P S J G a W x s Q 2 9 s d W 1 u T m F t Z X M i I F Z h b H V l P S J z W y Z x d W 9 0 O 1 B y b 2 R 1 Y 3 Q g S U Q m c X V v d D s s J n F 1 b 3 Q 7 Q 2 F 0 Z W d v c n k m c X V v d D s s J n F 1 b 3 Q 7 U 3 V i Y 2 F 0 Z W d v c n k m c X V v d D s s J n F 1 b 3 Q 7 R G V z Y 3 J p c H R p b 2 4 m c X V v d D t d I i A v P j x F b n R y e S B U e X B l P S J G a W x s U 3 R h d H V z I i B W Y W x 1 Z T 0 i c 0 N v b X B s Z X R l I i A v P j x F b n R y e S B U e X B l P S J S Z W x h d G l v b n N o a X B J b m Z v Q 2 9 u d G F p b m V y I i B W Y W x 1 Z T 0 i c 3 s m c X V v d D t j b 2 x 1 b W 5 D b 3 V u d C Z x d W 9 0 O z o 0 L C Z x d W 9 0 O 2 t l e U N v b H V t b k 5 h b W V z J n F 1 b 3 Q 7 O l s m c X V v d D t Q c m 9 k d W N 0 I E l E J n F 1 b 3 Q 7 X S w m c X V v d D t x d W V y e V J l b G F 0 a W 9 u c 2 h p c H M m c X V v d D s 6 W 1 0 s J n F 1 b 3 Q 7 Y 2 9 s d W 1 u S W R l b n R p d G l l c y Z x d W 9 0 O z p b J n F 1 b 3 Q 7 U 2 V y d m V y L k R h d G F i Y X N l X F w v M i 9 G a W x l L 2 M 6 X F x c X H V z Z X J z X F x c X G t o Y W d l X F x c X G R v d 2 5 s b 2 F k c 1 x c X F x z d X B w b 3 J 0 X 2 V 4 X z E w X 2 R h d G E u Y W N j Z G I v L 1 B y b 2 R 1 Y 3 R z L n t Q c m 9 k d W N 0 I E l E L D B 9 J n F 1 b 3 Q 7 L C Z x d W 9 0 O 1 N l c n Z l c i 5 E Y X R h Y m F z Z V x c L z I v R m l s Z S 9 j O l x c X F x 1 c 2 V y c 1 x c X F x r a G F n Z V x c X F x k b 3 d u b G 9 h Z H N c X F x c c 3 V w c G 9 y d F 9 l e F 8 x M F 9 k Y X R h L m F j Y 2 R i L y 9 Q c m 9 k d W N 0 c y 5 7 Q 2 F 0 Z W d v c n k s M X 0 m c X V v d D s s J n F 1 b 3 Q 7 U 2 V y d m V y L k R h d G F i Y X N l X F w v M i 9 G a W x l L 2 M 6 X F x c X H V z Z X J z X F x c X G t o Y W d l X F x c X G R v d 2 5 s b 2 F k c 1 x c X F x z d X B w b 3 J 0 X 2 V 4 X z E w X 2 R h d G E u Y W N j Z G I v L 1 B y b 2 R 1 Y 3 R z L n t T d W J j Y X R l Z 2 9 y e S w y f S Z x d W 9 0 O y w m c X V v d D t T Z X J 2 Z X I u R G F 0 Y W J h c 2 V c X C 8 y L 0 Z p b G U v Y z p c X F x c d X N l c n N c X F x c a 2 h h Z 2 V c X F x c Z G 9 3 b m x v Y W R z X F x c X H N 1 c H B v c n R f Z X h f M T B f Z G F 0 Y S 5 h Y 2 N k Y i 8 v U H J v Z H V j d H M u e 0 R l c 2 N y a X B 0 a W 9 u L D N 9 J n F 1 b 3 Q 7 X S w m c X V v d D t D b 2 x 1 b W 5 D b 3 V u d C Z x d W 9 0 O z o 0 L C Z x d W 9 0 O 0 t l e U N v b H V t b k 5 h b W V z J n F 1 b 3 Q 7 O l s m c X V v d D t Q c m 9 k d W N 0 I E l E J n F 1 b 3 Q 7 X S w m c X V v d D t D b 2 x 1 b W 5 J Z G V u d G l 0 a W V z J n F 1 b 3 Q 7 O l s m c X V v d D t T Z X J 2 Z X I u R G F 0 Y W J h c 2 V c X C 8 y L 0 Z p b G U v Y z p c X F x c d X N l c n N c X F x c a 2 h h Z 2 V c X F x c Z G 9 3 b m x v Y W R z X F x c X H N 1 c H B v c n R f Z X h f M T B f Z G F 0 Y S 5 h Y 2 N k Y i 8 v U H J v Z H V j d H M u e 1 B y b 2 R 1 Y 3 Q g S U Q s M H 0 m c X V v d D s s J n F 1 b 3 Q 7 U 2 V y d m V y L k R h d G F i Y X N l X F w v M i 9 G a W x l L 2 M 6 X F x c X H V z Z X J z X F x c X G t o Y W d l X F x c X G R v d 2 5 s b 2 F k c 1 x c X F x z d X B w b 3 J 0 X 2 V 4 X z E w X 2 R h d G E u Y W N j Z G I v L 1 B y b 2 R 1 Y 3 R z L n t D Y X R l Z 2 9 y e S w x f S Z x d W 9 0 O y w m c X V v d D t T Z X J 2 Z X I u R G F 0 Y W J h c 2 V c X C 8 y L 0 Z p b G U v Y z p c X F x c d X N l c n N c X F x c a 2 h h Z 2 V c X F x c Z G 9 3 b m x v Y W R z X F x c X H N 1 c H B v c n R f Z X h f M T B f Z G F 0 Y S 5 h Y 2 N k Y i 8 v U H J v Z H V j d H M u e 1 N 1 Y m N h d G V n b 3 J 5 L D J 9 J n F 1 b 3 Q 7 L C Z x d W 9 0 O 1 N l c n Z l c i 5 E Y X R h Y m F z Z V x c L z I v R m l s Z S 9 j O l x c X F x 1 c 2 V y c 1 x c X F x r a G F n Z V x c X F x k b 3 d u b G 9 h Z H N c X F x c c 3 V w c G 9 y d F 9 l e F 8 x M F 9 k Y X R h L m F j Y 2 R i L y 9 Q c m 9 k d W N 0 c y 5 7 R G V z Y 3 J p c H R p b 2 4 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I t M T E t M T d U M D M 6 N T U 6 M j Y u M D A 4 M T c 0 N V o i I C 8 + P E V u d H J 5 I F R 5 c G U 9 I k Z p b G x D b 2 x 1 b W 5 U e X B l c y I g V m F s d W U 9 I n N C Z 1 l H Q m d Z R 0 J n W U d C U T 0 9 I i A v P j x F b n R y e S B U e X B l P S J G a W x s Q 2 9 s d W 1 u T m F t Z X M i I F Z h b H V l P S J z W y Z x d W 9 0 O 1 N 0 b 3 J l I E l E J n F 1 b 3 Q 7 L C Z x d W 9 0 O 1 R 5 c G U m c X V v d D s s J n F 1 b 3 Q 7 U 3 R v c m U g T m F t Z S Z x d W 9 0 O y w m c X V v d D t B Z G R y Z X N z J n F 1 b 3 Q 7 L C Z x d W 9 0 O 0 N p d H k m c X V v d D s s J n F 1 b 3 Q 7 U 3 R h d G U m c X V v d D s s J n F 1 b 3 Q 7 U G 9 z d G F s I E N v Z G U m c X V v d D s s J n F 1 b 3 Q 7 U G h v b m U m c X V v d D s s J n F 1 b 3 Q 7 T W F u Y W d l c i Z x d W 9 0 O y w m c X V v d D t F c 3 R h Y m x p c 2 h l Z C Z x d W 9 0 O 1 0 i I C 8 + P E V u d H J 5 I F R 5 c G U 9 I k Z p b G x T d G F 0 d X M i I F Z h b H V l P S J z Q 2 9 t c G x l d G U i I C 8 + P E V u d H J 5 I F R 5 c G U 9 I l J l b G F 0 a W 9 u c 2 h p c E l u Z m 9 D b 2 5 0 Y W l u Z X I i I F Z h b H V l P S J z e y Z x d W 9 0 O 2 N v b H V t b k N v d W 5 0 J n F 1 b 3 Q 7 O j E w L C Z x d W 9 0 O 2 t l e U N v b H V t b k 5 h b W V z J n F 1 b 3 Q 7 O l s m c X V v d D t T d G 9 y Z S B J R C Z x d W 9 0 O 1 0 s J n F 1 b 3 Q 7 c X V l c n l S Z W x h d G l v b n N o a X B z J n F 1 b 3 Q 7 O l t d L C Z x d W 9 0 O 2 N v b H V t b k l k Z W 5 0 a X R p Z X M m c X V v d D s 6 W y Z x d W 9 0 O 1 N l c n Z l c i 5 E Y X R h Y m F z Z V x c L z I v R m l s Z S 9 j O l x c X F x 1 c 2 V y c 1 x c X F x r a G F n Z V x c X F x k b 3 d u b G 9 h Z H N c X F x c c 3 V w c G 9 y d F 9 l e F 8 x M F 9 k Y X R h L m F j Y 2 R i L y 9 T d G 9 y Z X M u e 1 N 0 b 3 J l I E l E L D B 9 J n F 1 b 3 Q 7 L C Z x d W 9 0 O 1 N l c n Z l c i 5 E Y X R h Y m F z Z V x c L z I v R m l s Z S 9 j O l x c X F x 1 c 2 V y c 1 x c X F x r a G F n Z V x c X F x k b 3 d u b G 9 h Z H N c X F x c c 3 V w c G 9 y d F 9 l e F 8 x M F 9 k Y X R h L m F j Y 2 R i L y 9 T d G 9 y Z X M u e 1 R 5 c G U s M X 0 m c X V v d D s s J n F 1 b 3 Q 7 U 2 V y d m V y L k R h d G F i Y X N l X F w v M i 9 G a W x l L 2 M 6 X F x c X H V z Z X J z X F x c X G t o Y W d l X F x c X G R v d 2 5 s b 2 F k c 1 x c X F x z d X B w b 3 J 0 X 2 V 4 X z E w X 2 R h d G E u Y W N j Z G I v L 1 N 0 b 3 J l c y 5 7 U 3 R v c m U g T m F t Z S w y f S Z x d W 9 0 O y w m c X V v d D t T Z X J 2 Z X I u R G F 0 Y W J h c 2 V c X C 8 y L 0 Z p b G U v Y z p c X F x c d X N l c n N c X F x c a 2 h h Z 2 V c X F x c Z G 9 3 b m x v Y W R z X F x c X H N 1 c H B v c n R f Z X h f M T B f Z G F 0 Y S 5 h Y 2 N k Y i 8 v U 3 R v c m V z L n t B Z G R y Z X N z L D N 9 J n F 1 b 3 Q 7 L C Z x d W 9 0 O 1 N l c n Z l c i 5 E Y X R h Y m F z Z V x c L z I v R m l s Z S 9 j O l x c X F x 1 c 2 V y c 1 x c X F x r a G F n Z V x c X F x k b 3 d u b G 9 h Z H N c X F x c c 3 V w c G 9 y d F 9 l e F 8 x M F 9 k Y X R h L m F j Y 2 R i L y 9 T d G 9 y Z X M u e 0 N p d H k s N H 0 m c X V v d D s s J n F 1 b 3 Q 7 U 2 V y d m V y L k R h d G F i Y X N l X F w v M i 9 G a W x l L 2 M 6 X F x c X H V z Z X J z X F x c X G t o Y W d l X F x c X G R v d 2 5 s b 2 F k c 1 x c X F x z d X B w b 3 J 0 X 2 V 4 X z E w X 2 R h d G E u Y W N j Z G I v L 1 N 0 b 3 J l c y 5 7 U 3 R h d G U s N X 0 m c X V v d D s s J n F 1 b 3 Q 7 U 2 V y d m V y L k R h d G F i Y X N l X F w v M i 9 G a W x l L 2 M 6 X F x c X H V z Z X J z X F x c X G t o Y W d l X F x c X G R v d 2 5 s b 2 F k c 1 x c X F x z d X B w b 3 J 0 X 2 V 4 X z E w X 2 R h d G E u Y W N j Z G I v L 1 N 0 b 3 J l c y 5 7 U G 9 z d G F s I E N v Z G U s N n 0 m c X V v d D s s J n F 1 b 3 Q 7 U 2 V y d m V y L k R h d G F i Y X N l X F w v M i 9 G a W x l L 2 M 6 X F x c X H V z Z X J z X F x c X G t o Y W d l X F x c X G R v d 2 5 s b 2 F k c 1 x c X F x z d X B w b 3 J 0 X 2 V 4 X z E w X 2 R h d G E u Y W N j Z G I v L 1 N 0 b 3 J l c y 5 7 U G h v b m U s N 3 0 m c X V v d D s s J n F 1 b 3 Q 7 U 2 V y d m V y L k R h d G F i Y X N l X F w v M i 9 G a W x l L 2 M 6 X F x c X H V z Z X J z X F x c X G t o Y W d l X F x c X G R v d 2 5 s b 2 F k c 1 x c X F x z d X B w b 3 J 0 X 2 V 4 X z E w X 2 R h d G E u Y W N j Z G I v L 1 N 0 b 3 J l c y 5 7 T W F u Y W d l c i w 4 f S Z x d W 9 0 O y w m c X V v d D t T Z X J 2 Z X I u R G F 0 Y W J h c 2 V c X C 8 y L 0 Z p b G U v Y z p c X F x c d X N l c n N c X F x c a 2 h h Z 2 V c X F x c Z G 9 3 b m x v Y W R z X F x c X H N 1 c H B v c n R f Z X h f M T B f Z G F 0 Y S 5 h Y 2 N k Y i 8 v U 3 R v c m V z L n t F c 3 R h Y m x p c 2 h l Z C w 5 f S Z x d W 9 0 O 1 0 s J n F 1 b 3 Q 7 Q 2 9 s d W 1 u Q 2 9 1 b n Q m c X V v d D s 6 M T A s J n F 1 b 3 Q 7 S 2 V 5 Q 2 9 s d W 1 u T m F t Z X M m c X V v d D s 6 W y Z x d W 9 0 O 1 N 0 b 3 J l I E l E J n F 1 b 3 Q 7 X S w m c X V v d D t D b 2 x 1 b W 5 J Z G V u d G l 0 a W V z J n F 1 b 3 Q 7 O l s m c X V v d D t T Z X J 2 Z X I u R G F 0 Y W J h c 2 V c X C 8 y L 0 Z p b G U v Y z p c X F x c d X N l c n N c X F x c a 2 h h Z 2 V c X F x c Z G 9 3 b m x v Y W R z X F x c X H N 1 c H B v c n R f Z X h f M T B f Z G F 0 Y S 5 h Y 2 N k Y i 8 v U 3 R v c m V z L n t T d G 9 y Z S B J R C w w f S Z x d W 9 0 O y w m c X V v d D t T Z X J 2 Z X I u R G F 0 Y W J h c 2 V c X C 8 y L 0 Z p b G U v Y z p c X F x c d X N l c n N c X F x c a 2 h h Z 2 V c X F x c Z G 9 3 b m x v Y W R z X F x c X H N 1 c H B v c n R f Z X h f M T B f Z G F 0 Y S 5 h Y 2 N k Y i 8 v U 3 R v c m V z L n t U e X B l L D F 9 J n F 1 b 3 Q 7 L C Z x d W 9 0 O 1 N l c n Z l c i 5 E Y X R h Y m F z Z V x c L z I v R m l s Z S 9 j O l x c X F x 1 c 2 V y c 1 x c X F x r a G F n Z V x c X F x k b 3 d u b G 9 h Z H N c X F x c c 3 V w c G 9 y d F 9 l e F 8 x M F 9 k Y X R h L m F j Y 2 R i L y 9 T d G 9 y Z X M u e 1 N 0 b 3 J l I E 5 h b W U s M n 0 m c X V v d D s s J n F 1 b 3 Q 7 U 2 V y d m V y L k R h d G F i Y X N l X F w v M i 9 G a W x l L 2 M 6 X F x c X H V z Z X J z X F x c X G t o Y W d l X F x c X G R v d 2 5 s b 2 F k c 1 x c X F x z d X B w b 3 J 0 X 2 V 4 X z E w X 2 R h d G E u Y W N j Z G I v L 1 N 0 b 3 J l c y 5 7 Q W R k c m V z c y w z f S Z x d W 9 0 O y w m c X V v d D t T Z X J 2 Z X I u R G F 0 Y W J h c 2 V c X C 8 y L 0 Z p b G U v Y z p c X F x c d X N l c n N c X F x c a 2 h h Z 2 V c X F x c Z G 9 3 b m x v Y W R z X F x c X H N 1 c H B v c n R f Z X h f M T B f Z G F 0 Y S 5 h Y 2 N k Y i 8 v U 3 R v c m V z L n t D a X R 5 L D R 9 J n F 1 b 3 Q 7 L C Z x d W 9 0 O 1 N l c n Z l c i 5 E Y X R h Y m F z Z V x c L z I v R m l s Z S 9 j O l x c X F x 1 c 2 V y c 1 x c X F x r a G F n Z V x c X F x k b 3 d u b G 9 h Z H N c X F x c c 3 V w c G 9 y d F 9 l e F 8 x M F 9 k Y X R h L m F j Y 2 R i L y 9 T d G 9 y Z X M u e 1 N 0 Y X R l L D V 9 J n F 1 b 3 Q 7 L C Z x d W 9 0 O 1 N l c n Z l c i 5 E Y X R h Y m F z Z V x c L z I v R m l s Z S 9 j O l x c X F x 1 c 2 V y c 1 x c X F x r a G F n Z V x c X F x k b 3 d u b G 9 h Z H N c X F x c c 3 V w c G 9 y d F 9 l e F 8 x M F 9 k Y X R h L m F j Y 2 R i L y 9 T d G 9 y Z X M u e 1 B v c 3 R h b C B D b 2 R l L D Z 9 J n F 1 b 3 Q 7 L C Z x d W 9 0 O 1 N l c n Z l c i 5 E Y X R h Y m F z Z V x c L z I v R m l s Z S 9 j O l x c X F x 1 c 2 V y c 1 x c X F x r a G F n Z V x c X F x k b 3 d u b G 9 h Z H N c X F x c c 3 V w c G 9 y d F 9 l e F 8 x M F 9 k Y X R h L m F j Y 2 R i L y 9 T d G 9 y Z X M u e 1 B o b 2 5 l L D d 9 J n F 1 b 3 Q 7 L C Z x d W 9 0 O 1 N l c n Z l c i 5 E Y X R h Y m F z Z V x c L z I v R m l s Z S 9 j O l x c X F x 1 c 2 V y c 1 x c X F x r a G F n Z V x c X F x k b 3 d u b G 9 h Z H N c X F x c c 3 V w c G 9 y d F 9 l e F 8 x M F 9 k Y X R h L m F j Y 2 R i L y 9 T d G 9 y Z X M u e 0 1 h b m F n Z X I s O H 0 m c X V v d D s s J n F 1 b 3 Q 7 U 2 V y d m V y L k R h d G F i Y X N l X F w v M i 9 G a W x l L 2 M 6 X F x c X H V z Z X J z X F x c X G t o Y W d l X F x c X G R v d 2 5 s b 2 F k c 1 x c X F x z d X B w b 3 J 0 X 2 V 4 X z E w X 2 R h d G E u Y W N j Z G I v L 1 N 0 b 3 J l c y 5 7 R X N 0 Y W J s a X N o Z W Q s O X 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X 1 N 0 b 3 J l c z w v S X R l b V B h d G g + P C 9 J d G V t T G 9 j Y X R p b 2 4 + P F N 0 Y W J s Z U V u d H J p Z X M g L z 4 8 L 0 l 0 Z W 0 + P C 9 J d G V t c z 4 8 L 0 x v Y 2 F s U G F j a 2 F n Z U 1 l d G F k Y X R h R m l s Z T 4 W A A A A U E s F B g A A A A A A A A A A A A A A A A A A A A A A A C Y B A A A B A A A A 0 I y d 3 w E V 0 R G M e g D A T 8 K X 6 w E A A A B Q K I b S h L R 3 Q 5 w 9 7 C W 9 k / b F A A A A A A I A A A A A A B B m A A A A A Q A A I A A A A L Q + / k m D + j F s h m N i F z Q w R + Q y 9 w 3 m B D A n 0 Q N 1 m H z C j 4 T k A A A A A A 6 A A A A A A g A A I A A A A C O b W k Y K s T J + G n k v u q 2 M k 9 i 4 G Z j f R w b c 2 a C x e h 3 2 F P T p U A A A A M b q g d R 9 W c h b y 1 F D u 2 5 d f p e A I 4 I 1 h c C D g 9 t K l n 2 h m 2 / l i S a 3 c i X R H x S 6 W 8 r e F W l n u z h 6 j B D 4 W C 1 f p t j f q x 2 W f n 2 k m V 0 x 3 f M c x r r N h X j T E f q B Q A A A A M r E A l A Q A G k H U v O T G U V 8 R Z b t W q k N I M a 3 y 1 J r g B R 2 7 4 u n V x K Q r b 9 h T K H n 8 K Y 5 l M g b s 9 i a o J o 1 3 2 Y d J h 3 T p R d 6 v y Y = < / D a t a M a s h u p > 
</file>

<file path=customXml/item13.xml>��< ? x m l   v e r s i o n = " 1 . 0 "   e n c o d i n g = " U T F - 1 6 " ? > < G e m i n i   x m l n s = " h t t p : / / g e m i n i / p i v o t c u s t o m i z a t i o n / P o w e r P i v o t V e r s i o n " > < C u s t o m C o n t e n t > < ! [ C D A T A [ 2 0 1 5 . 1 3 0 . 1 6 0 5 . 1 0 5 3 ] ] > < / C u s t o m C o n t e n t > < / G e m i n i > 
</file>

<file path=customXml/item14.xml>��< ? x m l   v e r s i o n = " 1 . 0 "   e n c o d i n g = " U T F - 1 6 " ? > < G e m i n i   x m l n s = " h t t p : / / g e m i n i / p i v o t c u s t o m i z a t i o n / C l i e n t W i n d o w X M L " > < C u s t o m C o n t e n t > < ! [ C D A T A [ C u s t o m e r s _ 5 1 d 9 3 1 4 8 - f 5 e 6 - 4 e f 2 - 9 b 5 3 - 2 0 c 8 1 6 d e 2 f 2 5 ] ] > < / 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T o u r   x m l n s : x s i = " h t t p : / / w w w . w 3 . o r g / 2 0 0 1 / X M L S c h e m a - i n s t a n c e "   x m l n s : x s d = " h t t p : / / w w w . w 3 . o r g / 2 0 0 1 / X M L S c h e m a "   N a m e = " T o u r   1 "   D e s c r i p t i o n = " S o m e   d e s c r i p t i o n   f o r   t h e   t o u r   g o e s   h e r e "   x m l n s = " h t t p : / / m i c r o s o f t . d a t a . v i s u a l i z a t i o n . e n g i n e . t o u r s / 1 . 0 " > < S c e n e s > < S c e n e   N a m e = " N o r t h e a s t   V i e w "   C u s t o m M a p G u i d = " 0 0 0 0 0 0 0 0 - 0 0 0 0 - 0 0 0 0 - 0 0 0 0 - 0 0 0 0 0 0 0 0 0 0 0 0 "   C u s t o m M a p I d = " 0 0 0 0 0 0 0 0 - 0 0 0 0 - 0 0 0 0 - 0 0 0 0 - 0 0 0 0 0 0 0 0 0 0 0 0 "   S c e n e I d = " 0 e 1 e 1 0 e 8 - c 8 d 6 - 4 4 c 1 - a d 7 8 - 5 a 3 1 c 8 5 0 1 7 c e " > < T r a n s i t i o n > M o v e T o < / T r a n s i t i o n > < E f f e c t > S t a t i o n < / E f f e c t > < T h e m e > B i n g R o a d < / T h e m e > < T h e m e W i t h L a b e l > t r u e < / T h e m e W i t h L a b e l > < F l a t M o d e E n a b l e d > f a l s e < / F l a t M o d e E n a b l e d > < D u r a t i o n > 1 0 0 0 0 0 0 0 < / D u r a t i o n > < T r a n s i t i o n D u r a t i o n > 3 0 0 0 0 0 0 0 < / T r a n s i t i o n D u r a t i o n > < S p e e d > 0 . 5 < / S p e e d > < F r a m e > < C a m e r a > < L a t i t u d e > 3 7 . 7 2 8 7 7 6 3 8 2 9 4 6 4 9 2 < / L a t i t u d e > < L o n g i t u d e > - 7 4 . 6 3 9 9 7 0 9 2 0 5 1 0 4 9 3 < / L o n g i t u d e > < R o t a t i o n > 0 < / R o t a t i o n > < P i v o t A n g l e > - 0 . 0 5 2 3 0 0 8 7 3 6 2 1 8 1 8 0 8 8 < / P i v o t A n g l e > < D i s t a n c e > 0 . 2 5 6 0 0 0 0 0 0 0 0 0 0 0 0 1 2 < / D i s t a n c e > < / C a m e r a > < 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  N a m e = " L A   V i e w "   C u s t o m M a p G u i d = " 0 0 0 0 0 0 0 0 - 0 0 0 0 - 0 0 0 0 - 0 0 0 0 - 0 0 0 0 0 0 0 0 0 0 0 0 "   C u s t o m M a p I d = " 0 0 0 0 0 0 0 0 - 0 0 0 0 - 0 0 0 0 - 0 0 0 0 - 0 0 0 0 0 0 0 0 0 0 0 0 "   S c e n e I d = " 8 5 0 a a 1 7 3 - 9 8 f d - 4 c 2 4 - b 6 a 2 - 8 6 f 7 c 9 4 f a 7 1 c " > < T r a n s i t i o n > M o v e T o < / T r a n s i t i o n > < E f f e c t > P u s h I n < / E f f e c t > < T h e m e > B i n g R o a d < / T h e m e > < T h e m e W i t h L a b e l > t r u e < / T h e m e W i t h L a b e l > < F l a t M o d e E n a b l e d > f a l s e < / F l a t M o d e E n a b l e d > < D u r a t i o n > 2 0 0 0 0 0 0 0 < / D u r a t i o n > < T r a n s i t i o n D u r a t i o n > 4 0 0 0 0 0 0 0 < / T r a n s i t i o n D u r a t i o n > < S p e e d > 0 . 5 < / S p e e d > < F r a m e > < C a m e r a > < L a t i t u d e > 3 3 . 9 7 9 6 5 6 0 2 9 7 0 5 1 1 2 < / L a t i t u d e > < L o n g i t u d e > - 1 1 7 . 5 0 2 7 5 5 4 5 5 5 1 1 8 2 < / L o n g i t u d e > < R o t a t i o n > 0 < / R o t a t i o n > < P i v o t A n g l e > - 1 . 1 3 9 7 8 6 0 2 3 4 4 2 8 5 7 < / P i v o t A n g l e > < D i s t a n c e > 0 . 0 3 0 2 2 7 5 4 4 1 6 2 6 7 1 7 6 < / D i s t a n c e > < / C a m e r a > < I m a g e > i V B O R w 0 K G g o A A A A N S U h E U g A A A N Q A A A B 1 C A Y A A A A 2 n s 9 T A A A A A X N S R 0 I A r s 4 c 6 Q A A A A R n Q U 1 B A A C x j w v 8 Y Q U A A A A J c E h Z c w A A B o U A A A a F A Y W x t k k A A H Z h S U R B V H h e 7 X 0 H g F 1 F 2 f Z z b u / 3 b u 8 l v S c E Q q 8 i K I I I F i y A X T 8 V s f t 9 + l l R s Y s i W H 8 b K i o K 0 r t I b 6 G T X r f 3 v b u 3 9 / Y / 7 5 x 7 s 3 c 3 m 8 0 m J A E + 8 y R n 7 y l z z p k z 8 9 a Z d 2 a 0 S G i s g E O A A v K I 5 / 3 I I Y 1 c I a W O y 2 H S b D D A x D 0 D b J o P W s G E c D q L 4 Y g J e S Z 1 2 e J w W s x M Y Y X B k I f V n I G m F W C E B Q b N q D + E y B a S y B d y 0 L i v 8 V m a Z u D L N b 4 1 q r Z C o V B 8 d 3 5 X H q Q A J L 0 V b l g 0 t z o 2 a n y u y s + B h 5 Z O 8 o 8 B B b O l e O b V D i m 9 v U O l m l 3 S V y 0 O C U N F 8 n 3 I F B L F o 9 1 h g B l u Y w O Z w 0 p i L i C V j 6 i z J t i K D G F A K g d E k x r c N j K T S R h B U u b U 3 7 x i D P m M g n 4 P n 1 Q O e b f k Y S Z o q q b 1 2 h Y G t W u V Z C 6 P O j 7 Q 0 M I B c q w J B a e 7 e O Y w J m N 6 r t t 1 9 h X M l A e F o Y T I B a K J w o q Q S 2 c m Q y d i g h d N m h 1 2 g 4 9 s V J L a k + + Q J 0 T y v d Q + u l a Z D j b e 7 9 C q u V d e 4 g U k C w H e l y X 7 Z X l E z q S W U m 8 n 4 w g D W j S X 0 k i H 8 X 8 B u 3 O b O n O I m H D / G Y p 3 6 T f K 3 w L N q Q i S + S D 3 R F + Q a L k n 5 t V 0 E E a y G 2 u o j z z q O / V U e U T z Q + r e f C E t d 6 u z s 4 V R M 8 G p N S j T 8 T D + s 2 A w G D H m H + G v B o + 3 g o K S V M U t H A z Q E D D D 4 X T u g Z 8 0 5 L I Z 0 l s B 5 j L z + 6 U w o B Y O T m W o 6 Q l Z C F 0 0 T g 5 J Z L j J / g T T C P n P j g G E m R z G W s V M 0 6 O A W G G E Z l + 4 e D w T 6 C V R y x h p M l q p n S x w F c + / d C R z E a S z M f V d B j F G j W 6 Y j V b d B D 2 M V x Q M B g M C Y 2 N 4 + s k H U d / Y D K v N h W Q y j p G B P v g q q 2 A n Q y 1 d c R Q 2 r 3 8 O 2 U w a z a 3 z E I t H k M 9 l U V P X h C 0 b X 4 T J Z M K R R 5 + I 4 c F + j I 4 M I B K J o L G 5 F R W V 1 X z 2 K M w W i 1 A b Q s E x t M 9 f h H Q q h S E + 3 2 j U e M 3 K d D W w 2 x 3 C U P 5 Z q o K C 8 k W U y S R s I V K A v w p F T S T E J v 6 Q E K B c k 7 Q Z x F U j g Z h U J p K 8 N g t H X 5 g 3 W 4 g X G x G k 8 U C O h Y E n w 6 w 5 4 D I 0 S m 6 K Z 1 4 a c o U M s n m a q c k h J D I h v j f P y j L D b n L D Z 2 1 i 4 Z G h D t C 7 D u P A Q 6 d J H U I 3 J e G X z 0 s 9 6 v u 5 H P 1 u 0 m s m n S I T m W G k Z g o G x r F 9 8 4 t w u j 1 Y d e T x i I Q C P D d G z e Z S z x S t J 8 / z j w w h k 8 m Q 0 d p 4 H o h G o 0 z n R z w a U f c q 7 T i 8 f W P B X l O n X v Z K R o 5 m Y J 4 s p j O x k L V G J h U C P 3 A a I 5 o a w 1 i i k 3 s i I O Q N F A 0 G E z d q Q J M L b k s t T A a r S n s Y h z E d t K 2 P 7 y w I 8 4 q S M d u M s D i o Q b Q C T N w 3 m q h P r E Y Y T E a q y i w l t I m c L m n L l B p Z V f 6 F w 2 F e M 8 L j c V M i 6 F L g 1 Y Z k l m Y A t Z T J Y C O z U t P S L y u X e o d x G H u D 9 s I z T x d a 2 l r J M H n E o n G M j 4 8 j l 8 r D b n X C 6 / L S 2 8 / j X 4 / c h w D V 4 N v P f w e l t Y a B k V 6 l A q P x O J w O J 5 5 9 / j l E I 1 F c d N G F 8 P k 8 y j Y 9 j M P 4 T 4 T x 3 H r v Z f d u 2 o G 1 T z 2 F S C y C Y D i I d Z v W o 5 9 M U 9 l Q g e v + e R 1 a y X D v e M c 7 c O X V P 8 F 4 a B y t 7 W 2 o q q 6 m P Z n F D T d c j 1 q a j O 9 8 2 z s Q 7 U 9 g d G s C Y z 0 h R I P S l w R q O E p 5 M u F h S X 8 Y / w n Q 7 v v M + w v D R 5 0 O t 9 u F u r o 6 u F x O 1 N T U w m w 2 o 7 u 7 R 2 m c m u o a p N N p 9 A 8 O I h Q M M q 0 b b p c L K Z 4 T E 0 / 2 V S s f z b x c N o 9 U n I 7 9 a B T J A I / j R h S M O b j r j K h q q S C D H T i f 5 z A O 4 5 W G f W j l 2 3 e I H x U P J T D e G 0 Y m b F K u v s V J 3 8 y S V 7 6 Z 1 U W H n y 6 b g Y 6 / z W 1 h b p h A f D L l l 8 m + / N G x y y c r / m R o l h o M B Z q q x Y 5 a p p X 7 z D Y z N a K E H O n p X j K m l M 6 U w / 8 I 7 F a U B 6 p s / w 9 A t R g m M 0 i E k 0 g E 8 g e X o X a B b 8 j n C / S t c i i Q / n P Z H D L p H B L B D B m q g F Q y i 2 Q o g 1 y 6 o J j C Z L C r 2 z R L m s d k j r x R x f M Z m D a T S S n + M Z M h j Q 4 N h Z R B a d N M I o t o K K Z a 4 Y w W c q k l A Z v X h N q 2 a t W o M j v 8 J 7 L L g c C + c 9 i u O / Z w a 4 7 1 H U w Y Y G W d O 8 w F 1 R h 2 q C F 0 W o L Q b S K c R k H L K h c m G 4 f q i w o P J u C w 1 i C Z i E K z J w 8 R Q + 0 P i r m a K X O p W A r j H T F U t V Z h d P s Q f O 1 e p D N J D G 0 d g s v a i o x h H H U L K 2 D 3 T I 6 e U P q v W J H K t 9 t D p R 7 G o Y Z e E f 6 Y A R 1 j R s T T B u R I A F J F l Y 4 8 F l R n 4 b I U K e J A 1 B k f V a C g l x b s X C a P 6 H i c W w q Z W B 5 m o w s G o x H Z b J L C 2 4 C C Q a J 3 c u q c 3 W m D 0 W 6 g g s g o i 8 h o M c L h s S t a O r Q M V X z T 3 l 8 4 u y x l q N m 6 n + + D 3 V K L Y H A A T U t q Y T K a W U h 5 J B I Z F L I G Z F O q 1 J B N Z 2 F 3 2 e D 0 2 a i x d H G X Z 2 1 J R 1 + O B S q d f 0 Y W l l z J U x q l 4 h m k k 3 k W Z F n s I F W j M K P K n T I z x T y V 3 M o 7 e E 4 O 1 D X 9 R / 3 S L F W 7 r L g S p O D F V J D k m o n m r 4 n m b o H S 2 G 2 U I H S 1 8 S / / F 6 j B D T C a Z d N U v k 1 m v Z H n P w W Z v I Z 0 T o P N q G s p / c t L Z T l z O c h V K W f Z x D X I k C a k X r N J W k V R W k V h 0 g i f b 7 F b W B e s B w d g 9 + o M Y n O Z y U j i P k g d z 7 6 8 9 5 2 h m H r m G / b t c S 8 F o 5 2 j G O + i 2 W i w o K K d W 7 N I F Z 1 Z 9 h n y X a r w u S / m q e y w H F V R l p W n z l C S u H h C M K W 8 J c 1 s U H p O N k 3 G J d P n s 8 L 4 O V Y g v 0 G G n M R z Z P Q s B Q f P J / L K V k f B C J O F D M Z K N 1 F q 2 7 0 W V r 5 N 9 S H u 9 7 f / H 4 E I r X g 4 T r 8 9 q Y R p O s y 6 K F i Q T i f J R D n l s 5 u d G q x O u h H 0 A h w V d p a l S Z X b V K b Z d T S 7 q t y F y Q w 1 h U 4 m Y 8 9 X X g 5 E / V F s e 7 w H V d V t y J p H M W 9 N + z 5 / / K s O U j 9 F i Z u n i Z K g y R s Z i c F i t s N C B r N X u k h I B S S j c T I n 1 a z 4 n 9 S Q B U 0 f H 0 a q g W b W Y 9 8 E 0 h F v p H 9 p k L 5 8 a k E J L t W M I g 5 e W Q U p / r d O f j o N J i P U N N E M / e k k 4 j T R C m m x S s y 0 L C Q w O w 0 z N Y 2 z 0 k b N w z L x U t h I 1 4 1 8 u z I J 1 C P 2 E X u + S S 9 X t a u g h Q I l h i r + v I z Q / C P Q Y i H u U A t U N 6 D g c B a v T I Z I 6 h f u X Y e m x i M w O L Q B K 8 5 Y C g t t 2 c M o g l U p x J V N U c M J k S n f m u Y t N S F o P i l t y P P S G i r O t i I I m p e i F c U 8 F u U s m 0 T K S L S 2 s r W 4 m b k J E x a Y N h a I w k j X 1 F 5 B c 4 m M m K f p V K L X e E p D L p E g o W f p 5 6 Z p V m f V c / I Z O v P U F P J u 6 V 4 R p p d 7 V Y y k R k 1 B A a D y x g y L Z j Y Y T b q J S w 1 i o M k n 5 2 T L 8 h 6 T 3 Q q L R u u E 1 r K r y g m b 0 / o y a 2 i d q 8 h Q o y 8 / J x G F b B b p t x / D 2 p A I b 5 p z H / s m W s 5 7 h 3 6 x D K L W d z 7 V A 3 O + E q H Q I N q P q o e n 9 u A M B P x P h y i G c N I A t 5 U M Q G a z C F H T 7 0 x F 0 g j 3 U T M 6 H I i O p O n j J O g L C m P Q F K W f J 0 w n z J q j 3 y I t Y X K P M K s w k c F E h q B 2 t T o s c L i d y v Q S J g K 1 q J G m r N n r p A k P + s L 0 H 8 V v 5 H N S e f o 0 F u 6 T k X X / k 8 l 1 + n 3 F 4 Z X D U O k U u s 5 a I a W r j k d X n Y B j f n L N p J K T 1 p i x r g h i g z x n S s N Z X 0 D d 3 F d + Y O + r G R l q N C P N R i q F X Q i P h T G 8 O Q i L o Q r J 9 D h q 5 j t R 0 V Q c h z Q F Y p 6 q X 2 E q Q g 0 Q 5 W 4 + K 2 l p j p J r M 9 R k G n 3 D T A J I 0 5 w r m G j O 0 Q p J x 3 I w m 6 x M Q 2 a U x q N c R v d 5 a K M a V C N N F j l q L A f N O t W g J C Y s G c / s E K Y 2 K N / U 6 j J P m 6 + D h V c O Q + X z 6 D p 3 N f L U U I K B 5 s U 4 + U + 3 7 W K o d C K N 0 a 4 g k q M W F i q l Z W U C D Q v r 1 b X D O D B I k c g T N M s 8 N t 3 s m 2 p B C X P E A j E M b h 2 D t V B D z R S j U M u h Y T 7 r 4 W D R b B l 1 q k a c 4 o v S N C V F K w q j S i d / K p h V Q z I k S Y g M b z R Y V X 9 m o W C g q S n B 2 t S A E t w t n o G Z G j e f g M 1 t V C 1 8 y B u o M e 1 w V s l I A v 0 d B v q S + 4 N X D E M J u t 5 5 C j L D A 2 p / W 8 6 E s + / f w E I z s c A y 6 H 6 + F z a t C e l 0 D O 5 m A y p b 3 M q h P o x 9 g w S W m I v F N h v T S Z g o G U k i M B R F d D g N U 8 G J g j E N q z f P O v C q P r 5 D q Q H 2 F 9 I t I o y S j k m f E w v B K D 4 c / U r y o B o d w V P S r J 6 I Z t S Y P m Q l h E e 0 Z 5 J M W F C a U e 6 3 2 E 2 0 X r N F n 1 1 M U h O s b m n V U Y 7 q K 4 u h O i 8 + A + m + L r U / y I 8 6 5 d 4 X y V B m 9 G 3 s h e u J R 2 A J j i L W 0 g L f e W + k / X 5 4 X N K + Y j Y M V E I y l k J 4 O I I I f a R C y k p f J w + L L 0 9 / 1 Q F 3 l f N l b g A 4 d C j 1 H 0 r Z p e N k x l x a d a m k o 2 n F T N m k p C H / p b L q V x s a 2 1 y Q e R i k l U U k j d i y 5 D v 1 E L 3 5 9 B B I H 2 a w M N y H 7 Z e + E 9 n R Y X V q g P b v y X c + j W A o i / i t N 8 F 9 2 x W g Q E H Y Y M H 8 O 1 6 g 1 D j c q r c 3 C C n 0 B 4 2 o d e X p i 0 i n 9 O w w 3 h 9 A 7 4 u j q K h s Q S j c i 6 b l 1 f D U e G E q q b b D 2 C O 0 T v / j O g v u A c J U M j u Q Y j K m l E F 3 a g 4 9 z Q x j Q Q b h y f x 1 w o D 7 y X h U x Y a 3 H o H h S A I j 5 B i R B A J h q G O u e x j + w S z M 2 S r E b v s B M u v u g u P 0 c z D / c 1 9 X r U i H E v F U C M G k T I c W V 9 9 u N / v g t l T D a p K m / U M g d P Y D U p S 9 A S O q n H k 4 S y E 7 R W j R s C 5 a J b K k r H s i G U 1 i 0 8 N b 0 V C 3 E o G x X t Q v 8 8 J X 7 / 6 P 0 U g v F X t l q J m h M 5 s Z D l g 1 N x l N h q T v u x Q r p J K q 8 o f u u Q X + H 3 1 Z n R v M U E P d / B i S e T t G t k T h s t c g F O 9 F y 4 p a S s u X p 5 k 8 I 8 3 D / D 4 Z E v 9 q 8 B v 2 h M H b / o G G X 3 x V 7 T u r a h D 7 4 4 P S 6 a T 6 h 3 r W 9 6 M Q d 6 t W O M 0 e Q d 2 C C j h 9 0 / c H H s b u e I l i R z R K F u l C G J H 8 g N q S h a C a 7 K T U X D o b a F Z q P G 7 1 Z 5 4 L u o d q q z X r B D v e N 0 4 z 1 I x Y L A C b 1 w h 3 9 c v X 5 2 Q 2 2 m E y S t z X q 5 e Z B M m x U X S l 8 m r b m t e H 1 Q R H Q t j 5 V B 8 K U a + a q y O T D 8 J d J 7 G P h 5 l p X 3 A A 9 X h B T Y M s 0 y 1 H 8 v 2 I F / x q l i S Z w U h v 7 t w 7 N L M F j h V H w V z b C P c J r 0 V G s 6 O Q M 8 J i c a i e d u H R b C o N L U V N w Y 0 e Y v F O H b v O Z z P F M 4 c x H Z I j g 6 r T V r b 0 y D C 6 n u / F 4 P o I L I U q J D N B m K t D W H h y C 2 p a Z d L Q w 9 g X a F 3 + t a T T y Y R 5 Y C F G k k X N D G s 1 O M j B M o f 5 7 M x C 0 X K h k Q i C H X n Y L D 5 s 3 f Q Y l i f X o + m W n 6 r m 9 I f n H Y 2 j r / i 9 S m u 5 8 k s w P n i b Y r L N 8 1 a j / c q / q P O H F O V a + R W k x c w 3 X Q P L 9 b 9 G Y t 5 S 5 D 7 3 A 2 z 8 2 f d h + / e N + k W D C c a v P o Y U h Z + r T k P D g n q 6 V Y c b H / Y X W t / Y C w V x t A 8 N N P p a L t i 0 C m V W z A a d z / Y i G 3 b A 7 v R g e H Q T F q 2 u h 6 P K K 9 4 b K U W G M u i V X x B t l d U n h 9 E s M v r 3 U B J 0 A f Y v v 1 8 i j e l o p Q G b H f E f X Q d I H N z L A G 1 0 E M a e H b T j x p B b v B p D / 7 o F 4 T / / H F m W o f F 1 F y M w N I K K R / + u 0 h b s H l i + e x N a l j W r s K F X u z n 7 c k P r 9 D 9 B s V o m W c u R y c B 1 9 1 0 w 9 5 K o G x o Q O f / N k w h V W v 7 0 u f H K K 6 G 0 r / + W X 5 N Z X m V 2 V 9 F W s 4 G M m P T 3 j C E 4 k I D T 3 E C n O Y t 4 d h A t K + r h r H j l 2 P Y F l l P k n O W y p 4 6 z Z C T v T c / B a H 1 5 + s q S f / 0 V 0 t f 8 W O 1 b 3 / 1 J W C / + O L L J B A a 2 D i H q N y B 0 6 9 X w r b t F X R d N v + h u v Q P 9 M F 4 6 J r f y 0 W T R U i l Y O 3 Y i N z i M v l 9 f A 1 f A T 6 Y B A j k N d X / / B 1 y 1 b a q 3 X J h D o o M n G G h 3 5 H J 5 x M Z i S M v A r m h e R R v r y f k e A w 3 N X E a N V V H B k f S 2 Z F y P 1 W a l y W G G w 2 f H a O 8 Y s o k C X K Z m J G I x + m Q h O G s 1 1 C 6 o V L 5 a i Y A n + 2 g y d b I J F s 0 J s + Y m / 1 P q z p D H A 4 J 8 D j 2 v X 6 Z r S S L H d 7 b d u e 5 l Y 6 i R X / 8 Q Y 3 / 9 t d q v f t 8 n 4 H j z B z G 0 f Q y Z I H 1 U V w V 6 b v 0 B K h 7 / k 7 o u H e d L 7 i V D G Q + b e Q c C N P m e L 1 E l f B + + G M b h I X V 4 T y C D H B m s X g a z k R 6 3 J P M 4 + n u / Q v N p r 1 P X B a o l j / + F c W R E b F r m d f D H E B 2 L w 5 i n J j L Z e C 2 F v C l B 4 s q T U Q y q 5 1 n S 6 p O r S L y Y h G 1 I y D 7 3 N Z l g 0 q Y 6 l 2 U 4 g c G R Q s 4 Q g 9 1 j R 2 V d l R p Y l 8 4 n k C i M k f 1 m b n h Q i + F o X j K W r 8 j 4 B x f d b 1 i h m v 8 F M v q o / a 7 1 L x t D S V x k P p l E L h H H Q C 8 F W s g M q 9 m H b D 6 O g i 2 E 8 M 1 X w / z I 7 S q t M N S y w w x 1 w K C F x k d E V U A b 7 M a O D 7 w R h W x G y f s t i R z s 9 U 1 o X L w U 7 u p a m E 8 4 E 9 V H n 0 Q p n E c 8 l i T j J J E J 5 5 E T r Z O j Y 2 s p q F G j m j V H T S P j V S x w k h H 2 5 u B K g 4 j M W y 5 a q k D G y h W S y C p m 4 b G 0 E R Z k + u X 9 g 5 i k D t T B L I 0 h B 5 m p u s 5 a r i L m B c J Q c 1 5 G h h J T O T g U w k h H C O a 8 R 3 X K Z o w h 1 m W V a g Y f u O p y j N 2 o a y h L f T M W / + 3 f h x n q A E H z v + 3 o Q q q / G 5 X G A r b F M o j l d A N q L F u A 4 4 J P o / q E t 6 k Z i u x O L 4 w F C 1 L x B J K p G K w u w F F r h N 1 n U W N b Y M p S L U i / l N z P f y p Y U I 5 z M M J G 8 0 t 8 J 7 N 6 9 i 6 Q i a L 5 Q b L P n h d j e 2 k Q l j K J p 6 c W F p C F C t Q K i M y H m I G l y e T 3 B f J 9 + h z r 8 n S T e o M 4 8 p 1 n T W g o 8 T O F o b R D z F D 6 E P A E + j c N w 5 T z q X F I e W M M F S 3 U 8 M 0 V u 4 K J h / 7 0 C w z 8 9 g q 1 b 5 + / B E t + e y v r 7 u B r 8 f 8 E a H 9 Z 7 C 1 Y r R b U N 8 y H t u Z c Z D Y 8 A I u J W s r p h P c D 3 4 f Z a U A S f h Q M W V h c R m 4 k U J M Q o 9 y t P + T V B 2 n K 1 1 c J k U Y V M 2 T 9 I J m g x Y h U I a L W u i o x z S Q B s A u l s 3 o B y H 3 j 5 1 C 7 0 / 9 U Y O G 0 3 P k M t b b u a + q F d R B B R o o G o x j Y O g g k P X A 5 q x E J D 8 N a m U P T 0 n p a D h R 4 Z V D m Y E y f 2 d f o c q t O 9 X K 8 a q v 1 F Q D t j n d e U G i 8 + F s k p A D s F R p 8 d T 6 4 q 9 y 8 p G u a W H 6 U J k w S p s E B G G K 0 w W U 4 R V v b w S e S V y y m Z 7 H g O e e T o Y r m K c v G 8 6 u r Y Z w 3 V w 7 0 c 1 M h j 1 G X Z l + O E j M p 7 a S W Q g U M e R N 9 1 Q T G + 0 L I p 6 x w W K q R y 9 M M N 4 3 D U W F F Z Z M P F g r K l 6 u e / l O p Q / v r s o r C s f f e Q i m 1 5 2 Z T 1 1 1 3 o f J X v 1 D 7 O 5 M 0 4 W 6 5 C Q b b y + M f H B h M M I U K z 5 f 5 F B R E 8 + 4 f K Q T K G Y p w f + 9 y m I 8 6 s n j 0 0 i G N N p l Y F j F / D u k R K 9 n K A 2 P O Q R W T o 1 m X h L P a R L P O q 8 8 l / 1 K Z i M U h U S 9 Z T O 2 f l B m f x L e V f x P B A H J O I O a v n J d w N J k W T S 9 X 2 c r z U 9 p n W c s c F q V 9 y f O u f O u / I j 5 K + / J s X a R M 7 S s r X Z / 4 q 2 P i P t U i T f P 8 U E C 7 d q m 3 c I I w 1 C 4 G 0 T N S K i R B 6 P t X I N f d g 1 w o j G h D E + b 8 8 F t M V p 7 5 Q 4 k S 8 Z e B p y b O y o F U u J 5 / 2 Z P j i Q Q 6 S Z S d 4 K f o s l / v J N 6 / 7 1 I M l Z 5 g q M T 7 P 4 C m C 9 9 W P H r p i A w l k R y k d k o 2 w W K x I B D s g b N J Q 0 W 7 n U x E g j R o k B X s x V 9 V Z u Z L g D B T q h B E u h B l K U 2 U 0 0 y Y V a n t N 8 m 8 N F o T p p K y k V X + S 7 M S H y x o 1 y x w F V Z c c R O a j 1 g M q 4 t M x b x H c o O U T v p Q 9 E O H 2 V X c L p Q l l 3 k K R C r K S o n 7 A 2 m 6 l / F g L 6 X i x q d o q P i 7 3 4 2 W 9 7 6 r e H Q A w O + N 9 G f g f z G H + v p F C I 7 T R 2 q M w t M O m J w T 0 l c E g 3 S c i 1 + o + 2 / F C 7 t h 9 w t y R s p Q I m d S h d k s y f r S s Q / Z 2 w t m d 4 N Z L V L u V Y 1 U M h T p Q E P 7 2 T x n Y c X n / w 5 b s w 9 t q 1 q R d Q R Y m K H i Z U K p Z R m c x t 8 c p b 7 J S O L N I Z v R G a 4 w S V X v B U U m 0 B l A N x y y q p l + T 8 y 0 j 0 z 2 M i L z 7 k 8 B Y d 3 R F w y f e h K a P / u B 4 t F U a G q 2 W O N + a h K Z F i y 2 0 4 Z U 0 I i q o 2 O 7 i n 9 P 1 a B r 6 e I B 3 z 0 4 3 o 5 o s h J e x z D s l h D c j u i s q / D V B E W z + o 5 C W u b F V 3 t 6 e a h y K U u i k d 3 E n C w V R Y 1 9 M f f 5 j x a M / J Y E t j 5 E S e 6 e s O J K M L 7 G Z 7 k s n / L D t + S 1 0 o p N E Z e H z e B D N u X C y P O U U u t H E e p M I b o t h v z 6 A C q T G q q u + F 9 U 3 H o H K m + 6 F Z s 3 d M B 5 8 j H 6 0 2 Y B G b + f z W e Q z W X U f l l N v 6 q R f + x p F M a D x S M g 2 t o M 7 w m T f S i Z w U f X h j K P n c z Y k + G W 4 6 b P 3 i O b 6 u j e C 6 S 1 3 1 p F D 2 c o r + Z 7 c N B / U u d L l L A H S E n n p M / Q k I X b P g 6 X 3 Q + L O V E U b p J A r 4 t 9 8 8 H 2 J e 2 h R 0 L o O N j G T 9 P g s K b 4 7 T K e j W U g c / 5 x U / 2 f x e 8 W B h G m K W 2 R z D D i 2 T E k s y F 4 L E 0 8 l + H x O F N l 4 D B V 8 T l m J H N h h N O D T D u I W N Y P 7 R + L 3 Y V j 3 v J R W C 7 9 C I L J Q a T S M f X C f G Q O t m 4 P I p l O o c L j l D A G e J x G N P 3 5 s 7 B s e A p p O v O y b W p Z g D X / / X G k a c d n s j R 5 Y l F U b 9 0 G M / 0 t Q a a i A o H z 3 6 j 2 p 6 I k O e V X P k q k Q F o G 6 b 8 K k f 3 5 N c j d + 3 D x C B g 5 + Q S 0 f P 5 D a l 9 M L 3 3 + c q b L p y d V Y j n k + 2 U W 2 N l A h r U 4 r r 0 J 1 s 4 R W F o t C L 3 2 N K T b W 4 t X D y 5 2 D h x B o i I j k U h r P A P w u f X o m o M H D e F 4 J f y h Z j J B G n Y r L Q G + O 5 2 1 U Q i x H G x R V L k H K A g m a 4 x 8 w Y B c 1 g y D k W Z s V h Z M 1 2 C 1 S E P L 7 m W v h A r r R Q k 4 p V k m Q x i x 1 X n c H q V W n s I x m O 6 G d u 1 C V 2 H B F 6 7 A o r e 8 p X h p A p H U E E I Z Z p S W e W J 9 H U y W A l K 3 / R T J 3 n 4 U B r f B d v S Z W H z + 2 X B / 9 Y N I k L k S z I f H p L f H q P t z B T z S v g g L f / y 1 4 h k S V y o F L Z G C r b M T 9 V f / E h 2 / v h r 5 s q j s V O Z Q R b 4 L N A o Q L w u L k s s o 2 o K F z s I 0 m v a d q b M 3 3 I 7 s n 4 t D I o i x k 0 / G v C 9 9 Q l W S S L t s T h h p 9 4 o s h 0 R z m E 2 T + 4 T 2 B I m 5 n P / u D x a P g M C c 4 7 D 9 n V / E v K O a k W G d p S g 5 L V k T 0 q Y M D H x m i o Q 4 H S E J t G w W j d / / s V C V O h 5 / y 3 l I L F 2 s 9 l 9 O x J N e h B M V S F L L 1 F Z 0 w 2 q W u E + Z 6 N J A Q e + A z R J j e e 3 5 u / Y X 5 d U k w j 6 d 1 f s X T U Y r W p x r 1 L 7 Q T g n Z X B K h d A / L n O b 3 b + a 7 C o u / + n d k 3 S 6 4 f D b U N d T D 5 q F E t R t J b H G M x G j S 5 V p Q U 1 u t Y s S E e d P J N D 8 o g c D 4 C K w P 3 I X c 2 v t R 0 b 2 F j y 5 g R C a 8 L 8 v Q p r w V a + 7 4 E 1 + f g e V b V 2 D O x v X F K 0 B v K o / B z 3 0 S 3 l P I + d M g m y v Z v L N D S c r M F v m C C f F U D U x k K J t l v H h 2 / 5 B f + z z S 3 7 6 6 e E S i P P U 0 t H 3 h w 5 S M x c 7 e G S D a S 7 S Y S N D Z g e n 8 Y 8 i 8 7 + P F Y 5 5 Z O B + m H 1 + O x O B c r F 0 7 C K v d g n w m C 5 f H B v 9 o F O e c P R 8 p x 8 Z i a s B i d G P T 9 n 7 M b 6 v H 2 E g / F l 1 y K R 3 1 Y m l T C m 8 9 6 1 x 4 F i y E s 8 a O v u o G 0 o T E R G p K g t u s Z v q + Y q r m 6 Z d k a L m 4 M e q P 0 5 L x 6 q F j + Y Q + B 4 U i / g K c T h N S C S v p K U F J r s H r M S O W j M N m d t D w k X k W g V A 0 x G O m Y 5 5 l k k q b 1 Y J Y I i 4 T C a O u z o Z s m u Z V i t / j N J D R k q w v K 9 I U U l J u s u 6 Y m K l W s 5 V 0 m Y T V V h L p + 4 / p Z J + a p J M U K e 8 0 a i b U 2 l b w v f q 7 o u k R M l U f j O 8 4 7 c T L u h t q 0 b K g G V 2 D X b Q X U / A P B T E e D G H b l g 4 0 3 n M 3 x m + 5 l g T z I E w P 3 o 5 n H H X Y v H U L H C 4 X b X k L H h o Y x 8 K R H f S 5 U o i Z K Q l t X i Q z a W S p I g 1 N 7 c A p F 2 H h C W c h d P f 1 S N 1 4 O 0 Y y Z L r i t o k q T S Y I q T j x O F U g I g 3 K I d M 0 K X t 3 l h s / u f j R s 4 G G R L o W T t s I J c 9 L 1 4 r 5 / i H k H n m q e E T p S v O r i r 7 l 7 v k 0 8 3 0 k I q P 8 6 p t o p t k z E 8 u l o w v Z 3 / 8 V 2 T 5 a C j y W L Q d q o 1 V v h T l l R k 2 b X T W j p z N 5 F U 9 Z 7 7 P A T m u h v r a d v k A j 3 K Y G C h G L W v M o T e m a v f 9 h p J 5 5 D k F K Q t k C E n a 2 b Q u a n 3 k C V Q 8 / g r w s 6 7 P m W F g s M u 8 E z X g K u m Q q T U 0 o f U 7 i m 8 i E k i x 3 T T S 9 C V E y g t 3 s V M S W Z T 0 7 y d z S P y X 3 B 0 J B u J 0 e R G J p e P k r T J l K 6 6 u K S J t X g U L O Q k 0 g W i i e y K L K U 0 m B I 3 1 P O i F n J F H O x t I y s t D N 9 J G E 6 V h 6 J P C s L F / E R z k c f F + x A W F / I Z a d b O V Q D R Z F B h J / K 5 U P w 2 G s V n V n M T p Z t g 3 Q u s + Y V 7 D Y H Q g 1 z U P l 1 6 9 C O M r C s L O A q D 3 6 n v f j y F + 8 F V p S b 9 H b e P 5 H U H 3 h h + B P b E S N 1 k j J U 8 P C p l P r 8 g j 7 Y s d j Q z D N H 8 G c x p U 0 + 2 T i d 1 b Q a A w D 6 w J o e + x K e J + + S 2 V S A m 8 F L G v 0 u q r x u t u e U E G w Y i w G M 7 3 0 z c p a G c u w O 9 F R Y t J R n A B N U p n P d w b E U r U I x t p o c + + g R J R G h G l E 0 X 4 g + y Q 1 1 H c m N N T o m j V Y + K 3 P F 4 8 k p 0 a Y D V Z o J A h N C I j v z Z p I Z q Q L 0 R b y 7 W K m m W f R T 5 K 9 4 0 6 M X / V L 7 h V g K c 6 R b F 5 0 B F z f v Q 5 2 B 5 1 t 1 r m F z x Z T c z S W x V D I h T b D G L U E L Y t w D t X t b j h 9 D n W f P M P 0 p f d h 6 5 O P F 4 9 V V a I / X U C d W Y O d z z c s X Q T z j y 4 r X v 3 P w n S a q h x W g x t V 1 o X F I 9 b z + i N 9 h Q w 5 f + u S E 3 D E l 7 6 L y g o v r F a R E K z s d A o 7 n x l A P J T C 4 i M r Y a u r R X 6 w B + H 3 v Q 5 x l r q N h b 0 x n s M x t 6 5 F 7 9 Y k v O 0 F 1 D Y 0 q w d n a A q Y L R Z Y b v w d r L / / o T o n u u P 2 8 Q w a L R O M 0 W n 0 4 d h 3 / j e r l e x S U w V T V R V c J 6 7 S W W c q / 0 x B P O d H M q c z n 0 g P M U f 0 l s M i h D L k I Q Z K W O 6 l s m E S i F s S q 8 u F o m Y w w U x C p m m U 6 m C 6 m U t Q + i 5 0 x u b G 5 1 T Y m t Q T E o 8 / h u G v f U F P R D j W H I e G 7 1 6 p k k k 6 Y R i b 0 Q v T e 0 6 j g z W s y i 4 / Z z H i V 9 2 E T D 5 G E 0 K k 7 u 6 m S n m L m x Y O Q A v 6 s f X X V y L 5 6 D 3 K Z x X r R p 7 l P u X 1 a P j G z 4 o p S 6 C W Y n E I g + 3 0 G 7 G g R h / R n A g n M L g p p E L N 6 h b U Y u C r H 0 X 8 8 f v V N Q G V G f w 0 3 T 1 G n a G M 9 K d c N C d l v W R j w Y 5 Y N I I l / 7 w G x k B A p c + y z o Y u / Y j a P x A Q r S c a 6 Z W C q U z l M 7 e r V r 7 p o N 3 9 5 p M K 6 Y U r s M Z r o / Q m 0 R l c G D j u R G h 5 G b v E y n J Y Y b X Y M U Y z M J Y M 4 r W P X A f v + o f U z U K v f x h J I l b Z g N X f + x 2 i 8 Q g S 8 T j a 2 + e g v 7 + f 6 t + A q m u + B 0 f n J p V e 8 r U 5 n k W b d a L / Z U u y A O 8 X / g Z r b Y s K e G 6 r p r k i e p t f I e + X K X C F S W Q y e F e N T U V M W 8 t W k h c L I J / T Y K b P V 0 Z 7 r G U S T + m Y j F M g Y d i / 9 2 k Y + r v V q Y K 3 E v H L f q 0 I 1 v H N S + j 0 j C j C D l p c s F 1 x H S L Z Y Z o X S a p x m T 9 d b G b 6 l L k o Y t l x 1 H e G U Q j 7 E Y p 1 I + t w o + K 4 d y F 4 z 0 3 o + 9 4 E Q 4 n m a G D Z 1 T U 2 I f j D G 6 h C 6 N O Q U r d e + h b k O r d S s m k 0 h W x o u O E Z + q Q Z p L U s H W w L E j S X l G + S T q O 5 u R m B s X F Y s h R w / O e 9 8 e f w 3 n N N 8 Q 3 A / S G Z N p j M S 8 K v u O Q b c J / x Z t W k X m L C o n X C Y 3 4 / T 4 1 H j a h 2 0 y w m s 8 g 6 U E M 7 R x E b L s B / 5 5 W o e U 4 f w S v Q 5 q 1 E / 7 Z 1 q D K z r C u r Y Z 2 7 G L 5 P X q G m H E 6 l a J H Q L b C 8 7 3 R 4 T R Q K T C / j 5 U Z u u I n f M H v T W Q R o L i c T 7 0 j / j t C D m K h 2 0 k C K Z v h E f 1 4 5 1 D r N Z a a c L t i m i k B h x t I V O e L G Y x G 2 c l Z S 7 y o f l o u I V J V o L y g x l X 6 P C T 5 L m x K u 5 T e r d 2 2 m h q p T A / e A n l Q O j 2 f M O O L X f 6 T p Y F c L V k V j Y Z j G A o h H P K h 6 7 g F U 3 q e P o x F 0 U E T 2 y 0 D B V c d h 8 Y m n w f j 0 Q 8 j Y 7 I h G I m j 9 r 8 8 h 4 K l G + i d f Q W q d 7 l u Q h t B B e 3 w u x W o p g 9 t p 4 r z m h q f h q 7 D C R K m k m K m I A h 1 P g S y D I l P d p q I 5 Z G i D t 3 3 z A r 0 Y a a + P V i 9 A 9 5 u / B I M 7 C Y d W q Q r R S M a 2 X P U h W P J 0 Y k 0 m d N f O R f X / X g 3 t s + c j P 9 y r n i n m p u e f T 8 H 2 x H 1 w / u w r 6 p z g W W c 9 v D / 5 O x 1 t j 8 q j D G o U i M b O J H M w 5 D K o + + D x q o R F Q 2 y v n Q / 7 l 6 9 B 9 I n H E P / t 5 1 R a Q U Y K X q Z G o 1 a 3 f / t 6 m G 5 k m X a 9 i P C O 5 5 A j U e 6 g 2 W u i B l 9 2 z b + R t j l J j D k k 6 G x X + C o Q j o Q R i 8 X Q U N e A g a 5 B p I e A h k X V y P 6 O Z f n o X c U 3 8 N 1 8 h o O F K i 2 r 9 V / 5 G e x r T p m o e U J f A 4 p E R N m S p O k X T 8 d Y x j J q l 4 K J Q s 1 M k 0 6 0 4 t N f u x Q V L z x Q v A t o + c b V s C 1 d D U u F L o V F c G Z I G 1 m a g b L e k y y l G f n U y R R a E 3 W 1 8 O 5 1 l L 4 y P E f 6 c K R b I I u x 9 L b i 1 Q m I b y S I p 9 z 0 v a R D u c y i 2 A u k D t Q v / + l z l R 8 4 K B Y k o x m F S M u Y p B w m T c x k C m + D D A W a P o 1 2 / W J 3 Q V S 7 i 9 t y B y U F H 2 q p r 8 H T Z 5 y F + v P f B n c U q P m v t w l V Y 4 i F K o 0 J O g o Y o t M 7 x u P 6 d 3 0 Y 8 + 7 8 I 9 r K T L n 1 1 m q Y v / V P p D t f x N Z v f V S 9 3 s 6 y 7 K F v 5 j V T c 7 m c M D e 1 0 c + 4 C t 6 W O e o e 5 8 f O g W G 4 T y g B a T r r k d / 8 C x Z K y B L y l G a W t f e R Q C 9 V x 5 K T 6 2 l C G j 7 5 b S w 9 5 T h 0 P v s s z v 7 t Z f R T 9 I o e Z / 4 G m L 9 N F h + q q Y 0 q v v 5 e 5 G W a s S K 2 f v p n 8 D 1 6 K + q f u V c 9 S / I Y W 7 I G 9 k 9 d j p 0 d n T j + m G P w + B N r c c Q R q 7 B + / X r M b 5 + H g Z F B N H / z v Z R 4 B U R F 4 z Q u J o P 9 N 7 Y 8 d j 9 O u P 8 v 1 A R 6 U T v X n I S d Z 7 4 L b p c L a + h P + T 7 9 Z h j 7 O + S 1 C h J k X E l b r I J l E b 3 h + V 3 C Q y D z i g 9 v D 6 o V + l q W N 8 E i A z f 5 3 N 7 3 n I l M c e 5 3 w R Z y t K f I U I E L P 4 X K k 8 5 A T 0 8 P m b i O h G H E 2 P g Y T j v t F E U k / v E Q / v z n a 2 G 3 2 X D m m W e i u 7 u H P r A d / t F R C g 9 a B V / 5 g D I d + S i M f / D L s M x f A p / H q z T m y O g Y a q p 8 y J J B H U 4 n 7 6 V Q i t J k p O A a 6 O n F u S v m 4 S 8 D U a w 4 4 g g K T d I S v z k Y o i l u K K B 1 T i X c t X p 9 S J 9 R I N z I 5 + p 9 R o Y p / U b 7 A t E 4 U m l T 9 d O B Q k m L C U o y y m Z y 0 f K g y z A D j G f 5 L J e 5 y U y n e s 3 K T B G e C I W i e O G Z r V h y 4 p v g u f Q C N Q J U + p S E m T J 8 u j x f N i G o B N X 1 w k t / j L o H r m W a P P q o 6 r Z T C z 0 0 F s c p V N 1 t / 7 w S i 6 m R F p B Z O 3 l + m M 8 4 + 4 b 7 s O D j X 0 T L C a f C T k l j e v J + F M b H M f j P P 6 I 3 L h 1 k e b x I O 3 / Z X X + C 9 s / f I X P P P 2 m 7 U 9 r y 3 U M 3 3 4 z e 7 Z v o N O c x y K 1 H I z G c + k a 4 n V 4 c 8 / 1 L 1 I h j 8 Q F k u y e o j z 4 e t 7 l x 3 M c / j 5 7 b r o M h E V N x 0 m o 7 + w L U L F 8 F M z V p b C y E V G U 9 A s e e Q a m f 4 z u 2 I T X Y C 4 + W B r w V q g L d X g 9 G / C O o o N n h J N O 5 j j o B r 3 v s e i x a e z t O H N y I 8 W w B I Z a B E O X Y 0 C A a 3 n k p T V W z I s K + P 1 y J 0 W R a l W F v q o D u 6 h b E 6 1 q R f t 3 b Y F 9 9 v F 6 B / L 7 t t 1 P T d Y x g b k 0 c l U 0 V M P K d p c o N 3 P h n Z M J B Z W b J 5 u f 7 p M 6 s d i s 6 2 1 c g 5 3 D R b D T B 7 X Z h 2 d I l a G t r Q y g c g s N u h 9 P h R D B I 7 c 5 z F o s Z 1 H f Y / h w t A 2 r J 4 9 1 G F M 5 / P 5 w n f g j b j j w G r 3 / 7 u 7 B h / U Z U 0 J / u 7 e t D n N p y + c o V i M T T a G p q R j w e g 4 2 a d I z f M e + I 4 + F b c y z 8 g T D O O u s N 2 L p t B x Y v W Y a B I T 8 V W B Z 1 1 a 3 w u R Y j m W p C t a M W J u t O x e B G 0 e A 0 o 8 V s 0 n 8 l p E 1 M K G 6 z 0 F r S M i r N 6 + W b l J N o X G X i H g R G k w Y w e b Y 0 9 e 8 J 2 m 8 X + w q n X v A u R G / 7 2 6 4 s b E t k a R a 4 c b w l g 8 G k z A y r X 5 G / r M N J 2 B z P 4 d T f / h P b P / k u Z a 6 R X p T 5 6 L r w I z j i T t r 7 4 g g R w p B r o 1 m 0 v v u z m H f R B 1 F x 5 W d h f l o 3 M + S R f 1 j + Y S x Z + / / o u + m F 2 U x T S x x i c b q d Y q Q X I Q z 9 R E R f 6 4 d f h / D R r 8 O K T 1 9 O v 4 D a 5 d o f I X 3 v X 4 s p m T d + h 9 j 5 M W c 1 j v / j v z F w 7 W / J m A m Y 3 B 4 Y v D V o O P / N q m K E W b Y / P I B E T Q 4 1 5 m 6 s + D I 1 Y F F w 9 N O n z H 7 q 5 4 j 4 W m G x s r r M V n 5 f C m P D A W h P 3 Y m K u 3 + l v 4 w Y 4 o e n e J 9 o / L S v B o v + 3 x 2 w e V w I D 0 Y R + u w 5 A P 0 u B b 6 z 8 g f X U g s s Y / X r J p D w j C m X Q u V 7 J v r k M k e f h v F P / U R N L S B L a f Z R g 2 c H e o p X 6 T t 9 6 H 9 Q / f q 3 s y x I o D T R 5 S F F 3 i M m y k x 2 S 0 d q g W x q 1 8 1 f + g B O 6 X q 2 e J Y M 2 t i G d R / + N Q W S F f k 5 j W i p p P C k S S k C 0 2 T M w 2 4 W 5 p W E N M v 5 K 8 9 J J 5 L o W T e M Z a f P V y a Y E F s 2 T 5 P I q J d d W Q 7 U c S a r E 7 q Y k H K V l r w y 4 2 S V 9 3 R W Q 6 2 b w o h a L Z T p o s D I q n s E a n Z i + r f 7 i n I T U f 9 f P C 6 e 3 x 8 I v d h M F R S a 0 w 9 f M p 5 W Y b v s q C 9 e j r F b / 7 Z L s v v J F W F y z j N H n A F t b J h O c X r X N d m k Q E p b o 8 W I 9 o d u Q g O t x S U O E + a w 8 t v F R 9 r 4 H I L 0 r 4 S R S t u 4 Z k b N R y 6 D w + F A / L G 7 E L A 4 M B y J Y T t s 2 H b U x z B c t R w j C 8 9 A 5 T E n I D W 0 X U n 0 I R b 2 e C p D z S b a L a 8 k f O q c 9 6 H p v 3 8 O 3 w U f Q c v p r 4 f F Q e 0 q E d c h O t n U d i U J P s q 0 U q n x N a 9 B 5 e q j 0 W m w I V a 3 E O H K J v S m 6 X B b b N j 4 Q g d 2 d n b C 4 j Z j s K + f h O F G 7 P m H 0 e O u Z 8 X m M C 8 f h f e p 2 1 D 7 0 J / g e + Y O E v H H c P P d t 2 H h i r m o r f M h / q + b d r 0 v z G 8 U Y S K m k 7 G m A d u b F u K J t U 9 h 0 c p F C N 3 w O z W 8 Q 8 p M Z k U K n v h G b K b Z V e t u Y A X T N 6 Q 5 n Y k l E b r 5 9 9 R y o u l Y Z p 4 6 p F a 9 T n W S x k M U V h 3 r k O r Z s e t 9 1 R / + K n J m N / c p 3 X l C l t q U d X R z / M 3 z V 1 a U 1 z f 9 f J b m d o L + j y z 6 P H j T 7 5 C O B F U Z y T b U s g q Z e S e j Q B / a o c V 5 L c n 8 J G C j t r j 1 l n / Q l 4 5 g z B 9 C X / c w O j t 7 6 A c W s K O j C 3 2 h L n i 9 l X j h h f X I 0 Q L p G + h G R W U V n n v u B Z q c A X h 9 P j z + 5 J N 4 8 o m n 4 f Y 4 + Y x R 1 F b 7 I M s t W U 0 F b h Q M l g J c N v m i L L 8 l o / p 2 7 M b K s o 2 + H D / Q w P r L I a X q V H S R b l z v G U p j l W 1 K q 8 l G b c Z q 4 D m d Q e S a O i g y 3 E w Q p m R N K Y Y S A T I V 2 u / P P b n Q d c R p O O W m n y p T J c U a p + + J R 8 7 6 E O Y v W o z M T X 9 A 8 3 A n z W H p N K U U p V 0 v / h Z p B n P o 2 M q s S B L T J 6 Z H g k S Q Z J p B E s c D 4 S y W 2 q V 1 j N p K / h C b q M 2 i n / o u L n r n u y j d U k h F k 4 j l x x B N + + F z N M C S 8 y l n 2 e m z 0 v m V R o g E / B 1 h J H 5 4 E Q o B f S E 2 K c p 5 v 7 w B j i U r i 8 c T S P f 3 Y N O F r 1 X 7 M j W 6 F H 3 n x y 5 H T W M T j j p q j f I X o j R f 5 s x p w 1 1 3 3 Y s j j 1 y N j o 4 O m G T a M r s D Y w M B H H 3 i a n R 1 d 6 O v v 4 8 E k s N x 1 3 0 H h d C 4 0 p b 9 3 l o s / 8 f D K k o g F o s j E w 1 j 7 L 1 8 X 9 F B H i b R p s i k b a v p h 7 3 u r f C d c L p a d N l B X 2 n d W a t I L 3 q z t Y G m W f 1 v b 4 e n p l a Z X y X 0 b u x F 5 h N 6 / g U G + j v t d 9 L Z L 6 L r m 5 9 G 4 N / 6 b E W C F T e v R d 5 r Q y D Z o w i j x r 6 o e G V m B B P M z 3 t P R 7 N f b / F U c N J H + t 8 b M H d N k 2 p Z L U G I T R j D Z r N j a H i Y p q N D + V 8 L F 8 5 H J B L l J 2 X g o / m 3 Y 8 d O 1 F R X I x y J Y O 7 c O X j 2 8 R c x l + Z l y p B g u h h S q S T m z 5 + P r p 4 u L J i / A D 6 v e 5 K m E H N q M P 4 i m c c L n 7 V t R r N q J C X R N j K 9 X G N Z O v 1 Z 4 + k d 6 n d / I P l R v t k s I B 3 j d l P V b k y t 5 U 6 s K o j k 7 / m v / w d r d R 1 C p h Q s K Q d s t G e 1 C j s i m S C s l N 4 u J i 6 I C f D w 3 V j 9 7 1 8 i S S Y i / + C x G B 3 P / / 0 9 o j / 4 A J I k N G F G a d U e o A S r I F V L 1 c g 5 c Z y 3 8 v 6 T / / I E z C 4 7 T Q s N 7 h o 7 m T F M D d S t V p L L h a 1 I d J E A n R U U S D T F D H E 4 K 2 y w W 7 I k P F n w y 0 1 z g x K G l V s O a V J n a W D 0 q m 8 i c 9 t f E a Q t I S S e N t t o d j 4 3 / V p S J I R C f 5 f q 2 9 m 5 J Y R A y o a q J f N g t h v U 6 n R S r p J H f 3 e A G t C I u j o N O b u b 5 k m W l W h S I S 5 a k i b n F 8 9 B g c 6 5 Y M z k R P s P 7 l W j Z m U G J x P z p V r Z W F b R M V l h Z I K A b D K x D U 0 p c c 5 l V X W Z O M b f O Q 7 H j 2 g a F i G L K L T d / J z a F 9 r L y 6 x K M n + 7 i Y K K v o + R v t m u C i 2 r V w k R M w 1 0 A c m E c A Q K N g f y T e 3 q G d G 0 A S 5 r H o 9 c 8 F o 0 + C f M R 8 1 q x 3 x p q T u A U I u 2 j c R V K 2 2 e N C Y j e G U 9 X J v b q t a a U g t c S y f Z L C D E n s r T z 8 2 z r P m t M m G q 1 e h m u U 0 w v y C Q 7 i B t 6 v 1 j s 4 F E e E z U i v 6 e 2 Z q E s n i E 3 e j j 3 k T h a 1 1 r f I V H q U 0 W f O b r q D / j z a i 7 / M P I + s d g i w y R K D X c n 3 Z j v q z E w A + 3 8 7 6 H A k l 4 b B b k L H Z k W F H 2 S 6 6 C 2 V K F 4 O 8 / j 4 x / E E d n R 1 B r J j P w 4 X F y n H T k M p v K D / I z A 2 9 7 c J 1 i C g X m O x a O Y 2 S 7 F I A Z 3 g Y L v H U T S 3 1 m U r p E H + n 1 I 8 9 n t o 9 u h 7 F n G + C r U k R j O P d i J B I J j P t H U L / j e d i / / Q m V X v B s J A v T R Z d g 7 o c / U z w z A T G B E h 9 5 A z V a 1 y 4 / b e S j l 6 H i j L f S H K C 5 x n d J 3 q Q x R s w n K m V s 2 L y R f q U d t T R n z B Q w j z z y G O p q q + G 4 7 L 9 o y j E B K y H O M m n / 4 7 + w b d t 2 1 D f W o 9 J b Q U a U V s q Z K 0 g Y L j I W R 9 f G E Z i / M T H v I X z 1 8 H 7 n Z k V 0 0 t I n 9 a Y I g M J G + p F E o s l 6 T h I G I 8 + Q J m k L 6 y b y 5 N 0 4 8 v p v F h 9 C R v R V Y / B X D / E 5 J s V M k v b B C 1 6 D h v H + Y g r R m k 4 s v O O F 4 t H B g R C q N O X L S o C d P d T G t A A 8 P j u y 8 Q K q a 6 u Q M 2 U o H A 1 I 0 T S u q 6 v B 6 I g f V m r p o a F h V F d X I h G n C W q z o r K y E t 0 D 2 + H 2 W l H l b m G x T D C l a L q R 1 B 4 E A 3 n a E P c q + o o W h t S q 8 y n 6 9 V 5 r I 5 K p K E 2 p B G k j A 1 u u G m b 6 y g L p Y I 4 m x m F w 6 b Q 4 G R p N V g c V i L d 4 z D P / O r q x 4 H / T + 6 E t W I E F / 7 g K v p 7 N x U v A F p p o 4 h d I K 6 C E o U i r 0 g Z r B V 7 z o 9 + j 4 f f f h L W q F m P k H L v D C + 2 D X 0 B g 7 f N w X P 1 R R V y q B Z C b n w R p e 9 O F q G x o Q s u 8 V b A 2 t / D z C y C t I j R G H 8 e Y g W t F + 4 z z 9 3 V 2 9 m J J p Q u F i 0 9 Q z x a p 3 F X T h p a / P o x u 2 v H J A T I X G b q w d W 3 x D t 1 / a v j 5 Q y w Q 6 Q x m W e Y k l D + L a C C K J b d c B u P O Z 1 j 6 O Q S Z x 6 0 Z I 4 6 6 R 1 Z F 3 L O Z I U G g w U A Y w Y E I j F k L n M 2 i S R 1 w k J m C r O g c h Y Q 0 F 1 u d L g y P j M L C Z / l 8 H l b M Z A k q 0 E r T j R E F i b Q v z o m 3 6 a F e 5 L 5 2 u t o X O F a u w b y r / 1 Y 8 m o B M L N o / M A i Z r a q 6 q h r x e F w R q 1 N C x k g 0 / T f + E c 4 / f F / 4 T y F v d 2 H 8 e 7 9 D d s z O P F b Q V D W g 4 8 r 3 o t G / b V c a 5 1 s u Q I r 1 V N W g R 8 l U W + e z 7 G a n P f Y H Y k r e / 8 D D O O X k k 2 h e 9 2 N w c F g 1 + a 9 Y v B I j g W E s X r w Q L 6 5 b T z P d j + O P P x 7 j g Q C 2 b N 6 M h q Z G t L e 2 o q e 3 F 5 s 3 b c I n P / F x Z G Q + + S L y h a w a w i + M J f 1 F 4 v E E 0 z t p I U g a I w x 5 G x x m D 5 w u J 2 L J C O t H H + H s c n k x 5 O 8 k A 1 N Z p D R U V t Q p X y v L e j e w f n Y M P w m n h 5 p e m + h 7 E 8 h 3 W I 0 T z e l a X 2 9 X Q f p K N q z t g O O r b 4 I m 4 r g I Y a A R 6 b h l s R / j M k E 6 g E W a S y X I J u F H E k z 5 c C S H N z y 4 U Z 3 b + Y Y V i L H C a d 3 h J I 9 J a Q C B y O h r T / o C g v V H M f N W 5 W g H x h M 4 c n U 9 f Z l a V Y k z Q v y P j B 6 5 z d f C Q J + H X 4 P x Z D c S 2 Q B y V / 4 B k f v u V N c F X U Y H z v n 3 i 8 U j H b J Y c e 8 V v 8 S K x 3 5 e P A N s Z m E 0 3 b h 2 Q m v O A n 2 b B h E b N s P d k E P d v O p p h U F G G k 9 o C q a T K f h q q l T l C L R k H K 4 L j l L 7 g t z y o x H / r t 5 Z v u m B P h R u / C K y O z Z S y M i y P v V o / f z l 6 l o 5 x g M h 3 H z L r V i 5 Y i W l 9 x C O W n M U B g Y G 0 N X V h d e d e S Z u + d r n c e I L / y q m 1 m H z e l F L 3 r Z U N e D O t 3 w a 2 s 3 X o G 7 j R P z e w P 9 c j Z 6 B I Z x 8 0 v F 4 9 N H H S G g W v P G N Z 6 O 2 p n r v d X M A I R q s 4 + k + m t 4 m t K 5 s U A Q r k N 9 I N A q P 2 z 1 t p + 5 w f K N i o k b n E c U z E 4 j l h h E M j S I d z W N s e J x + I B n K 6 V W r x k u 9 Z 8 m Q L e 0 L 0 N f b i S T r z O 3 2 w V d Z Q 0 F s w u g Q m Z 2 + e W v 7 f K Q y U Z B c Y P J M H t 4 j g k d 8 P 5 m v Q k u e 2 l C 4 s + J I Z t Q B 9 7 p 7 l T N f g k x 2 K Y 7 2 A r s R c 6 1 G p a k k x u t f w Y x q z Z P G C C Z B t 7 M K 7 7 z r C a Q H + / D c u 8 6 E Q f p p y E g r n B O E t j W R x 7 a c B e a v 3 k k f x A B v h V V 1 F J 5 4 X C M L S J h 2 Z h g 7 q D m L n b I F m x P 5 9 o X I i C T K Z 1 V h 0 0 V U f t E u s D A 0 U U 2 E m G 4 y 0 + 3 Q j h B M z 9 4 E 0 6 0 / V e c F o 9 R c q 2 5 9 E m a P 2 M L 7 h u B w G E N b Y v A 2 m l E / n w 5 q s f I F u b y G e D B A f 0 d 6 3 0 2 w 0 p k X c x K J G I x v P U q Z x N I I l D N S Q 1 3 7 O D L x F P p 3 p p G u T m H h / F Y k 6 c O G k 0 m E s z s o V y V a u 0 C b 3 U p H W P x P J z a t e x G L l y x G Z 0 c H 2 l p E Y v e h o b k G z z 3 z A r x 3 / g 1 N m 5 / W p R 4 h P 0 c 4 J Q Z R x 0 N v / 2 8 Y n 3 k I D o v 0 A U n I T w 7 J C z + L 5 9 Y 9 j 7 P O O h M v v P g i W p r r U N H I P N s T c N L 5 L j z 4 F J r u K a 7 Y 4 a t E + s J P I D d / m T r e d 4 j / r Z t Q E k q U z k f V y F e X q Z a S X q L U W X b h B B I B O h 3 r n o Z G 0 0 + j F p b z h T l t K J A J r C c e A 4 d n w q J Q r W / 5 F I l a H 0 8 m o 2 u l 8 U J 8 0 + G t C U T H o 1 h 9 0 m o M + / t I K T T b S R 8 e f k c k E o T F Z F X 5 k J K y W K 2 0 A L J K 6 0 l D T y h E H 9 r i g I 3 n E 2 n 6 2 s k + Z Y a m Z F y f I a 9 m T J Z / r G X W T Q W 0 + 1 b X F D r O + w i q b C Y Y / 3 g F m l R n g w 4 J r e l K 5 d B O Z m r k e Q l N U h 2 q l L 5 N J 5 8 B d z 6 N R Z u e g P f k M + G r p i R z u H D 3 D d c j P e 5 H L d P 7 x M 4 v Q m k 7 + k m L r 3 k S j Q 1 u 2 s L S X F m 8 u B c Y O r b A + S k Z A K l L y n E y d f y n N 8 K 7 c H K F x l j o I r z K C T u T y i B G d R 8 M j m P p k f M R / t u v M P 7 7 n x S v 0 n e i S b r 0 m j v h m T d z C 5 k U m p i b J U T T 4 / R H x J c r o G / D M J K R P O q X e u C p E N V P c z c b Y v I 8 z Y t K / Y Y i U g O 9 2 P L l S 5 D o 3 k l 1 4 Y K L 0 j L z m k t Z I S Q I h x s Z m q H 2 m g o s f u O x r P Q s Y h k / n H z G h P O 9 e 6 E J 8 6 q z / C P P 2 f C j r 8 N 0 x 0 R / n E A s i x J q v 3 4 1 n K e e V T z S E Q z 6 M d o 3 B k v S x G y 5 4 a y h 6 S c j X b W Y W k f Y P t C F 2 H e / r r o m D E 7 6 u a e e D c c H d / d P Z w M h 3 q 7 x p 2 D T G p W 1 K 3 M 5 m O j X C J H a r D Y U c r R s L B K w b M e / H + z F x k 1 + r F p Z j 4 Y G H + K R O N Y + 1 U M f 1 Y u 3 v k X q b M / a U 8 w 9 Q S w a 4 z s M x Y U p W J O 8 J U X f W 1 p g p d E o S b q p a 2 y h 4 M 0 g T X P c Y K C y o P a K x 6 M 0 2 y u R 4 X k x s 6 U + Z d o C 6 a j 3 D w / D Q W 1 Z W e N T 5 8 P h E P J p 1 s N T v / x r o f m O 7 6 h m 7 y z V 2 4 5 E V m V D W u Y E E i 8 m p t 4 8 a q Q U / Y 1 2 F Y S q Y c O S E 3 B M 1 / O w p y d C e d a T A / M f + T I 8 c x Y g d c f f E H / w r l 2 f K 9 p u l M 7 0 m x 7 b P b 5 r b 4 j d / G c U f n k 5 V b f e g i i t k n W / u g W + R U s V k W s s K B l 0 l k 9 l U U 9 p f d f 9 D 2 L R o o X Y v m M H l i 1 b h p a W F j z z z D O U / H M w f u 0 v M P a 7 C Y Y a 5 b P m / f 7 v q F t Y G o k 5 P X r C z 6 m 5 M E o Q E p Z y y I X c a G 5 Y S M l o V t I s R 2 K x k i i 8 P j c C g X F q 4 S g q v b W K I T R p p W P h Z z J Z D K T C 6 F i X x t P P j 2 L + v C p W k h U V P h s e e r g D j Y 1 u X P y u 5 f w 0 n S D 2 F T u v + w P i v / p O 8 U i H 0 W J D o q I W L p 8 P L Z d 8 A Y 5 V + j w g 8 g 5 / a q e a N 0 G + q s q 8 E I W 4 B Q O b R 1 V U e m W r m 0 R E Y i K x y L z 2 k i V 9 5 R Q D T K w M I c p 8 2 s J 9 S j I j a 5 t M L X 1 g s i 9 E a K Q 2 E b 9 O C F c X d P R 3 a Q a N x j o x h 3 5 7 Y 2 M j r q c Q N q u I E g d q 6 2 q w f N k K P P X o E 3 A W f M p U D i e S i G R N 6 B + l t n R Y 4 H C Y 0 O y 1 g m 4 Q a t o q J j X z 7 w v U B E G k H 2 n U q q 1 r K J 6 d j G g 0 R K a 3 I E l T X Z i r X F i X Y 6 C v B x X 0 Z 7 X c S d U 6 y x I y s O z p S J b m h r Q b k a n 4 R z S S C L f T v S a a c B M Z l x g + i e U r x 4 Z 4 F k d 8 6 y o 0 n v F G h D d t Q P / H q V W K z x Z s I n O e 9 8 B 6 m M p W H Z 8 N / N f 9 F k O / u U L q S k V N S 8 j O M d f e z V q i b L v p G t h + / 3 0 9 I d H n q k H s 8 j / D U 1 c P s 1 V v L o + E a R c 7 9 a V y x s h Q f j J U K V d i w i 6 4 8 k / Q l j Q g l h 5 V B G E z e d D 2 h 7 / C O N w H 4 5 Z 1 y C x a j t H 5 z f C f f 2 7 x r h I 0 B H o s O O 1 k v e / o 9 t v v w E k n n Y h H H n k E 5 5 5 7 L o Y p x V J 5 P y o c D b R G a f 9 f 8 m Y Y h / p U W s H W b / w e t B X R 2 5 t i p W b o 9 F q w + o h 6 e O h 7 7 p P f w q T S N B 0 d j 2 C 8 J 4 6 h B 2 6 F 4 2 5 + I 0 0 X g W a 2 Y v 4 N T + A X v / 0 9 T j z x B C x a u E C Z i B 6 3 C 3 P m t G P 9 x k 0 k T h u 1 Y R B J m t X z W h d j 8 4 b t a i G I t n l N q K 6 s Q k 9 P t 3 A F W i m c 3 G 4 n B g d H V M P A i u X L 8 c + b b s b F F 7 0 L m z d u h s v j p E B x q P 6 + h x 9 + C O 9 / 7 3 u w a d M m a i A T 3 C 6 P q p N C X I P J J R P V U A P S 3 B T T X 3 1 E E T L v Y D I R R 3 N z o y J g 8 a t k m 8 o 4 s o L L W O 8 4 0 j E K N t K p S q v 8 K z 5 L h o B Q w + p P F c a X K B c j 8 r w n R z q X B i r R H D I A U l p y D W Z h A 4 M y F Y 0 G K / l e U 5 H 1 7 m q a g L Y o G p u b 1 L G J v q V E 6 Y h W s p O O h w b 6 W B 5 e 9 S 1 Z P l N 7 Y b V P v V N C e k a o l s R P W m A 3 0 J f S O V G Y 7 A Z / C s e w k i t M N N P U W b 2 T d j H T T R S D H o a 0 5 A c k d B J u h g I v + 5 3 X 8 c M m m E 6 G a r z t 2 3 9 A j m a Y M Z l A 3 m a H w c o M z m u j T 9 T C A j F g 2 7 Y d y k a t r a 1 R Q 6 1 1 a N h J n 6 G 1 v R 0 d v f 1 Y v G w p K y G n h o o 4 v n M p 8 O K T K p X k 5 c G s B 4 3 / / U 9 U L L S i r r V W e E 5 J S r k q l R q 4 6 w b 0 f + + L K n 0 J x q t + C C e f L V p E / B 2 Z 2 2 7 O e 9 4 G Q 3 q i 9 e j u o 0 9 C w y c n 5 n A w 0 j Z v 8 R x B x z a j R q 9 K 3 s V k G d g 6 j E L G g u Z l F b A 5 b C R U X X g U Z A K b 9 5 7 O A t X D j 1 L M U u S b v 0 X N M S d h s G 8 U f v p i i 0 9 u 2 i U E 9 g S d z y j w W C 8 y Y F A W o 0 v K o F C P A w 6 f E Z 4 a W R O L K T I Z p A b 7 c f d D j 6 F 9 6 V J s 7 + r B 6 a e f j i 2 b t 1 D j 5 N B E z R C m o K m q q s B T T z + D d 7 z 9 b f j L X 6 5 D U 1 M j T a t G b N i w H m e d e R Z u u v k W r D l i D U a C g 3 C 6 X O j t 6 c V 5 b 3 q j I q C h 4 R H c 8 6 / 7 c N 6 5 5 / E 4 g 7 V r n 0 E g G M T Z b 3 g D n n 3 2 W U p 0 L + u x F k 8 + 8 S R q W J / N L c 0 Y 8 4 + R O X t x / n n n q h a 2 Q w E l n K T c i j 9 T o f t A p D I W n G j S c C j I Y 5 n i L g u b h c x C H z w e j d J 9 k H C r l B I Y G d J G V t G 2 h G g l q V 1 d Z G A + Z + 0 q r 3 q H d N S m m P A U O r Y l Z m K d 4 d F w B n 2 k h S a r B j d V l T j S A m k W F + Y r x 4 5 k H k 1 n v x n 2 1 W + n / a 8 h 8 d v P w U i G S Q 8 P I G u 0 4 c X F 7 0 S 6 Y S V W H d G E 7 p 4 A g u N x e L Q M T j l n O R p q b e j a 2 Y n n n 3 s W 8 x Y v w z h 9 n u b m F i W t x E l 8 + u m n K f 3 1 J l a p F B u Z T i K h V z 7 w d 2 S 6 J s z I 7 X R q b Z d 8 T V 2 P k 2 m j k S i W L V + G e + 6 + B / / 1 X x 9 C i m k 7 / 4 e M U a Y B m n 7 w O 2 W m l q P n w t d Q S k 2 Y X L 0 0 L 1 s + V x x E p y h W 7 p c x P R J O l C N z r U Y 4 P Y x A a A j p 9 e 1 o W G F W 8 8 S X T I Q M y 6 D n o t N 3 a Q 2 5 2 / u D P 6 F m z f H o 2 j G I S H 8 B 8 9 Z U s m I m J m k R / y w Z S S M R S U I W r J M K z d N v l f e 5 f E 4 l s W 0 e M + x u C Y P R 3 y N j t g K p b u V 3 u c 3 T m z G C 0 u c X b 9 s F I T 4 V m l N M M D 4 Q x O j 2 F M w 1 E V T U V 1 G Q p c k I Z m p R 3 R y b C r l N f y Z J U t l 6 u g G U o P a L U V s H h y g M U h q W L F 6 0 6 x 2 C G E 3 K b E 5 T Y U g S C 3 i w I E J Y 5 Y s Q w S 3 a Z m S w j 5 r V i 3 g s j o r K a t U C P T o y B C e Z J J t J w V u h j 3 g Q J p K o m l J Z C 0 Q j x k s L L 0 h H / i M r d I a S W Y u 8 r 3 s z V n 9 p w n w S Z N V H a z B K M 3 V S A h S L D 5 O O L 2 n G L i s U I T + L r 1 r R o d j J k l L e L Q W X T 9 O U Z I F J c o M w I n / l m p n 7 8 g H G y L j k T h G a b N K p r C q W 5 + Q D 1 D m q V i k A p a 5 5 T j 4 g F x r f R a Q C E Q I m T 4 W 6 R 5 o 9 5 Y O l s z B H j S b p J S / Z c W q J U r 4 l n b K N J x N H L j i m o t t L y K r I B J l U R M w O + T J + E w m 7 b 2 w 9 w n E / 6 l w L E A g P Y b Q 7 h G T Y h x q v E x 3 D 2 1 S r k Y N m U A O J K P z l t 0 1 i U t O X f g N n 2 1 J Y 3 B a M D w W p E a n V v D n E U j H I y O I 0 K 1 h z 5 O G u c d A + l w 7 J U t x Z 8 Q F 7 B M 0 Y 6 Y 8 h 8 1 m N L 3 3 p 1 I g / h q E N K R R 8 o 6 h q 8 c F q c S p h V k P t s y e E U w M I Z 2 X O i 1 I Z T p S l t O T V O p a y f C f K X K 7 2 B 4 3 Y O m z C q q Y s K p 0 5 W g z 6 t Q O J J I V s L B J i E V L g 0 + 9 u a m l D i u d K T O E f H W F Z 1 8 E / M k C / q p F M T r / Z l o C d g i 5 M k 1 q f o o A Z I y 1 L 0 / u o f w A e r z T B p 0 n z r J 9 H 3 n 5 W w S B r P 5 3 4 Z l Q v W o T W x S L V y g i J u / J d V l a k d F 4 W n G W h F p R W o C m j C F r S 2 V 0 0 X c m l c p 2 S S Y j W H C s P A 9 G Q 8 V S S U Z i C z 5 O n y C h M W Q b G m C y O 0 u R t Q n K K 5 + Q R + i l I c 4 B N j Y 0 q v r u I b D h A c 0 o Y S p e E o H N r o r S Z T n q W o C p Z 0 h a R 5 4 1 i D g r T i a M q T G s K j R W v 6 k h Z H L u W f V H v Y f 7 l Z 8 u 2 L o R o h j q M V b A 4 C / D V e + C r c u G B B x 9 G Z X U V l l I S i y n 4 q 1 / 9 B q + / d W L O C U H L r 2 / G T U + + g F N O O Q U b N 2 6 k P z M X t 9 x y M z 7 4 g Q / g j r v u x K m n n I q d H T u x m W b a J y 6 9 h O Z o 8 c a X A Y l o A l 1 r x 2 G r z c B e a U E q H U H b n M k t o + J 5 R 9 I D C G X I S P R h Z C R u L m d R c + J F E r U s 4 z S q P V 3 K t H Y Y q l T M X r m 0 F 2 S y G r r I W C M R g 9 q X a j x l n t 7 / e D A h y 9 O G Q m H q j C i s d j s c 9 I / 8 / l G 0 t L b T H Y r D n 9 I D H s S X k 2 4 Y i b a Q S B 6 l Z c 2 6 0 B d o A f + w T l o 8 Y a Y E t w h x U i W W 6 I 2 W n S I g a Q W E a I g Z o g k E 8 r I C H T q j a C j h b k X s B B 9 S s N h Y y K K l S q / k M / l f 1 q b d N d E + 7 5 G 5 8 Q y U 5 J L F q V I q 5 6 l S e d t V E f I s e b b s k r H N 8 d K c 3 L w u G s x E F W 2 n l F b J + U e S y z 8 9 C 0 o D i o Y U B h S G E o 2 m Y v C C o s X 0 N H J b n i Z O m l r M Q g 9 L X s 1 i 5 W k N c b 4 v E O 9 B u l A U C C V Q + k Y C a R X S o p p e 6 Z 9 a H 3 o U B p F Q h A T I 1 p x / I d K Z r A r a l Q p 0 u Z z Y Q Q Y 1 x s m U b Q b V P B s M B N S k O R U V I s h K G Z o A 5 Z E a + i D l m m B R 2 6 l A b a z g g y H d Z f q 4 7 m f 8 t F Z Y X 9 4 k 5 s 2 f b C Y L Y p l R D I R D Z I g W J F K e 4 l k d N n M U r T X r 0 e J a P V F / h H y D b G L y C Y T m p C v A R N P P y u 1 Q C B K p + 6 H + H r g 9 H r o J Y T S q Q a 8 y e i C m 6 C W c 6 a V y S a g q C I 6 F l D k u t F N Z J 6 P E J + b u 0 4 K y J G g R Z o s V Z j q z e W 4 C u a A + l r 8 2 t 5 v + 0 N 5 n 5 B G G 4 n v I U B I q P 3 2 t 7 n q h Q v F I f k p U T i 2 R o V q W e R f K I Q 0 n G j W c t D Y J k e t X R d v x h + l l c O E U t 4 6 E z g p h m g w Z y 2 D T H X a p T H E + B b t l k c e K 4 V W T q g g W f f o q Y U w p B w v f X X 5 L I h E l 8 W y h y b z 3 e f 2 k L 0 T 8 G p d J 5 q m Y H h L J v u W x I d T O t 6 O 2 a X I f 1 n R 4 a K c V m S I h l t B M s 3 F h b Z b 5 n l z S B w I y a L D z 6 R E W U h 5 z j 2 1 Q k n o q 8 l o W I 7 G N C C W t 8 I f b + U 0 2 1 H q 3 w 2 U P w W N s g N f e V E z J O m X e J Z 9 S H d O R i 1 w X G k x R a I i f F U l q M t I e X l t e D f m Y W t 8 H C l L v 8 l e i c E L Z i V H S e 4 J O K / y G 4 G B / w f z E k z C M j M J Q V w f t l J P I r V l F N K X G C f k p G E i W 3 r 1 X s J h P + Q w J n + U s v s t s I V H f 5 E a 1 L x m T K I y p D C m L a O d p 0 p n d u u S T m Z X E L 9 I 1 y p g y F a d C m X N 8 T o F + l Q S H S u u U 3 r R K C V j 0 s U r + l e o z U V f 0 P E h c m D C T a K I k 7 5 O v s b A c y i E M N R T Z q C K h Z w t Z P b H S M p 8 W Q W k q r 8 n Y / k w 3 N Z c R c 1 f V w O 6 Y f i B b C V 3 j R k p x Y C R K 7 U l C E z 9 E I F 8 i j W h e e x 4 1 r j w q 6 I u J t J + O a P c V I p 2 3 P 9 l L v 9 i I h S c 1 7 D F i X H x M m W k q n B 5 S X R E e a z 1 L c n L 5 7 Q + k b u S P / E o D b i x l Q C K j w c 1 v d Z h 1 5 n y p E A t k O F k K X V N v n B W 0 q 6 6 4 t 9 D Y V k v 7 M U Z 7 v x 6 r V r f A E h v f j f O T z L i p Q n f e 9 6 x 5 W G F 0 7 j S a b w U h c q Z T s 3 r 6 p p 9 y a R c k u D E 6 Q Z A i k W Q 4 t x a P 8 m j i Y 8 Q U o I E L k 8 1 B h i W R J 1 O q F V B 8 F D u d / y y d T A M d + n I o C 4 s + k d H l U T M J S e u f P D O V S i u G k n O q s Y L / b D a Z / 1 q I Q 1 h o A n I t S c a z k O G E v c o h D N U T e p I p h E n 3 D T K W x 2 m s J b H R l O a + / m 4 d / q E A g j u Z D 0 e I j N W 6 S 6 P u D V J 2 r A U + b 6 L c p o d + X b S x b n 7 N 8 H z R 2 L I V Q e u S 0 N D x T C 9 y C S P m H V c P o + W l M 8 q B g O Q y R e a K U 5 u J Q L F b d P N 3 f 5 g s l O l B P D d a P J o d t K u u e r A g P e F O S s J F i 2 t x 7 D H t e k O C k u I 6 J J P K d H J 6 I B H Z 5 e a S I r 1 i g U t f i 6 H Y W i K Q + 4 Q R b V U 1 + o k 9 o E D p L / 0 m p U o T r S K t i r m A n 6 f 0 f I i 2 L C + T j I 0 M R x N V / B / V 6 k e f p Z B L k w k n r 2 u U Z e 0 b 3 f q C z T I b T 7 b o 0 w k z i W a T / i x 5 r j B V n v / k L e V v E k W e 5 n 0 S C W e a 0 h I o E I b q D k 0 E m e 4 v Z A h A l X V e 8 U i H d F z u X D u g / L u 2 1 b W w 2 G f 2 X / c F M k W a P 7 W N E j 4 N q 8 m N G t u e Q 6 + M z z 0 K 2 2 + + y 8 q M s z J Z L z T / d 3 z 9 f + C m M A h u o x k 2 k s G i U 5 r o M s z c h / Z y Q Y b l y 9 y i 0 s r s t u Y V o 5 V D r B T Z l N l G 2 p P A Y B E y I k h H U + s p y H U X a D b Q t m z u L g x 3 R U h w K S x c 2 Y 6 q a p 8 i Z L G R y y G S 3 u h w k 6 H K T B B J o w h U C J A J Z P 0 d 6 c B U 0 J l D z E S V O X V I d U x t U c 4 Y J U j m y y F E n Z U J S a i 9 j L y / 1 P 8 l k J R p k x W a V Q b Y M S 3 p X B p C D L T d c 5 G J J W U E N O Y o C H w w i V 2 k I H d P Z s 4 S R M t I P q R Q R c o L e 6 k C J k F P 9 p w m c K A Y S s c 0 7 6 D K C W 7 n e X 8 t 2 o + u h M M 7 v Z m 4 f + A X S y w R M X W g X j m m R s g L t v 7 l z 7 Q K a u C z t G K s N 4 S R H V H U L L C j m n 7 f b L X p y w E x D W X E c p 2 L J n x R P o 4 M 9 c P j p d C l U B W E g 0 F U 1 d a p f Z n b Q q I n p J w S u f G 9 a i z t i Q c e L + T 8 F i w / v R V m m k 1 2 u w s 5 m l p 5 F u L a p 5 9 F / + A g 3 v K m N 5 J L N T X p o W 4 e i O 1 K y Z 3 O U d L r u V J M I 9 K e T J a i J F D C t O i T C F G K l J X o X c G 6 9 e v w 9 7 / / A 9 + + v D g 0 Q U a / l m k 2 Q Y 5 a J S s N D d R e 4 g O V Q / l S J D 5 L R b U a k q E v 5 S m q v a D 6 p c q R J 9 M Z r T b I C N E 9 Q T G R n l P V u s T / q g / K z O e K j S 6 v L 9 H I 5 J z Q f o + H 0 B u e G I d 1 M C B R G Y a x B g R 3 m O F s T K B x w Z 4 7 b A 8 W c h R u 5 T C q 6 H x d O A m k M W r r x g 5 o p A e P z 6 0 C S i U 2 L 5 l I 0 p S 2 K n + 3 u s o H m Z X 4 l Y A I / a 5 A N E u 6 6 6 R g s K t O X J v D q W h V G M x Y X B F G L J q K K p r l d B W E 6 q T 5 X M Z b 7 Q m G W C a B j f 7 n E I q I v 6 I X j k H m i C P x 9 w 4 M Y O u O H d y n 4 y 8 h N G W E L b v C R J m M m F E S 8 C n r 6 p A Y S Y R W i 8 R E S R Q B y V S 1 g d I s k x Z 0 M u C P f 3 w l r r j i x + j r 7 V M m j W x T m U l N V S a M 5 P Z S C 8 m k g p M h x 1 K V 0 o c l r Y k S r C m G P f l Z m Y G a N O 2 L 2 m Z B S V D o N J b a N J A m U v U Y 9 X D 1 f P 4 V R h K / R P d N 9 K 0 c 0 m g x 0 / w H B w p V j Z W Y c 5 w L k Y E C t j 3 R g 2 h A H 1 R 4 q C A M V L 7 p m K g Z M b 1 l Z t m j j 1 u D + o Z 6 F V 4 k M 9 Q + 9 f T T q k t g 8 e I l G B g Y 3 m V y v 9 w Q 0 6 + 1 i r R j r 0 M S d m Q 1 q 2 p J l D W l 6 h q a U V 1 T p 7 b 6 h i Z W e g 5 j o 8 M q / M i S q k M 6 v m c T 0 F B V 3 4 z t O 7 d R n Z n h j x a n d j K a Y f R V 0 V S i i W d 3 q s Y I a Q j 4 0 p e / j C 9 9 5 a t Y f e S R G B 0 Z w f n n n 0 M 1 m c c L L z y D z 3 7 2 k 7 j q p 1 f g P e + 5 G K 8 9 4 7 W 4 + 9 5 7 c N k 3 v o 7 X n n k G r r z 6 J y x 6 v f I / / Z l P 4 X O f + 6 w e H U G t I V p W z M n d t o y s 6 E d f h x J N G k j E 5 C t t v M y c U + P x g u y r B g G D d K 6 R c + z M s 8 t L A e C G K Z + F K R 6 A K R p S r Y h p m o / i M 6 l K 5 X P E d 5 T 9 b C 4 L i f M V v j P z G d L 4 I M j w u g g O G R E v e d D P 6 r q s H F U W 8 T + Y 4 C B B f L 9 k f h w Z U x h z T 6 5 E w 4 I K + D u j 2 P x Q F 4 Z 3 j l F Q v f x E K s J V J n D x + / 2 q 3 0 y C b u v q 6 3 D O 2 W e r C p P G H y d 9 L 9 F U B w M S r y k N T Z I P m R S m Z E l N x u 7 n m m t c a K y t p B I w w k 9 X Z 3 g 8 i h F u Q 2 M x j I X S t E C k 4 c u K S o k k 5 z N N t B b M y Z o i E e 4 O 4 / 9 8 / n O X 1 c x d g / 5 E J S n G h F q v W W k X 2 T Z u 3 A T / 2 B h O P P l U J a F X H 7 k G O 7 Z v R 1 d n J 9 p Z Y D L r j R S i 9 O 5 / 5 K M f x g 9 / + E O c d t p p q K y s w t q 1 a + H x e P D m N 5 + P D 3 3 w g 1 R y J E f R P N Q i Q 8 N D W P v U W p x / 3 n n q n J i X 5 S B t M 2 c m p E n 8 a n h I m S S W v Q z / i E 4 w S W d a O g W j D I u g / y a h Q Q L V L B 4 L w U g t p 4 p Q 7 i d R i g Y 1 U X U n k 0 l l L 0 v l S g O I D K e Q I e s m M p K k l 0 0 G Q S r T k p v 4 c C W v S 2 x p G o b c 5 F 8 e 0 e Q Y T B C N z q z I B C I H B Q W 1 K E I y F 2 S e 0 v B 6 6 l H R 4 E J F o x u p W A a D 2 0 c R 6 E k j n U 3 A b K c w Z F l P T 1 A H F z I F g O R V o r J d r I s 8 B Z W Y 4 V s e 7 E a E p n h t c 5 U y / w 4 O N P y N b o S N g l + G z k u w 6 v Z t O 7 B p 6 x Y E A i E M D g x i y 9 Z t 6 O z q x s D g E H q 6 e 9 D U 1 I I H H n w Q I y O j i p Y 3 b d i A J Y v m o a r C A 5 e D 7 o / N T O F u R C A G D I w n + Q 1 B F b T t E X c E C V 7 b 3 f Q z G G w u 0 J 1 U 2 m A q S m S s m z w a L n j b W 3 A 2 J Y 4 M U Z B e 4 k s u + a g a y y J h M / P n z l d B k 3 L 9 A x 9 4 P 3 7 0 I 1 l x o 6 D G B g k U k Z q o k W R I s K J v k i O 3 0 j v K I Z q g k E q q J n E Z c C c M p G / 6 z L U C 1 a z P a w b p M y P j K H u P E I d Y T Q X F d G J t i r a T X 7 l f f C m B 5 F M R n D A K m c j C Y x P v K y d B 2 b f R f J W 3 p Y V B C d k v / d V / C 2 o A 4 G B 8 I 1 z G O t V S d 7 A h / V 2 D i e c w k H g W I 7 k X k a n r g O e I M B p X O N V 3 D G 3 x Y / P 9 J J 6 H O 9 H 5 X B 9 C o 1 E k o y n l a x 4 K E 1 E G C s r U a B O b h a Z g A Q m / R K D o O v 5 g Q I S I D I + v r a n B 6 a 8 5 D R v W r 8 f c + X N V c L R U d U t L s x q v N l + m M P P 5 6 C / J w g Q S G p V T 9 C B T o N V X V 5 K 5 R n a V k 9 z n t B l Q X 2 H E o m Y n F s 5 r p o C g m 0 M X p p B e g E T K T b 6 Y 7 J t r N 6 4 N k 1 V 0 o m u u M m F V 2 0 S 0 8 w 3 X / w P f / t Y 3 m J l W L F y 8 C C + + 8 A J W r l q F f / / r X / j u 9 3 6 A c 8 5 5 A 9 5 C D X T a a 1 6 L T 3 7 y U l z 2 9 c v w 4 o s v Y P 6 8 e U y 3 E j t 3 d q g J N t 5 4 z s T U W A J p l P g J f a n f / L / f k i Z J r N E A S X O i s u V 7 C t R Q V l 8 l c v S v C s W h 7 y X I d W l G l z t 0 N p L 8 k 3 n p P C p O 4 I U 8 G T J H E 0 8 O 5 Q Z N m s W N L E Q x E 1 m v 0 v A g 5 4 U x y 1 d j L + V D G E 7 e I / O X S t 9 T q V F C h t x L m u I h B g K b E I o P q g G G F d Y 2 h L N 9 z E u p p f N Q Q U O t b R n N k Q n p L 0 M O 0 q k s k j G W Q 1 L G S i V p H Z C A a O K m q K G d X i c 8 d T Y 1 y 9 R M c Y 8 z I U G t G U k P q n 2 Z O c h q m B x q V E I 6 k U b n k x H U L T X B V 7 d 3 o T M Q f 0 F Z A t L y W G 9 f r v z U v U F n A t H M 6 q h Y f 3 J O f n V 3 Q K 7 J u d K 1 0 q 9 s U g Z 6 e r l F J d T 3 Z 4 C s 1 j I Y n z z D k n b D k + F d d 0 5 l q N n g L e e f i 7 / 8 5 S 9 w u o R b N R g N E p l Q v L g X y I v V 4 D G J k h C t U o T K k M W m I i L y J I D 8 l J Y 7 I e e p Y T U S 2 2 G t r K F P l N n V j 1 C y 1 4 U Z p E B l I J v c p S k R I v 0 R P K K Z K 4 V e g v h Y 0 k e V L T r P p R g / K W w 5 L 2 U t E c h q f g h i M K g z l E A i k X 3 W F g Q y + z / Z 4 v 5 C Z l u d 2 v R N A x c u k 9 7 8 W w 4 p c z E V h 3 b 6 Y e r a i X l j T 6 D Q 0 A J 4 K p B b e S z y s 4 i I E e Q K K Y T S + l R k 0 j k t A c L T Q c p u M 8 0 + k 0 X D w h P a y o t 7 W q T I q O H M s N q 3 G B 3 w m v U 1 x / Y V 0 m I r E J q U E K b Z D g v R V 8 G U B q m 9 M / J 4 q h P h d G k S V n 7 a S 2 G o d 1 z w V p x K n + m S j 3 + C U l 4 4 v k i 8 x e u z R V Y Y R q S F I m L e b a I f Q A a V 5 j m 1 8 J a y R 4 v Z l J d w y 0 b C T E n p U i T 8 P G 1 n a Z 0 U 4 r e r p n x N D e N X k k d a G 1 m p f B z N T n 0 0 r B r h y e P y 5 n R 5 Q y k M q R R B U Y I w a I m 5 a G f y 6 f p X l j O U w G 2 u V + l i u Y O 9 M v r e Y S R D 1 d p W F Y + m x 8 h d N 2 P u L / 6 3 + D U E y z 7 + / W u R W 7 j 7 z L w v B a l 4 B h 1 P D c D i M q q F t S d e u P + Q + p L H C O M Y y D T x t A E O s y 4 0 p a 9 J 6 s F t Y X 3 K k H 2 S 0 N 4 s T v G J h x M b k c 2 n l I C o t u 4 e / D s V Y q 3 0 R Z + m c C k K b / V 3 P / H 3 6 / + p m E k g D n 9 J I p R D X i j / Z o K J E l H G M J k q q q H x F / T r Z P J / M V t k k T J Z a Z C 2 m r 5 x X 4 Y G G J w 0 L 2 Q N J x f T O 9 y w p e K w R A K w S 6 R E O I h U N K L 6 k i h u l J k n j K M 0 D N 8 n d r A + m S X z z H e U Q 5 o b R D u p I S Y 8 F k a S T R o n 0 j w v 1 w 2 Y i A i Q V J q S Z P q 3 R z J D 1 F Q u m q T i o L + 8 k M i P v S E Z n R x Z A m r 4 f G r v J i t d M j z Z L T 7 u 7 n U + H a w O M 5 a c J t o p j e f v 2 D F j 0 / N 0 E D + + B H F P B F K 9 s g k z C Z w W / X t l 1 U Z / z I B n e k x 4 c I c V O / 0 y E l t d m h G k K p q Y K 9 D s P E r N S z g b S P 0 3 M X 0 J L 9 n k m w r R G r r Q l 8 f K p r e c T Q I r b V d p k F h J 1 9 B M M l X W r l N q R 0 + i / 8 p F / V f + S B q 5 S T + W s V S y E F o 5 c m R S c T p n g p r J h o U v / V h 5 8 a 3 y E r 0 s D K K X f i n s q Q S d s e Q 8 G Z 1 p h D H T s j w O f b W B m N j 9 W T W V l I z z k U 5 s O R a I 5 B N 7 W z K s 8 q 1 O y h I u s m + g L + J X y 5 s e a E h l 1 9 t W q 7 0 9 o e P W G 4 A r v 7 R r V i T 5 C X 3 g 1 z D M W Y D a u V 6 4 a 5 x K 0 p d j j M Q q B C s m 1 N y q y Q J p N g g M B D G 0 O Y G m V f T j q q f 3 u 8 p R o I A 0 d 2 3 R 6 U Z A y y H X u g h b M n U Y D E v M K E / J J 3 I T + S i h R l N R 6 8 p h e Q N N 9 T 0 X x T 5 D 6 j W Y 6 e Q v T c p 8 l M K F P v u B Z q g S z C T S P W V e C 0 w O 3 5 A G C I k G F 2 J V B T M N J N N q c B c 3 Y R R F i z Q H D S R m g w q i n U C a H C q a T h E C 0 y k t U 7 w 2 F S q O S 6 S s k c + m B l J p u Z n E t B N n l t d l H j h 5 o S y K J g w u 7 5 f 8 y G j m r e M j 8 G / Y j K p m H + p 9 N T Q V 9 C E u q V y E h Z x U T C U F 7 z R V w y S T f 0 y D / Q n C n B 1 k M b Y m Z l 1 n C I N m g V X T 1 5 u K p j R s 9 5 s x P p 5 A x Q 8 v I B X q W s n i s G H u Z 7 + C Q u N C D O 8 M I h n J w V N r U f M O l k + S I s G n t v 2 M 7 J Y y 3 P p Y D 8 t R f K r W 4 t k 9 Y 8 M l b 8 f x v b J A w A R S 7 / 0 c Q u d 9 B I 9 1 l l k L z I s I 8 1 Z f l t 9 n g M z k L a a f z 5 F n v R Q o 7 A q Y U y V 1 X L z h A C C R G y N T T Q z v m J G h / v 7 X i e U / D 2 M C F 1 9 8 k T I L p d l f + u l + 8 f O f Y c n S Z R g N j O O Y E 0 5 G y m M h I Y / B a y 0 o J p I + p H r H c t U K N x E 7 N 6 E 9 A + m d S O Y n h / Y c L I h Z Y 6 I 5 O h S Y i 6 F w c X h 8 U e s L R K D V e 3 O o c 1 M I y C S O F F j B / i D 8 H U n Y v H n M P V r W Q p 6 s s f Y H X e v 7 E R 8 p Y P F p j T T J Z 3 7 e 3 a c t w y p T B g v t Z R Y H h X D k n 8 / j 4 W 6 n G m A p E O Y + c W 5 K D V M p Q d a e k j C j K s e + a 9 L Z w p / e T O G p 9 6 U e N A 1 V g j R W l M p L S c Z o V C 3 W L D o j E o / D x f 0 4 b X a J l Z I O V 1 k 7 S h Y A U G t I 8 b r 0 E Q j x y q 9 u / l H e U 2 v I s f x K S 5 7 S K M U W O O k t l 5 5 6 W a N W O h r l V + L H J I 0 8 R 1 B 6 l p p Y 0 W y n y Z l X 0 R J C K J J O m p X d m c l N 9 d R V y D j d a o S t P F / e K 8 + R v H 7 v e z / A F 7 / 4 e d x 6 6 2 0 4 8 s g j Y f Q 6 s J 2 + X M J k Q C g W w Z H O A C w m o 5 q u t 1 I N + 5 7 c G j e W 3 g q Z P f X Q w 4 i B 8 X Y E Y z I V 9 m S i P o W E a a F E L 0 H X K j u Q z 1 j R f l Q 1 H J 5 9 D 9 I 1 + c d h 6 O h C o c I H r Y t S P R p H f s F 8 l i x B 7 Z d Z O L 3 f 0 v X P P 8 P / 0 2 / A V 2 w + l r / S D T L n r v V 0 F c y q w U H 8 6 t I 1 4 y x b 8 w 4 k B p O y S k r h 4 D N U C V J d 4 j y K j y W + g 7 x U K k k I W B h D f g X 6 L 5 l G Y q C 4 L 9 J L M Z H K p b T m y F 9 5 j j A I p Y 4 8 i 6 a Z p J F N W u a E M e S Z O o O U 3 q P 7 c u V F L X P Z y X X 1 T r n I V 4 r W U U v M S F P + F B g 8 P q i l c f g Q / T l k y m S C p n 2 a 9 0 n 0 s g x Y 1 J l W G G Q 0 s R P P x b x q K a D X 1 L a r 8 9 N h N L W B 5 u P B n z d h J s S S X m 7 1 S K R 8 S G W M O G F O q u g L T 8 Z o j x 8 j W 2 L w N F n Q v L R e L 7 t Z Q O q r Y 0 c A z z / V D Z / P j n A 0 o z p N T T S J 8 y w 3 m R J t 8 V H t m D t v 9 6 H + s o z P + v e c D V s + g 0 z A D 3 N F N a w t c 9 H + o z + o + n 8 l I J U L Y z y z / d A x V D m k D 6 n k R M 6 s 7 C c g s X b S G l 5 e f N J n J A x U Y k q 5 W P K W S h U t W k m l U U c z Q w p C t f q J d R C b P E m L X J M Y Q a M E D p d B h m / I p P P l k H 6 M o f g 6 e C 3 N S O Q d W J s I Y 4 7 B g q U y f H 8 a D C W f 5 / O Z / 1 c A x C Q 0 a y T q f A 3 c F h e m G z c o 0 1 v v e H J A l W v r q m r Y 3 L O j m V A 4 i 9 t u 3 4 6 V K x s x H k j Q q j B g e D i K F c v r s W X 7 q B p 5 f N b r 5 y g B O R U S L M 0 L x S O p X x L D A T A 9 D y S k / / F l Y a h y l E z C m Q h e M q g I W h 3 p k G N h F g l t E Y i 5 W N 4 h q 8 L t W Q H S 0 W u i v V 0 O G d 4 s 1 / S n C I N L c / p E D m Q M V n 7 K u C q V 3 O 6 A 2 T G 5 O X w 6 h h p N U F L x t 9 o + n 4 w V I 0 M F s c D k x F J v h Z 5 g C m S + 7 F C 2 B 6 m D 4 E f J 5 C H 6 t 0 6 G y W h h u c 9 M k D I + 2 W G s h 8 t c q x i t H B I 6 N r B 9 G K H e H K y V S c w 7 c v L g y D 1 B g l 7 u f 6 Q b Y 2 N x + P 0 y F 3 0 e V V U S N m X E G a f N Q U 3 d g Y 3 c D x c j O S x G J 2 z G v b c o v h S I U J y R o X 5 8 9 a 8 Q S e z e X y A T q f / P p R 9 S 6 6 c e C A j x S R P s V K Z S J M 8 / J Y u s H N I v J I R S c p A l z V S 6 k T S i L Y R w 9 P v 1 v 3 p z t p 5 Y G M k g 9 r f c L F q O k l C a z 7 O J K Y s k S z 4 k g n 3 K 6 o l T G U r m w v M n t q H O s Q w J G v d P x s b h T G d x b M 3 k M U w S t T E 1 t k 0 Y X c b b 6 K F L U z 6 m D B r M f K e Y q 9 J F Q Q b X a D Z p k w O M 5 b s k p l E P l e L T c h b Y K H y S W b 3 f S Z n A R S 1 u o s m l 9 n M O x d x G 8 + 5 1 L m s o u c 3 N s B p c U m L F s / w O m b T l m V 7 I e m V N y y v g q / f u e u 5 M E J 8 t Q d r q 2 R l A h c e E 2 l a Z S 3 H P 3 7 w v y O b L V 4 s s I J D u V t 0 W D Y 4 j m P P J w v V A Y 0 Y R 9 f D m E f y 9 v 3 W 3 7 W 8 v p t Q S / Q c K s r a R d B C K W T c 6 N q 6 m N h a f S Y p E l L 9 c K 3 X m l S B + m B 7 + I x d 0 5 i r t l z Y h U O k 3 l + D W F I k r I w R G M z E R J w O w Q q V D V g Z J 5 s N B N b x D k 2 E e 8 S g M U 6 L f F f g + m X N Q z E w Z 9 k G q U r + B Y A i D w y O K i M R U 6 e n v x V M P 9 M B A Z / n J J 5 5 C / W g M W s 8 w 0 x u Y b h Q j I 2 P q 2 z Z t 2 k L t k c f I 6 B j 6 + g Z U Y 4 p o B K + J v l Z e D 9 q c V r P A i S e e 7 k A 8 z D L J m R A L G T H s z 6 O v N 4 O d n W G k I h 6 e s 2 N 0 p A C X 1 o a O j i T G R o z o 7 U 3 w e C 7 G R y z Y 2 R G D y 9 C O r o 4 0 e r t Z 1 k k P O n b G s W H L I H p 6 p o + Y l y m 0 A u k d C G c m V j 0 U y G I B C 4 6 f g 9 b V 1 R j a G q E p 2 I N 4 a J r y m w L x U + 1 2 A 3 L j A Q T 6 a F 5 P Y + b N D t I H l E A 0 K 9 0 O I k C z C K Z 7 M Z R Y X 9 w 2 q C 4 M E a z h z E R E y 8 H C j A y 1 L 7 j g r W / G W 8 4 7 F 2 e c f m r x z O z x / v e 9 W 7 G A x A J + 5 S t f U S O F M 3 m J 6 h X f S I 8 P l M 4 6 Y a p y E h M p v K d / Q t y 8 m y Z l H h a J o k g m Y I 6 G Y S T T 2 G k G J Z I p p O k L C A z T E K 7 + I j 5 B Y v 2 K l 4 U h 5 d l i V s q Q D z E z X S 6 P m h N c B l k K s d X V + z A 6 6 s e D D z 6 C W C p F c 6 Y a T z z + B O 6 8 8 x 7 c f P O t u O O u u z E 2 H l Q D 7 x 5 / / E k 1 n K C 6 t h b X / e N 6 R N L D G E l s V l p O W q 2 k z 2 3 q I s o y R V d 9 b S V G g u O I R p K w U u u Y W D 4 j w V E q V / q K 3 B / 0 D y M a S y C L O M Y j T B d N o N L j Q S A a Q N / I I B l w D G H e G + Q 1 r 9 t N L W N C 3 + i g 0 h A J 5 n m q e a d D g 9 f c z q 2 l e D w Z n m o 3 F p 3 c h M p W H z q e H s b 2 x w c Q G Z t 5 O I s 0 P G W i f G c w M 6 l e 9 w X x r F 8 x z k h 8 A F v 8 A 9 j s 7 0 d / 0 I W B 8 c X o 9 a / C W L i d Z a j 3 V U X S Q x Q M B z d w + Y A x V E N D P W 6 8 5 T a 0 t 8 9 B K B T C 1 7 / 6 Z X z i 4 x 9 V 1 7 7 1 j a / j v e + + S E W i C 6 7 5 w + / w 9 r e 9 B f + + b 2 K V P W n e v v y b l 6 n 9 9 e v X 4 f b b b l X 7 P / n J F b j r 7 n v x 0 y t / j P P e d B 4 6 u / t J c M J 8 E g S 0 e z X I G Z m G W L S T Q D p m j S R 8 o 6 z 7 I 0 3 j J F A T N z P v t 1 h M S s t J S m H W 0 u B G G e o B M k q e m 0 F + 3 T 6 Y q 2 p U M 7 k 0 l 0 s U h N E g o U y s q I Q Z R 6 0 8 G s k R C o C d d U h s t u M t Z 5 + H e D C G U x e e A F M u g + O O P Q Y n n n S c W l Z H J u N P k Z n l W U c c s R L x R A K P P / k A T j / z W E Q y E 0 G W O k Q w 6 N p X D Y K k P 5 j K R D C n j c S 7 o A 7 1 d Z U w O v 2 o q 7 b h 6 J V z M W e O B Q W L z H Z q Q U O z h j S C O G H 1 Y r T O M c N Z E U H B 1 o d V K 2 p w w j G t 0 B w D W M l 9 l 4 / a x D 6 I E 4 9 c j m U L a r F o s Y t l u L u 2 q L O s p D 8 1 c 9 C s t M h W N X m x / I w 5 q F v k R t f T f q y 7 e y f C g 3 5 o N K F l Y w E W U 9 P v j S X 5 i R q F g p t H U u j 7 j n h O t 5 T M x h Q G A u 0 Y D C z C a H g O o s k a l p k Z H s c Q 6 6 r 0 z g L L + O B q q Q P G U D J g 6 8 h V y 7 F 9 + z b V T / P v f 9 + H K 3 5 y F a 7 4 4 f e x Y s V K / P H P f 8 E 3 v v Z V 3 P e v e 5 m 2 G / + 4 4 U b 8 6 p e / U E G o Y t 5 c 9 M 6 3 4 9 O f / b x 6 l q T / 6 1 + u V f v P P / c c d u 7 c g R B N z O u u / y c + 9 c l L S f x i H t L 8 I r N I U G K J s e R X J t Q o J w i t r A J L k D F V R p u E O p H Z R A G x U v O y 8 Z r y 5 L i f k + Z x m j M G k w z p p 6 P M V 8 i q d 9 L A I X N y M 4 k a 7 2 N 2 Z / G a M 4 6 H k y 5 S 9 R I L q l c 6 U F H n x R v O P Q M e E r b Z m 0 D j 0 j z i x k 6 c f f Z r 8 d r X n s b n Z 3 H W m 4 9 B 1 L g F 8 4 + 0 Y O F R F W R g W V t K b 1 A R S M e v d A q L 8 p S G B f G F R I i o 0 b u Z O B n V i 3 s f e R Y 7 d o b x y D N b E B 2 3 o r c v h Q 0 b x 5 A M V e L B x 3 e g E K / D 9 o 4 x J C I u D P b l 0 d U T R y L k Q z f N v B c 2 j J B B G t D d k 8 K O 7 T F E Q g a s 2 9 b H r x c z u g R Z 0 L s C d T b 6 H q K p C e l W k O k O J v w k j b 6 Q v v p I O T x V b t Q 7 t u P E n 7 8 R T f 9 1 M l x v X 6 M 2 9 z u O V h p T 7 n f 6 n B B e k p h D W R B h 6 j N K K I 0 S m A 4 y S U y z Y 4 0 a O r O o 6 U l u a z G / 7 n n M 4 9 Z e s x F W s w x y l K Z K P b + i 0 W a a E + K l 4 o A x V G t b K 5 5 7 c Q P e d e F F + N M f / w A 3 T Q l p g e v u 7 s J y M o h A I r 1 3 7 N i O h Y v 0 K a t E q w l z 9 f b 0 U K q 2 F E d 8 6 p D h 0 6 K V L n 7 3 e 9 S x T E w v U j 0 a L Z k R Z I C C S a l z M Y u E 2 M q Z q w R Z J G x i g K K + K X 9 s l 5 l H A 0 d m v K m o g q m y G s b K K h h 8 F W o Y v D R l y D D 4 t D x f n i z a g l y n 3 k G C K C e 9 P c F j b k S l b Y 5 q Q p c 7 J F a w r r 6 C 2 i O g n i e Y z l e S o S B V t v l M P 3 2 r V w 5 J N D V U U z t 5 E U u E S P B G d P f T b C s Y W c 4 G e J w u E j / 9 C Z q 4 e q A x T Z 6 I t K r l K L X d s J q s i M U L i M f p f y R j L F u Z F 1 D M a 5 1 x p B G i y r I Q F Z a 5 L A e 9 7 V w I / t n n X 8 D X L v s m / b U e G I 1 m d H R 2 4 / L v f B d x a l 1 Z H i d N X 1 A G b f r H A q g 9 + U w E b a J 9 y p B J 4 Y E H H q Y Q L a g N V S x N Z 1 r 5 s t f 9 / X q M B 8 L q P X L / q H 9 c M f B E o 9 L u k O g T S S / D V B o d q 9 H s X I E 2 7 y K 0 e R a j x b 2 M 5 4 5 Q 5 y u t c 1 B a X F q P q z w 4 O G A M N T g 4 h D e d 8 w a a c 7 / H + e f L 8 p 0 6 L r r 4 P f j 4 J R 9 R 5 p w M m 7 / g g n e o U J 2 f / P h H C A S C m L 9 g A c / P w b L l K / C Z T 1 1 a v A v 4 8 I c / i l / 8 7 G q c + b r X F 8 9 M D 9 E o u Y I w l f Q 1 S c G X N v 2 f T L g p q S Z v J I 7 y p n T V u q S n F 4 h E k y f I / B J W E q o g Q 8 b M S q s J o V b B U H u z g 8 T x O U y V v E c v b h m n N B N E M 8 n a s P G M D L y c 0 F r l i O e H M a / d D Z s r g Z O P m w + L I 4 5 T j j o S q 1 c 2 w e I c w 1 G r G p G j i b d i W R V c F T E 0 t 5 u w f G k V t U I Y l T V p L F 1 M I W I b x b I l 1 V i 9 o g F m 5 z A W L f Q i n a M 5 C h m 6 s I T E N 7 m L Q B h / 8 a L F a m o D W f 9 p Z 0 c n 7 v 3 X f X j r W 9 + C O + 6 4 E 9 t 3 d u J f 9 9 + v y u 9 3 v 7 + G z J x A p 9 W r F u 3 r S e X V r y z B O j z Q R 8 H a i d / 8 5 g / Y t m M H N v W t w 8 N P P K o E 7 u b N m y k c N U V P D z 7 0 C H 7 y 0 5 / p p v U s o O q d 9 x r o B 8 o 2 Q Q s G V Q e 1 t q W o s S 2 E f Q / j t g 4 E Z m w 2 v / y K n 8 M f 3 l 0 9 y t I d 3 / n C x w 5 Y s / l 0 2 L R x I 6 6 5 5 n f 4 w Q 9 / X D w z e 5 Q 6 j s X J z s e j K C Q n h x G J Y L R Q G 5 X 8 r H I I M U w M M D O z M n R I I c m s T c J 0 R s s E Q 0 3 X D 7 U 3 S L P 4 Q G z y C v U l C O N V 2 u a q 9 w i G E 5 s o L G g W F 2 j 2 l Z m E p e u i L W W h 5 t v v e w 4 n r z 4 B D d V V 2 N C x i X n K o r q y F l 1 D 3 a i r 8 s J t q 0 B n f y 8 W t s 5 D K B 5 G L B m B z e x G 5 0 A H T j l 6 G d k 2 q p 4 n C 2 P X 2 V b s U T O a z V b 8 8 U 9 / o a C 8 U A 0 s X U I G W 3 P M 0 b j + H 9 f j z L N e Q 1 P 9 O i x Z u h Q 7 t + 3 A S S e f Q s Z 7 D q c 1 1 6 i A 6 L / t H M R n P v R + D N F 3 W r 9 u P e r q 6 u h X v 0 g m X Y J E L I E j 1 6 z G D f + 8 A c c d d x x u v + N 2 n M z 7 b 7 7 5 J v z w B 9 / n 9 8 z O T O v 9 5 q e x 9 O l 7 9 A M K T Q l o z p 5 6 D p K X 0 D / f Z a Y e P L z s H b v T Q U z A K 3 7 0 f f z g R z / Z 1 X G 7 v 9 B o Y m j x q U 3 8 Z I r K S k r c C V 9 L z u k d v D p 0 P 2 y C c X S G I k F z x 2 S d S K c Y K h S E 4 9 u X A N E w D L 0 d y L f M B d U A 4 l / 5 B R 8 x v R E g w Z T R z C h t e p o 1 Z B S j w U y z Z O 6 0 n Y / J f B j B d A d S 9 J 2 U u T k F k u / n X x z B i U c u Q V Q G 8 v U N o M p D K c y k G 7 o 2 4 f X H n Y h n N 2 + i / 2 d F j Z c M 6 3 P j 6 U 3 r c N S i o 7 C 1 Z w u O W N K G r K Y z l N X g Q y X N P C m P P U H v I p B 8 M I 0 k 4 7 6 0 n g 3 G X 6 C p a q O W Y J 0 Z c m q w p d 0 o C 2 7 L u l z S b y Z h Z H q Z l z 8 j F o x h v C e G 2 F g K l Q t s q G m q U c U m J q F 0 z F u t 9 H e n M Y u n w 0 N n r M Q b b L s v G h H / z p + Q W 3 F 0 8 e j g 4 R X J U A c U 9 B l k W R 2 1 R A 4 1 l p o U U y p T 4 p j K i H N q t M R u 4 P 2 5 B B 1 n + l S K R 5 Q p S Y e c z k l 2 b B i u C 4 9 X y c o x f O X N c M x i d f l 0 L g 6 L 0 c 6 n T c 9 8 i r l J U D I c p J R n Y c Z w W a v g h G b l v h o A y X Q S k 0 g T S N x + n Y B l D B Z P S w s l t S 8 L R v l c k o 4 G L d N p 9 J s W K D 9 j 7 y h A V k s s Q Z g + X B w O X w 7 R 8 u L f e M x 1 z I N u P k 8 H i b z o 3 z q M s c 4 k a h f Y U T 9 f l n O d o T 7 2 g H + / Z j k W G l J Y 6 p h s V m e P P x O J L 1 1 V P D p 4 m L 4 G / y + B x F M w 2 5 C 3 O K j + H f p 8 6 H T A Z S X C 8 j k Y 9 H F L M 0 h B M p I p F Y M x k 4 C W 4 i Z j s K Q D W J r l n 3 q g m G g C Q t q R w Y k F q v c E Y W J Z Z X B P z C R Q f g C J U c J n L O J Y c 5 t q k u n D Q i T / w n 5 p b v r 0 w e K D y R l 9 X 0 x H m Z s w g W Q 2 Q l O S a T R J q 5 u S Z o N j N 7 9 p T x h L 7 c R I c v O u b S o z S d e C w 1 R B j e d W / X P 9 8 e c x T i 2 r a / 7 d I b N V N S + p x 4 K T a j H W l c S W R 7 v U T E 3 7 A l m Y I s 2 6 G c 4 U s D 6 W m 7 R t X X u g p s u e G f / 3 G a o M 0 t w u f V g 6 2 b F q S z 4 J J a H u L 0 1 I R L k + i c G m 8 Z N k p i V J 0 X f z d d g Y z 0 3 a Z A F v m W D m Y C G v 7 d 4 d s G + Y 9 H U K s h K I s O 9 s 4 L O 1 T C q v q T B q N p q w 8 1 B t W 4 B W 1 z G o s y 9 j e c v I 5 Z l 9 I R k W s v R 0 P p u Z 2 / x Q L 2 R m 4 d l C c i N T h O v 9 i f I 7 s R n o O x 4 K 7 G K o v S 9 / 8 n 8 D 0 o I k E R j 6 1 5 I k K E l l M p M S a Q i Z S W O F / F W S X f 2 y o j K Z a Z r f 5 Q r L r r G F + 3 I 8 e U v T t z q Q E P 8 j H q M / l e g j Y U Z V 5 3 L 5 t q 8 o 9 0 t E C 0 Y z I 2 p O j E Q u g E C m U / l 5 e 4 K x Y I W L Z p w q Q / 6 T h h H R b h Z q O T m W c C B 5 1 n g g g A c e e h S 3 3 n w v n n u k B z s 2 d 6 r m d t 2 c 0 0 t d 9 k v m n f z K / I 2 L T p o D m 8 u I z f f 1 I y o z T e p X 9 b 8 q v U 6 6 5 f e Z r X b U n H e h 8 p 9 k g p 7 y z b p 6 d 5 P 8 Y G B G H + q 7 X / w I s t H J w x g E M s j u 0 9 / + L a q q 9 d W x X 4 2 Q a p A l J 0 n 6 i g C E o H Q m k o b 4 3 Y d 7 Z M f 1 W L F y y D z u W b M Z o U f u w e C X i y v E l 8 H 0 q c v R f t 4 7 i k f 7 j 0 S S x B k e U T M 1 m W 1 O x G W B b 1 c C Z v d k 8 y m V 2 b c O S / G 7 z M U m a Z e x n u a Z V 3 2 / d I 7 r 3 6 r R v H S z Z I R 4 x e y U l B M l o w Q O t b w E n J Y I X C A z 6 0 q L p P L T p C x 5 4 4 M P P 6 p C t c 4 + 6 / U q V v P m W 2 5 B T V U 1 n G 4 H 5 s 6 d j 4 c f e h g V P i / 8 4 w E 1 u D Q Z T 6 C 9 v Q V V 7 n o 8 9 P g D a G t v V Q u 7 r V i + H P f f / 6 B a L r W 1 p R l D Q 0 O Y N 2 8 u W p p b c P s d d + F I h 4 b x b 3 5 c z 0 g Z G i / 9 K q o v e G / x a P Y Y j x v U i G C Z C 9 3 O z y l N C L M n z G j y N R U 6 8 K V 5 D + 2 2 v d b y o B p 5 O x M C 4 + M q C q K E 0 h x 5 r x R I s S h N p W b + F G Y S C F t N P 3 Z K B h f K y v c F g 1 n N / S 6 L E R j t 9 H 0 M B l g X r C B h i f a b v B 0 I R J K j C I / 7 Y X N U w u W r g d X m Q E V N M 8 y Z C q Q G 9 1 0 r l a O k o U S A S B k Y D R b 6 c 2 7 Y T Z X c q t S v M E o y F 1 Z + U l / s O f T F n 8 V Y e o e K K V S l R V + u n J k E 8 j x 9 0 k 0 5 T x a l Z j 1 i 1 R E k / m G W C 9 / J A t 6 6 d R s i s R h / d 0 h G s G 3 b N h x 7 3 H G Y P 2 8 O Z K 3 k N 7 3 p X L X w d 9 q Q Q l d v N 0 Z G R z E 8 N I L R k V G 1 f 8 Z r T 8 f K l c u x d N l y 3 H P v f S w X G 8 3 D F E I N r X j m g s + g 7 j u / w 8 N v / C j W v e P z e P B 1 7 0 d H 4 x J q x p n 7 / 6 a D z I 3 S H T D i i W 4 r H u y w q p U i Z 4 L x 7 R / 6 X z 2 A j v A 4 D K j 3 T b z 0 x f v + j J W u 3 e e X 6 w n k U X H C R 9 W U t i W s W / c i 3 v e e i 3 H 9 3 6 / D M 8 8 8 p e L 0 q q t r 0 N y i B 1 P e c P 3 f Y b P S r q 4 6 e J 1 q + w M x A U X y q t Y v q e k 9 g Y y T l 0 Y M s w 0 m h 1 2 t N y x L j G a z d P S p Q f x / + 4 1 i y v L N d P z p q F i 8 n H v 7 j 1 Q m j H z G o N Y / L o d I 6 0 j A D 2 v F R A V L e N K + Q K I r S h H 7 s u i 2 a C a b c f K Y L W E a i d p w m W v g s T S o e D 4 T G U 8 a M P Y F D o c N / l E / 5 r S 3 q 2 E r 0 p k v o 5 2 d 1 D R u l 0 s t y l 1 B e m p s b E T / w A A W L 1 m s 4 j s 9 H j e O P / 4 4 a j X 6 s F T I Z r 7 7 p J O P U / 1 b M j O x j 1 p t z t x 2 a r h H U F W l C 4 D j T j o Z Q 7 T J 5 y 5 e j H A q g y Z q Q J k I a d 7 c u S p S Z C a E 0 r 0 Y T W 5 V D S m y J f K D q H Y W s L L B R g 2 l N / W 7 r F K 7 0 2 N G k + 9 P X z g T F 9 X r A a 3 l e K Q j g z m f e 4 F q e G J Y t 0 S a S 6 x d q d / o k 5 d + T D G U S J 7 v / + B H u O u u O 3 D a a a e j g Q X 2 2 U 9 / A g 0 N j X j H O y / E 9 7 / 3 H b W a x 6 c + / V n F l J d / 8 x s 4 7 v j j K a H O V 6 r / O 9 / + p j I Z J C 7 w p f Z J z Q T L N O O x y p G l t h V t p h b j V k S o Q / q h k q P D 2 H L e 7 n 0 c F d / 8 B R p P O b N 4 t H 8 I x g e Q i W i w O S c 3 Z W e S c Y T D Q z A 4 s y h k p X + H D G V M Q j P l Q Z o j t + y 5 0 q d C p p G W 0 b c W g x N V l s X F s w c D O v O W o P t C E k L G c 0 p z 8 T p / 5 V z p U C B E L O d 6 N v U h 0 q + h a a V L T e k s z C P a T 6 7 L u L i S x p W / 6 k 3 F + / T n i a b U r 8 8 E 8 f 2 G E x v 4 j I m 0 h b w R 9 U 6 J H N G F i D y m l L e p m F l / 7 Q P i i f h u B L 9 i 5 S p 8 5 K M f w y 9 + f j X W v f g C / P 5 R v P O C t y r m + P J X v 4 7 W t j b 8 7 B e / w j N P P 6 3 S S / C s B M 3 G a E 5 K 2 k 9 / 6 h P 4 8 Z V X 4 2 O X f A K f + 8 w n V Z q D h V L r 3 3 S Q 8 6 w y t a + m j q Y 9 N z V t K V K 9 f B O T c F 8 h l Z 5 M R T E y 3 I P + 7 h 1 I h f K w T B n U K D B R Y 7 k 9 D f D a 5 q L S O 5 / b P E r S J f A Z F s K R a o U l 1 o D C m B u 5 g A U 5 m b s u R 7 O O e Z o W R e L Q N d y e E h 0 I T H 6 2 f K u a u q B E 6 M V f n f B 1 B i g x g f z W z 5 W R w 0 b 0 b R h T 9 4 m 2 K V 2 X 4 1 3 p S 7 + E / M q 1 T C Z N P z S o w p 5 G h / r 1 9 x a R z s W 4 R S E r a o h f W W 1 b C J + 1 H V 5 L k + p o t 5 h s i G a H E E h 3 q B m q x j P b 4 E 9 v U b M d T Z 3 + 7 Y A x l N O x O / E 0 N D Q o J g u H J x a k t t l p P l D F S 6 D r N y 7 7 K n 5 y x Q + V d B Q 4 i 8 G x E g g r k M K Q + 5 c u W 6 Z i u w 4 m x P S T K a d k 9 c W p m 5 w H z T s J O Z K K z p N b J G p C B h i W K k 4 f H a x v E j / o O O I Y 1 B 5 1 r L p W A q 9 M I S k d G Z q N o 0 N 9 6 N 6 x m e Z O N + K x D O y O C n i q 6 u F w + y D L q E 6 F d M 4 K o 5 W u i R Q W E 8 5 M s 9 r u 8 N G M q q W F M B e 1 l U t Q 4 1 4 K d 3 4 B T E G W a 9 Q K s 2 l C 8 I m U L 7 U Q S t 9 V e X j T K w 1 m q x k G W 5 j C w Y n + j g l 6 E O b o 7 e h A 1 / a t a u K d c n S y T M f 9 Q 9 Q y W b i c L t T W 1 a O K l t N g b y d 6 O r e h p 2 M b x o M D i O f H V C t n L C t z W 3 j g N t X C Y 2 5 C j W 0 x 6 u 3 L U G F p V 1 O 9 y S b L F k m A r b S C R r J k T t U H S G s l F z h w J t + 1 f / 4 j / n L t n / G 6 1 5 + F 8 b E x h E J B X H j R u 1 V F y z X 5 l e M b b 7 w B y U Q C r a 1 t N P H W Y c G C B b j + H 3 / H u o 1 b 8 J 6 L L 1 T H t 9 5 y M 6 7 + + S 9 3 p Q 2 F w v j g h z 6 M U 0 4 9 r f i 2 l w 9 q D g x u M v h P D P O O 5 7 u Q N c V Q 5 a N D r 1 Z 5 p J S a R q O I N O 3 e u Q l m + h K k W x 6 L O S J C Q 4 P L W 6 E 0 j p T R w U Y 0 F E D a P A y L R / r k i g 0 L K v R D s q 6 h 0 r J I m X 6 v V E Q D U e x 8 c l T 6 6 7 H 0 N a 0 0 w Y 1 I p Z I Y G x 1 S y 3 q O j Y 6 i q V U G F e Z o 6 Y R h N V v h 8 c 4 c c 9 o / u B 0 5 b 2 i 3 8 h d f s d q 6 S J 2 X j v B A W i a 0 3 F 0 k y n U p Q x G u M z L U 1 d / 7 C o L + 6 Q d k f f I r V x z w 4 F h p F R S N 9 I X / + Z y K N p d I 9 F c q S p P L D H U N o P v 5 E X J I A f Z K D Y 1 L 6 m C d Z r X 2 a C T E s v T D W 7 P 7 a h i H G r H w O H K m C C q r Z J 6 L y U Q k z L S n w N h X A g L D I f Q / H 0 F B S 2 D p a + e o C P X d Q b O Z g j g R j 9 H H j a G x c f p R x i X k c h l s H 3 4 S z o r d G 1 p k q g V h G G V 5 c N s T S j N r v a J i + b 7 x 9 a + i u 7 s b J 5 9 y C t 7 / g Q 8 V z 7 6 y M T Q e g 9 s Q Q 8 Q f x s C 6 E C V j C k t P b 1 M a p x y 9 n V t U s 7 e p f B X 9 l w 0 F x K i p h B i r a u q L 5 6 a H Y r c i U R 0 6 y L v K i V c / F o L e 9 s R O a O k K J N O j W H b 6 A t U J P B M i k T A 1 D W D f i z + 7 o + t 5 W O s m m 4 v 7 C p M w 1 S u J o V 6 N e L E 7 i e F A B q u a U s h T 8 o 9 u y i M b 2 4 Y l Z x 2 r R v s K x C Q Z 7 u t E R a 0 s 4 3 I o C X N m S M t l O j 3 z h C p C x J H A K O Y u X q k c 9 k P B W O b u X h g 2 b w X E A t p J B q I L U a i r Q 7 6 e z E + i z d m s S N K v t k x j C U y H c f + I i v N T h C 6 a h v / E 7 5 G + N f 1 Y z o O m t 2 v W z 5 w O a m L V w w z 1 0 i A M 1 T e m T 0 C / o D q D f G 8 v k i M W m O w 9 m H f 8 K t V 4 M D L U C 8 1 o g W 0 / W v 1 e b g h D j f R 3 w G S y 0 O / L o L m d P l a Z 9 h X f U L o O z C a r 6 i t 7 q Q w n f t z w h h 6 E 1 m 1 D 2 G B D k n 7 q n O g g A h Y X I t x k L p B K c w 7 u Y 1 a h p r 1 S Z 4 b 9 x F D i R W R o U R x I z N i x e x h 7 x 3 A o i 3 B C N x X G 4 k Z Y f S 4 U Y j 3 I R a u Q S A b g q f F i l A z l q d B b L l 9 t E A a x m G 3 0 M 7 J 0 + t 0 Y G Z C h 7 0 a a r h Y E R k c o / Y d F N C M e j y I c 8 K u I G K t q l J n M W L N l N G m p 7 A 8 V c P O z E X R G j K i c 2 4 T x 2 l a E 3 D V A V T U e 3 R b D p r A F 2 3 s i W H N U M 5 + 7 / y w l S w 9 J d I h E 7 0 v n t W S 5 t H D a / u K A N Z s f h o 7 B q B n j d S u Q N k Q R H b S i v 3 O n a v o + 1 J A Z i K S R p 6 O r B w M D w 7 u 6 J v Y H J r N M r J l Q I 5 P F Q E p n c v A P D a h 5 3 n 0 1 D W Q g F x w u H 9 y V d T R z z R g e 7 M N g f x e 3 b v R 1 b 0 d f 5 z a l 6 W Y D 0 X j t b R 4 0 N + k D L T d v G c X y 5 U 1 q Y p j K S i e W L 9 N 9 P t F k 8 X 1 c t G 0 q j J o V b l O D W n J U m s V r r A u L V / Y f M 5 p 8 3 / 7 f 7 w P x 3 T V W J B b B f 3 / v 0 l d 1 c O y B Q s n k m w o T M n B 2 b o a z h u a Q 2 Y u 6 9 v 0 b M L c / k P d I q / 6 T T z 6 F Y 4 9 d o 2 Z t y u Y K 2 L J l C 8 2 z B I 4 7 5 m i 8 u G 6 9 I n K Z y 9 1 o N q G t t R X 9 / Q M q R t N u t 2 H x Y h k Y u W 9 O e i 6 b R i I a g t X u U U w o T f T R s B 9 2 h x u N b f N 2 9 X f N B j L H 4 O 1 3 7 s D O T v p P z K f V K q u w 5 M h w w n R 5 r C R j v e 7 M d r L 3 7 I Z 3 i A / V 3 9 t B o a D H l 8 q a 0 H W q 9 W 9 y n c S y I 6 q P S Z D O J Z H K z z y 3 4 F T M q K H G N q W Q u 3 f + b p v / P p l 9 a O b g 2 K m Q Y F l B e c D s g c L Q o N 6 0 f z C e v b / I w o x C W z W 0 n A H Z Y T d 6 n h 1 S q 6 E f C g g B S u u X y + l Q E + H E a I 5 Z S O D B Y E j V m 3 8 8 y P M h t L W 1 I 5 5 M Y O G C B e j q 7 l H + i M T W S X + O H M 8 W M t p 2 j G Z t S C L y y c x j w 9 3 U Y F 2 K U e t b K f V 5 L k k / a x K E M 2 h G T t r k X B E G Y w 7 n v W k u L v n I U T j z t D b M a / e h s c G N M 8 + Y i 4 v f t Q J n n N E 6 a 2 Y S G K i h R U n O n b 9 Y b X X 1 T R j s 6 y 1 e n Y D T V A u f Z Y 6 + W V v 3 U Q g C / x 9 6 E Z j C z 8 B K v 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s > < / T o u r > 
</file>

<file path=customXml/item17.xml>��< ? x m l   v e r s i o n = " 1 . 0 "   e n c o d i n g = " u t f - 1 6 " ? > < V i s u a l i z a t i o n L S t a t e   x m l n s : x s i = " h t t p : / / w w w . w 3 . o r g / 2 0 0 1 / X M L S c h e m a - i n s t a n c e "   x m l n s : x s d = " h t t p : / / w w w . w 3 . o r g / 2 0 0 1 / X M L S c h e m a "   x m l n s = " h t t p : / / m i c r o s o f t . d a t a . v i s u a l i z a t i o n . C l i e n t . E x c e l . L S t a t e / 1 . 0 " > < c g > H 4 s I A A A A A A A E A M y 9 2 3 Y b 1 5 K u + S o Y v u k b F Z 3 n Q w 3 b N S j K k m y L t r a o b d X q u x S Z I t E C k W o c T K t e r S / 6 k f o V + o t J J M i F m S l M h a Y x M f b Y V e X U s i J X B u L 8 x x / / 3 / / z / / 7 w X 3 / f z i Z / t Y v l t J v / + F 1 8 E n 0 3 a e e X 3 d V 0 f v 3 j d + v V h / + o v v u v n 3 5 4 y j + + a l a v u v l Z c 3 n T T v i X 5 s v / / H s 5 / f G 7 m 9 X q 0 3 9 + / / 3 d 3 d 3 J X X r S L a 6 / T 6 I o / v 6 / z 1 9 d 8 J + 8 b f 5 j O l + u m v l l + 9 3 2 3 7 r a / 2 9 9 9 9 M P v y z v / 4 X t f / h 2 e r n o l t 2 H 1 c l V s 2 p O / p o u 1 8 1 s + j / N i l c / u W 6 7 9 O p 7 e X / + z c n H H 7 / 7 r 0 8 d c m d n 3 V X 7 Y 1 1 H S c E f / N n M 1 u 3 k 5 v L H 7 1 a L d c u D F 2 3 3 p l 1 2 s 7 X 8 H c u d f 5 7 M V j 9 + l 5 U n V Z S V Z R 3 l 3 0 1 m f K L / i O P y p I j q q o z q m I / F f + Y 1 k v h k b c z f + L x b 3 D a r V X t 1 e n W 1 a J f L n 4 z s J 5 N 3 p z 9 8 b / 3 Z D 5 v / 0 P N p O 7 t C / H K 1 4 E N P + K 7 / O Z / O N m 8 5 + b 7 / g 5 9 + n 8 7 b y f l 0 1 k 6 e N 7 P Z 8 o f v 7 / + F 7 Z 9 f f O o + N v x H z r r 1 f P X Z + m N 5 h 5 1 / w 7 y d 9 f R / z 6 f 8 N 5 h c r J p V + 0 j K 9 z u v + / 2 / f b 6 f f v j 3 f + a / z / f m g / O / f x l Q S p J n W a J T S l q f p E W S x 1 m v k x I t J W W U Z g 4 K M X J R y J 8 e F H J x 0 8 6 b + V X X 3 E x + X c 8 v 5 V d k f c x f 2 w 8 f s K 9 u P q o W 3 m R H L e Y d r a c H U U s e 5 a k Y k c Z W k p O k i P M 4 K Y u N r d T Z S V R U U Y m t O G j G i H 4 y + c W H q T x r P q 8 G l P G u f b 9 c t Y s x V Y j o H V W Y l 7 K e H k Q V S Z Y U q U 4 V a X F S V F k Z 1 / L h j d u q 0 p M 4 y f F Z O U a z 1 2 s Z 0 U 8 m f / p Q x a / d v F 3 + N Z 3 N W u s z v m p H n Z W I 3 l G F e S n r 6 U F U g Z + M 9 B G k z l O i R l o + i i B Z U e L / c g x l r y 6 M b E 8 R 5 F n L j / 9 1 s / h o f U Z V 7 I g K 6 + 8 5 i D r i O k + 0 T i o 6 i f M 6 r c s 4 3 a i j z E + q O E m j O k F B e 7 V h R D + Z v P Z h G T / P J P M a c F N n N + 2 X 3 J Q I 3 7 E N 8 1 r W 0 4 M p I 9 e 5 q S w 6 S a M y i e q I V M q 4 K Z S R 1 3 G U p r V L L J f / 1 r k n Z b y Y z t 6 3 i 9 W I p z r v 5 q v r 7 r Z d f B 6 L H S N K y c M o B V 9 Z 1 j q l p O V J H K O W n J x 5 E z s S M t 6 y q C q X K G 4 k e w o d r 0 l k r 6 w P + G 6 6 / M q w U d b W X 3 I Q 0 5 B v I V W B I p k i g q O B p H w I G 1 V y k p H y Z m n s G M H L 2 J M a f p 9 e f m x n I 5 Z x c d m t V m N G M R z F y z i M O s j l Y q U 6 s v Q k K t O k y K N q Y x T k t k l S V G k Z u w R x I 9 p T b n s 6 u + 7 m j f U J f + u W y / X q Z k w V w 7 l t H E g V c V F n p c 4 y s v i k r K I i E j O 4 j x m Y S l V n e Z 0 Q 0 v c H c J H s K W a 8 X X R 2 m f 1 0 0 V x 9 6 B Z X Y 4 o Y C h T y T p Z C D + K i C K G x s g y X 6 E 1 i W 5 D d 9 p r I T 4 q 8 z P O M u s V B E y L a k y a e d p 8 J 3 t 2 d X X 8 / b R c f l 1 + j C 3 m r M L p I i 5 R E S B c u 4 p O 4 i q n 3 s m 3 B l 5 + k d R W n d e 0 S L o z o J 5 P T V x 6 6 I s + 6 1 U 1 j K + J l t 1 5 S k 4 + p Q k T v J L X m p a y n h z I L P L 1 K F Z h F U p R 1 U S b J g 1 l U c Z X x y M 0 q o s q X V U w X V 8 v 3 3 a K z P q L C K q L K + l s O o g p + B V o P l Y p V p G m a p X 2 s q P K T J C 2 r K s t R z t 5 Y Y U R 7 s o r T 5 Y 1 E B e s b q s w i l I c q y 4 L + k c o s k v q k T L O o J l z 0 G V R 6 U t V l l F V O H s q I f j J 5 + 9 8 e P N R F 8 1 5 a 6 a + b 5 a P 2 9 s b 5 7 O 3 X y h v s O C r z b t b T g 1 h H n E n x r N J I l p x E E u z S p I 8 Z Z c G 0 I 2 F a I q 5 r r 3 U Y 0 U 8 m v / / L g 0 Z + n t 1 O F 3 Z O S y P k d s 1 I Z G S i I a J 3 V G F e y n p 6 E F X w K + C 7 q V S B c d C u z W m e 9 6 m U l B d 1 l d Z p 4 h K + j W h P x v G y u V 3 e T B d 2 t 1 Z p G U m g b C o p M 6 2 v o v i O a c + W R d z 3 b E s U F G M X R e b S l z K i s Y w z D 5 b x Y t G 2 8 + E g / m I 9 n X 2 p 0 h D 5 O + Z h 3 s x 6 e h D z i K s K 1 6 8 y D 0 q + o s q z u I z 7 6 h t P l R R 1 Q Q f d p S d l R H v K q d 5 9 Z o q 8 Z E 5 r f U V N 4 S f f x P q L D q I O a b w q A 0 e a U X D n e D t a j J s O Y X Z S Y x u k v Q 5 x w 0 h + M n n h o 4 X + r J k N z v l u p q s P M l U f i x w i f M c 0 z G t Z T w + i C / l 9 K n W B a d R p l T F f 6 i M H p h F X S V r k j N c d g r i I 9 m U a z W L R U u C 1 c 2 a s 1 p d U m k e g B p X 8 G p S Z L u Z R p 3 R B H g p A q o 4 0 K 6 g I G S L u V 4 k R 7 c k + n s + m 8 5 W U 3 X Y 4 f 9 f M P o 6 P w k c M J N A 4 g y 6 V u l 1 I l 4 q J U l 7 I t + 9 n T G X J / C + S E e D + L F d E e z K Q P 2 b t Q L / w 6 x t U o Z q F R R x V 2 r k r 0 4 u q q E p K 6 j 5 m 1 C c R W L E 6 r 1 z U Y E T T Q P f R o L r o p E / + t J 1 1 0 5 X l p t 5 N 5 / P 2 f X P d j Y U O e Y W d 0 G F e z n p 6 k N A h o v W h g 8 F 3 z m T v k U q K m o y k L l 1 V Q u j w o x I i B q 7 K T q r e E c n b 5 f R q d O I 3 o o 5 A Y Y N C r F C G D a k B k 7 i s c P 9 9 g y Q 7 S V F O X D s N X o 1 o T z W g G M H U D h l n N 8 0 t Q / L R d v p w a 6 Q I F T Q q v q W 6 4 K i L A o w h K f J 2 y I S t 5 F Q c l C D 7 g 4 a I 9 h Q 0 X k 1 X K y C f 5 2 1 z 1 d 3 Z / a q L 9 f L / X r c 0 3 O f N m M c a m j j J C 4 b x W C S 7 q b J N I q M / w C J l X V K F 9 7 O / P E 3 i 3 K n w M J I 9 a e X 5 o p l / x G N d N Q O 4 N l 2 q m 4 Z r l M R K O 5 F G C S 3 d Y t u 2 k j 4 J U N z c A A / 3 m g n d i B g z O c 4 + S R z I P t I S 4 I f O b a G O v K z K O s n 7 E A L s M 6 8 K G l m k z / v d l h F N C P n d Q 9 / q J c V g d w 2 C 3 P I y Z 7 N m y l B q H K g u 8 n c y L P N m 1 t O D Z F j M J 9 T Y z + S E f E B A P H 0 Y q b K T H K B C n Z M l 7 N e H E f 1 k c v 6 L B 3 2 8 a u a D X a t f 5 t d E 9 b H Q I a J 3 V G F e y n p 6 E F X Q X 6 + V U 9 m 0 O k k T W r h g P / v s S p C g u K p c g s l e V 2 V E e 0 p 2 3 2 E V i 1 l n T 2 V B G S 6 6 r 8 p 0 5 Y O E 0 Q W + m 0 R V 1 c 7 F T U U p i g A A 3 Y d x w g Z Y q l i S 5 / 2 6 M K K P N W x E g Y A 8 8 l G U l Y d E 8 T j D T 1 X b t I p h L e U 6 L S y X Q t C I P l p 9 B K o + i F j 8 v L X 2 k T A O L A A u b O w D 7 G e V Z C l r b I 5 h P A M W 7 S W M m / F T O 7 y + c f 9 n Y 6 F j O I p n g d Q R M 9 b W 9 k m y k 6 J m 2 h G l / b i j T E + A u I F m k E 2 n v a H D i M Y 8 f M z J X 8 / Y L l y + X y + u b y y 3 f y a 9 3 n G A 1 d C w X D 6 K 9 f c c J J R L 2 a A 0 D 6 r A K K + S K J N g c V 8 F s m d G 7 I i L y m n k I a J 9 6 a N t F r P J m y m L H N Z 3 f N N d f p y x H j h m I E M K k V e z / q K D K A R / p c a q s 0 E D V D 1 l Q N 7 7 K 0 E v k J v Q 7 n U w E C P a k 7 9 6 1 c 6 7 K Q t + 0 4 E F 2 F f d + m r c P o b 9 V S i s u t h H p g s f Y h 9 x F A l a v b e P 9 K S O S x D T g l 7 f 7 6 9 E t C / 7 Y E V 7 2 V w 9 X i P e l B N K 6 8 j C W E d S p V p 1 y L Q 8 A 6 B O m 3 7 j r V h f j q s 8 y l K n 5 E o k e 0 q u z p u / h 6 b l b 7 r 3 b M G P I n O H Y C T y U m E 0 g b N Q b 8 X i p 0 C M x A w 4 H v x U D l 0 B L U U X V R j R n v z U b w w 7 Z C 5 r f c Q 3 3 R d W + I d 9 V B E K Q i I j B 5 2 P o u R I C e G U H b 1 V 0 B m R x i 7 q c A w Z R e F J F a + a y f O O 9 W R o G y x t n D W 3 n 9 6 3 s 9 l Y D B 9 R S K C 9 W F o z 6 g U n d v x Q Z 1 1 I x W e S K m l V C W a h K F y C h h F 9 h K 2 q U A t O 8 j 2 U T X V w u e i B H c z 8 s Z t i 8 6 9 I n R b G j e h j V E W g h n p d 4 O J 1 b o p d D u J F + R C 7 4 0 S 2 M C P s w g l d Z U Q / m Z z 5 g L q 9 a a + E l s d y U R c 3 D U w 3 Y w 5 K R O 8 0 c M 1 L W U 8 P U m S I a O V s Q 1 S R s x l O m 3 D j o E Q X a Q o R D 9 W 5 Q 1 p r Z B + j L g K N / S p p f e v M Q q J 3 n l b o Y 6 u L i N W / O C 3 A q 7 t 0 0 4 1 s k t p z D 4 O N N 7 B L 3 X T L y b N 2 8 r b p 7 A G 5 P B y z D n m B H e s w r 2 Y 9 P Y h 1 s P 6 n h V c x 3 k h Y f W D N u E e 5 1 e w + Z a B 5 2 O d w M A 4 j m p j x h w e F X K x n s + l f A x u A / c x 8 T B s i f U c b 5 r 2 s p w f R B i V f p h 0 2 g Q D N 2 a s h 7 G x K v g p 8 N M u Y 4 N 8 c l G E k e y r 5 X n a f D G f Y A F 3 Y 2 V r A P F / s U A 0 s E M h X C a M Q g F H q h Y 6 M y q + I E p N A 3 W e 3 + U m U s Q q Y U s H s b 4 k Y 0 Z 4 g u W / X A A x n k 5 c w I l n f U d B u C t x 6 H q p n i E a U K x 1 0 R Q g f D P 1 k o a b X C M P M O C e 1 c t R I 6 k s j i y H i N s B u q 1 U H h G H M X Q 1 D p E P t c 9 A w z L U F R 0 w e B U q h 2 s 7 G y 4 w d A q h H I h d 3 Z S R 7 6 h f e T 8 A t u / g D t N X 1 6 G B 8 u J G e B y o 3 8 N 6 l N q / C T d G 2 B a q + 3 X O q T + h O s S H r 1 L k 1 o j 0 F D s q N y c U n I a S 0 U y p V w 7 A M N B h n L Y m S Q T W I p e a I 0 G Y F 2 c j G S d U p a S 6 9 d a p z B y d l R H v K q t 6 y W j P U L 3 y x g C N p l J V q K K W S 7 2 F Z 2 E F S K v l 0 y p S K p k h C A A f p 2 S e 4 V X X C 6 h J 9 6 N g l X h j R n v A 7 b A 7 8 B S J 9 Y E X 2 a c e m z V i 8 G E a q B 6 N V g P J O O Y B N W a l h E R Z d b n X B v A 9 G w 5 I U 1 8 E s U h H 9 Z P L c x y 7 H W 5 h w G z o g y 9 Z u 3 r 5 q x 4 c a I n y n 1 j C v Z T 0 9 i G E Q Q h O t Y R C 8 + f B F F f f d Q t A J Q m / I j N w F T G V E e 4 r e L 6 f X N 6 a e G O Y n 1 k T x J F C x Q S j V U k y a 1 L a Q 4 f d D 9 V c y I J e S 0 M E 6 j G R P Q f z p j N n r f J g B x v z R m K 8 a n v k l g V I q e j K U C a o Q n j L z Y z 1 W B h k b b d C 9 h X W S K W D t 1 D Y 0 s l G H j 1 b V K z p R p 7 P m d q B L 9 f B H o y o Z 7 F V l g c a w u I 1 v W K 6 B v j s m l m + z X M q N R N C 5 T n A R I 9 q 3 x 4 J W f a B F o v F Y o f Z q 0 q r Q 7 t X g s Q g f A g b b B v T 6 p K 7 Z 5 y d X d H B Z R j R 5 7 o W H 7 u H L d j E X T n U r E N P f v e h W o 2 u Z I n w 3 o M s X s Z 4 e J K C T S 2 j H f 2 R X G a q o k m q 7 x J E x c y q L j E G H i z J E 9 F F m V 8 E 2 a v g i y g G g U U Y K i 9 7 D R o 2 0 R h I I F o S L Z C + W S n 4 H 7 M g e Y a o b a j A u X 0 Q 5 A k Q Z L M 9 A g C v N k B 6 j k J B p w R b t k u o a 0 c e p j E B u q s 4 i 5 n W 6 x K q k 7 i C G 0 x 7 p E y v m s R w Y o C 5 0 Y i g 2 s j 3 N Y + + z p 9 V A X n X R z G U 4 P m s W o 3 3 c o R G 5 f J c w k Y N F I / V e T c W y H z N E 2 G A 2 K q n Z c U q I g i S 7 D s 7 K i P b U I / k Z U A I X Z C Z g b q d 2 A / F i d S I 6 E a D u 8 K 2 a o V 6 J f J g w O i G / U W M O Q X + m A i F 5 o K C U W S B s S Z E T s 5 s R 7 S m 1 e j P 9 N E R A 8 n b 6 6 R M X b E Y 0 M Z x X h Y I c U h y r r S N n I F 6 V L C v 1 l W C J J o g d H H j C X v a G c i P a T 1 0 + f u J J O 5 M N Z R k M 7 C p t 4 6 o 8 g Y W 1 S o X c w g R z w f P A l 0 / r S i 4 P 7 N W H E e 3 p L s p F y 6 x v Y J F f U L p j h j F 0 T k u + R h g X R X 9 b S + f G v g D k x J D i y n L Z f V p V Q 9 Y j c d y J 2 9 6 I 9 h Q 2 n k 3 / H s B E f + F O 0 F C g k E 8 R R g s 0 i 6 j R d P k U H G F w s R G 8 + 4 E 4 y 8 q k W F Q a L C 0 7 2 I O R 7 a l R d d E u m g / T g S M D p F N c o L t e A 2 A Y i R f D k K q i D q M Q 0 j g + n k o h T J z S J K E H 0 u e 3 J Y g q b g w I R 4 + D O o x k A r c P 6 O f v 7 Z 1 Z 7 G M C O D B 0 O p 9 e X c 3 a Z f v 3 m E r k H X Z a I + b t r K c H a Y 2 I a G U 1 L i q p O a r C h Y G N p 0 I n S V Z z Z s V V J R T j X l Q C e x 4 s 9 7 f W J 9 Q q I 5 D D E m U o q 3 G j j A w S U S g Z 7 s O G K C P h f C D c k 4 4 G w v m H o 9 R G o H J c t K G F K m A a Z R z F d G w f a Y O + F S H F 1 T b A U x 2 l N g K h F Q C M k x H p Y g d D 2 R h 6 C z q H G 2 0 Y s D o n O l J z o W N / c i u y P T V H z q X E n t y v C V j + 6 m K 6 / D j 9 3 K 3 H Y s d Q c 0 T e z f q L D h I 7 y P m 1 B D B c 8 q X U Y + d S m u j b e g M t M V p 0 G n I Y 2 U d X b w S j f + G u h r Z z y A 2 O / l y v U Q R 1 O G 1 d j i w 7 D W Q p G V N f C 7 H P w O J a v 2 S Y q + Y s A 4 5 Z x P B o P A 3 U L s T D a I 8 O p I n Q v k C O K 3 v I 9 3 U f A Z z c q o w A o + w v w I 1 o T x D c 1 1 0 3 G 6 B Q E A z u F 9 i p h h C 4 8 j 0 s l R 7 E O V G A q Q e w + U l d s T x T s X G w c U 6 g F E D w c M P X y T k Z 2 Z 6 K v 5 + X n 5 p 5 N 2 u s r / h m 2 k 1 O F 4 v p + 9 F W + n D x F 2 o I y 2 C I c 1 i q A A 5 s J O J 8 R P 4 A i Y a C h 7 W / A t Y R p 2 a h i H 4 y u f B x A e K X + e 3 A M s 3 F p 2 a x a u Z C B T P m q U T 6 T t 1 n P o n 1 9 C D m Q X K r 3 R a X U i O D 4 / M B c G j q P l T h X G r I t r i X 5 P Z 0 z S c f p v 1 U 1 n 5 F o G 1 x U Y g S A W o U Q k J k r o n f x 3 C p / Y A o 1 L W L e R j R n h T y j l v J k / s O i f X D 1 m o k 1 D 5 N B W J c 6 b B A 4 O Z V x M n 3 T Q B h 9 J e U Q H S d K J G Y M m V i I D 4 A P O e c F 7 c n f v 9 r P V 3 h x s Z c 1 f C U K Q t k G X I e T j n V S I X c h W y W v m E f y e O I O 2 d y + U w u w O + t / I z s J 5 P / / d Y H l o r C j w n G 0 N r A z 1 + 6 Z S 3 C d w K H e S 3 r 6 c E C h 3 a z i c C R J 5 B a b M 9 i S u C I I D p 0 Y m 4 T N w W U y k v c u P d Q w 0 R 6 W j c V D o 6 r X h 2 Q C 7 E F 7 I b b m k O m H D R w M y C h L u R t J L q y O + A F j n u P D X l u L w 7 0 f z D m r Y b T 3 C h Q 1 C A K 1 8 q o w Y I T X N 1 4 p r o P G y w P F L I X C + G h g 7 M y o t G G D 2 r D d y B w p + Z C 7 G s i i O V q f m f H o x l t U w 2 t A M p n s f 6 a g 3 g s + Z E q N S J 4 9 S i F + m W r E W M g J X A R O f T h E D 9 E 9 p E a S E B 1 K C d O q K O o y a J o i / T h X P y V n J B 1 S n T l l 8 D I 6 S j d V a C R k / g M Z X K F u w L R n d d c 4 t h o A 3 d V w m 0 f 4 b M c b M O I 9 u W u u u 6 K H M o O H i p H F Q o 1 I p T C y o K j O s k o 9 m i S 4 J V M C U j F Q T O d l U y x l b 1 5 L s w e i Z Q c P h h H n g + v x g r K 0 O A P x + L 4 0 H a s v F a Y q E G 2 y R h b 1 a 4 y s 1 i Y q i D x 7 g 0 D s A I E 1 B Q y L t g R I 9 p T o s t 2 7 G 0 3 X 1 n f U J n k l o F M Q z y 3 U h s E D b k U R H e q b 6 y b G A 4 / M R x u L m m V k X 2 k U S O Q O u Q X q v R U G E f G 5 J X L Q b 0 6 K A L 5 x 5 z q z s F R G c m e b O P U H D k b q s e 1 1 h H I V 9 E w U r N F Q 4 4 E q A p c V u + r K l k 2 Y 3 f c b f 3 P i E Y f P n p V 5 h J g 8 1 d r D w F V 2 2 a h y K I Z i a p 3 a h h 0 M F O P y y 0 + n W l s W b G P b l a e 9 o Z x I x p X 5 W P Q 8 b z 5 L C S s w z 0 S L T I 6 D j Q N B B X L A r g 2 m t M Q 4 R y 8 j G H v B 7 P c y o x I f R m S O 3 g s I 9 o T I P d N t 7 z s 7 C R X e S W z D A T l I f H X M u t J z S F H M Q 0 X 0 v 2 o g 5 o D 7 j A I x V y U Y U R 7 q j n + h O y i / c x a z a I d g B 5 q C o 8 q U A t R v o q y J B e F k N W m u Z B T b R X C J J C l f h f Y g h F 9 v A o J V J X X A D m 1 7 o p 0 F 1 p W e r p 9 J S h g N z i T w B 4 K 0 / r e G G J k P 5 n 8 8 c b D y O N 1 t 1 g J B Y l d f q x n q 3 l 3 O 7 7 o J O J 3 h h 7 m x a y n B 2 k h M j B S r 5 y x W M P W A O P Y v q l r N m s A k g B p c F G H i P a E P X z W 3 c F a d T e f Q C d 2 R 8 d k + D C H 2 S r g K N r o c v 8 Q C l H e M o x u 8 D Q s x q h C u 5 y h w y h S O S m 4 7 Z p w V J a / 0 W l Q a 0 R 7 6 p q c t V f N Y p i H 8 t f 2 w w f u / I 7 T J w 1 3 T u J A 1 Y j Y q R a p i / P i P C b X U v 7 N e V V c Q 5 N y 0 c l 3 A d Q 9 T t 8 V C q X L b S b l w B Z M I m x 7 G A h b C f f 2 w Q 6 a H K / J M 7 e l c h H t y X e 9 a j 6 a y + O W k x F 3 9 W z a j p + I H 3 J X 8 m L W 3 3 S Q U M K v + 1 t w P i V 3 M 9 O H i y m w 7 s G M V b p R g x r R n i q R 1 9 0 n t v g n L x b d X 3 Y 9 o i D e C 3 Z o y 1 y b 0 U U P E L s J P K 9 m 2 t H 3 3 P F d r J c 7 O S v C T i l L H j 5 a J 8 9 n H Y y U l 7 Y q 4 G P / O P 0 q o I + 8 V R j T I M t S 0 / S U k C 0 k E a j E f h Z l V j y A m l B g u A Q O E e 3 J U z 1 d m 7 5 i c 2 t r Q 5 l a h a L q E Y U o M Y l p e U K G y / 6 4 n L o 2 x i E K Y a R S s Z X t Q h F q Z H v S y L N m B i f r 0 B E 6 r U I C g U v k o 2 j 3 P F B I D X V x / E C 9 J w p h B h J z L N D R R N j 0 k G j 6 v F v c s q L f X p 1 e X S 3 a 5 f K n H z b / x / N p O 7 v i H + 8 r t 3 F i B f 8 K C b X w g b f U K o S v H + V R D b 5 k Y y F 0 3 h n Y w u X q U q Z L 9 E A d f q I H w W N p z w g v L r v x x Z s h j K i 8 U p j Q w f U T M A e 6 M J 5 y H b O m Z b 8 9 8 B S D E c 3 o i E G A 7 9 L C M r K f T E 7 / T w + G 8 b p d T K 8 6 W x U v p r P R N Q 8 R v N M q M a 9 k P T 1 I f s t A i H 1 w n S a Y R W U 1 6 e y 2 d Y V F k O 0 C w H J S h B H t y S T + 4 G h K O 3 k K 0 / 2 l f d t X N Y 7 K A 5 m G N D i 0 5 X g q 1 N K c P + u T K m G w K g u J I i 4 h 3 E h m R / M X D 4 Y h B z o m r z t u K l s / 6 4 t m / X E M U y K y d 2 z D v J X 1 9 C C 2 Q Z 9 c j U T E N v j 0 h u 3 C p F N V D P A t y t k Z d J l 7 G M m e N q A e 7 T p Z n / H R n 4 2 p Z H g P K g r U r J I P o w 0 c o h I Y 9 6 K 6 5 7 9 A J 6 S 3 Z W 5 O D e 1 t V h n R R 6 2 T Q M N a U h t 1 M I e 0 i k G H Y a i + L z s E z l B C h B E L s 9 V e n R j R n k K I B A 8 u X F s 2 o i n J s 0 C q o O B Q N w 9 Z 8 a + g D w O T + K g C Z A W K 2 a A T J Y m R 7 a n g M K w L D Y 2 Q P 6 f t n a U R q k A d L W W o J i J J k v o A d o I 9 p D E 6 6 L U S l 2 z X x j U L z w 4 G Y i R 7 U s r r 7 q 7 5 P K Q M T T 8 3 1 A V s 0 D p a 0 C 4 k G J T f 7 E V A M / P Q I 0 m J H / C x O 3 W t R P b R k W C E Q u y K J p S h H E 3 Q H O f a N S w a j z Q h b K 1 w 4 7 u Y h c g + P k 2 E i h q 4 J + 2 q f w o v K D l Z u V 0 q i P F P 3 K G r u Q 3 o Z B M i 2 5 O D u u 8 O L i 6 H m Y x V X i o Q 8 x 5 T C u 4 7 6 K p y Z k y c m S w L 4 Q H d d H L l m i n c P R B a u d i G y P a k E f Y 2 L + E y H i A H f T 1 r L t t R B u O h G a C 8 l h V 9 D l I H k p B q i 4 4 s B 0 4 C / K 3 Y d g 2 l r 4 4 m S j A L L k W 5 k X 2 k I / I o k L + K q j z R t k i E 0 5 t M V b a o 7 q 2 D a 4 3 0 E y H O d Y L 3 G N H g 3 3 7 1 0 C P 5 t b n 8 C E r E + k 3 / c d m O 7 / q L 5 J 0 O i X k n 6 + n B L E M J 5 j G W Q X + F j e a t n 0 q g s u I k O U z T L n 4 K q y S b O k r w S K j 2 i H g L 5 Q Q Q f X C R g I u N / 3 Y i v u C Q a V Y 6 U X w b 2 c e q j 0 A D Q L n q p w S G C p g H L A 9 Q k T 7 H r Y k l 3 I 8 W a k Q H 8 z C i n 0 z e / r c H T 7 X h H 7 F 8 z D s D S h w + Q i C C d x y V e S X r 6 W E c F X a h H X O Q 4 t a y f f Y A c i P F p S d S s H f j 0 s y l B s 9 9 T W J N b F h y P 9 P 6 j J L 8 K n B V o c Y c 8 l G U k S N l A s j 9 h / q h k S s 1 B z g r d v z x f v u 7 h k a 2 p w z X v 0 I C d d b l o 2 h L D h S S s i B Y w q S x K T n E Q v J U 0 A p O S a 7 I P l q F h K o 6 4 L t V x g 7 6 I 9 x N w U N t C a 2 k 6 k i F K K Z 0 O h B P b y Y F 6 y Z X G r 4 Z P O L v P E Q a C O g G x W 2 k D B 6 c h 4 j A p 1 N 9 9 7 i q C g J X 2 r d V L K v / e w c c R j Q Y 0 N 8 9 K A J N r i b v m s 9 z O 3 i c s h o 1 i j o U 4 T u R 3 L y W 9 f Q g k R w Q v 5 Z 0 X f Y H W D x j C N s X f 8 K 6 E H M D z Y 2 z 1 Y h m 2 u S D d e G X 2 0 9 g R 5 q Z 9 R G V 2 w N 5 o F p c v o l y F w 1 1 A P f k q t D 2 l C n q g D b U J L 0 O t m F E e 1 L H y 2 6 9 5 E T m p w W M b 0 t v O g m 1 j k Y e p O z n S m c d j a Y Q k f S h 3 E Q O F g g g G X N Q C o 4 t o p 9 7 Z J E j C t X H 5 W t o I w e a o E c I m q q v / 0 w M T 0 r 8 l z S v 9 o Y O 0 Q R l x 7 F p I h C s S r 6 G P p s q S j k v t N 3 y v 8 + m a v b Q h I b B S R P H l 0 1 F g b I p 0 c Q 3 z P 0 g p B R I 2 G P v x P g V / T g q 4 v j G f q H a 6 F n G u F Q 3 Z G K N H J b W c k v T C r 9 3 E k U Q L L i E C C O X R u F L D z n t 6 2 5 m s x 2 e L m 9 k i 3 k M 0 S a C d / N Z + R T W 0 4 P k s 2 I O y g R K g j W c 0 W n 8 7 1 s 0 a R b B S + m E D h H Z x x c i A q V N J C 6 M 5 F R D V 8 o 8 V h S 5 d A 2 v z 3 a s B D U M x Y U T 7 6 Q R 7 Y l W 4 e 0 N W x 0 z O 4 l 9 0 1 1 + / J J Z D L G A y h c J Z B b 4 E 2 U O S 3 + Q 1 m B Z J g + Z k / Q H 5 Z 5 Q 7 k R y Q S t M c l g v q z N n z W K 2 f N / Y l A r K f m 2 w T B Y K H W X U T j P h 3 y H 9 e r S W T C X O P Q L Z 9 3 M J 2 y L b k z 7 M s e v 5 d c v N P + u H / e j P x m L H E D B B 3 s 7 6 u w 4 T O x C t T G p F K X R n 5 d 3 7 V C q u T m I 5 d 1 1 m T j 1 b k X 3 U S g m V 3 / J h l D N Y l M I E F j z 6 l h a U V h W n I W h a Q a L k a C k Q f H v x X I + s w f p 1 P / q z r 7 S U Q I N Y v q q 6 6 J D t s q S K q c Y f Y j v j w L o y D m 1 v 9 W d E e 4 K M Q A 8 6 a y f n 7 V A 8 6 S D U X b b j l 7 c G g S O h a g 9 K O E A e u l w r Z T D O E T 1 o p T f 6 o G 3 I K n k O 0 M q l G j e i S X p 9 r D m d N 2 s h X b f s 4 9 f 1 v B 3 n W x / e c s o C z Z n k 9 6 k t Q E B T w U T J C u G D Z X C g o E 4 M H N T J M o T f 2 w e Y y k w w h C z J 0 s V 5 N 7 / t 1 q u b M U c 1 j K i K Q h U h r C g p 6 V 8 o y v n u H P S V X o h B f s o 9 A k 7 E A + p x W a a B e i G F V M H L P Y I X z e J K J k p D S / w a q r 0 0 E P 0 L o C b 1 G V P g O g z F O X v W x w 1 p G 7 K + n 1 X C g O X Q N h T Z R w q o C n j D l O G d L m 7 I + g a 7 4 u V 2 + i f 6 S O T u Y O 1 0 I 5 5 O T Q x K 4 c g a 6 n G g s E E X r 9 Q 6 q h g g m 4 w x t r U H / c O S O x F x 6 t Q t M a I 9 N R A p w 6 / W y 4 / 2 X t P P i 2 k 7 F j K G O 4 h l K B / F 7 1 L Z K j H j P r q 2 n I / d h A w z 2 m D c A V G S E 7 Z N Z B + f T Q Q a 9 0 G K r h 7 3 s R / O A Q L Q n f 1 o o 4 6 F A S b J O U T g E C y M a I A i P h A 7 9 9 y G b 5 p P 0 6 u B J s l 0 P o 4 U Q f p O Z 9 2 8 l / X 0 M N 0 R f p v a + Q a x Q j h d T R t 9 S 4 f E / k z O H N y p O y K y j 8 8 u w s 0 4 t M R U 4 q H g k 6 T c 6 2 s M 4 6 H k q p A b i 5 5 E b V o i x x a 1 A / V B G D S o z 5 3 F o K c q M I X b u p v y g u t n s X A o O H g o I 9 p T e W H O l g 7 T i / z B G v / 1 a O Q e H n K E O n U m v 0 1 t D o V d Z L R B h H p h g 7 k l m 6 W A g 6 L K b c 1 P Z H u y i 6 e s 6 r + H C Y n v / s t y k E D 6 t + l q 2 X w a y 6 f E O H f i h v k 0 1 t O D x A 0 J W c q u O n N A S N v q F E b i j V Y k i o N W r x O n 2 z V G 9 J F G 8 V D t d L k 4 q q v 4 G A T G A N O 5 4 9 S b C H P A u C K U 8 P 8 c P B Z z w N I X L N 3 / b n K o 2 0 4 5 c y N t W g V B V Z 2 Y k 3 O 9 e e C z 6 F m R 4 z o l u S L a k 3 m 8 m V 6 O H E s 5 n 6 4 u b 2 i 0 j 3 k r y b F 3 v J X 5 J t b T g 3 g r o N g E Z F 1 H h L 3 w n A g C S + V G H Y D T S a 9 Y p R G O p L 3 9 W y P 6 K M H p S a D 0 i l 4 6 I E G d M j g 5 D l l 0 B p 3 C R h l s J m c 0 r O B + c c H y G N G e m u n n z b y Z N Z 8 a X 8 3 0 N J A 6 W P T W X q 4 R Q l x 6 6 f f 7 M t s K M E s i 2 X J y M Q 4 j 2 9 M o 1 l z a m k g I e S 4 M h 1 O u C l n O 5 j 7 A f P U Z i F A 3 b I i t W h 4 e C e t g R 4 C 5 P V 4 3 i 9 l Y k p u a D n 7 L y P a k m p / R x f w K E t B B h S g W M o P R 8 W A r S l I F b I V R e C S 7 l 1 t L g S Z X 2 o o u 2 h D B n r R x s Z 7 P P / / V D P C N Y B 4 6 z r A q 3 B 2 I R I l G F A A c 6 8 r c t c N R 3 W t E A H B F m V S y 4 7 k / s I u B + N p Y / h l / N Z + u G r u T K B 5 L Y y C h E I l y I l Y X 2 9 l 0 g m u 5 q h 4 f F Q J B X c Y F N b g L Z g E + o N i X Q s 6 6 z t 4 6 + 3 k 2 e d Y t m q u v O i I k L 2 W 5 v Y M k v b i W S O u s Y n b M o C j O t v x I t R B W V S V T Q J c a x I j 2 x K v w r h k I 5 O e X r 9 r 5 f J w B Z o h Y Q T 5 H G E 1 w 3 1 1 N / g n a j W l 4 B E P x 1 k 0 B Q a y 5 k F L I P G p v / W F k e 4 o c j x B t 1 o d 8 9 G d j N e E w L j Q Y D S j + W 9 8 z S f F L 9 / 2 q h 9 h B 0 c 5 l c h f 7 k N j h q 2 n y n J O N 7 x d d Z 6 9 4 a G N H o G G 5 / F K V P R M B 6 t Y l V 2 v 6 B X K B h D K Y S r h 7 5 m g j t E y O F x G a h Z p J E b 2 0 N l I R Q j J G 5 M L g t s l 4 Y w N g w E y c a k O R 7 U k p z 5 q / p n Z u 9 a 9 u 9 r W h P K B p a N M q 5 k 8 0 d z m H 3 a t B 0 N J A r q r c r Q 7 E K n 1 l V Y 9 i h M f 4 E S i 9 I g S r z 6 Q U b E L R I q H F v l V K D f U I m H g O M L s 4 L J H t y T b e r j l 6 Z r N d 3 D / + m l A u 7 2 S p 9 S C Z L m 2 9 Q j s i j E 5 I p X I 2 C v o + C R 1 F M N J Y h 0 s g N 5 I 9 N R T f T l f r 5 f B p 8 v N 2 8 Q U i 0 G F w b h E I a U X D W 9 3 e p d e e U m O Y y Z O J G f T a M Y q I a 7 M u F a A R f Z S 9 9 l D N X f l 9 K j f S Q E p z 7 l p 6 J B s f h W H k N c B p J 5 y 0 E e z J M N 4 t p t c 3 K 3 Y I B o D r m 8 N 0 7 B e M u a o R 6 w i 0 j Q b O R o 1 m k L P k 3 H w Q z K E x D k G u 0 x p h x 9 z F V R n J a O R f H j b K n z a z q 7 u p P f n Q o N Z D H Q K U 7 6 E s N + R A P I G a 7 v p 2 D J W y V s A z w r p D + D a i P a n C 4 B B v 1 o u B W 2 c q b Y S r N L S O i s Y h 4 9 2 U 9 l S P C o 0 T V s 1 j L q 6 U b t V 4 z p K t p 2 z q H l k 1 0 l 2 / X H B A k 2 v l Y 6 5 q q E E i 7 x Y m q 6 K f y l a G a k 6 L S u D D 5 e j Z o 7 U O V J J B R 8 m h D g c L M b I 9 q e R N t x w B M W j 4 1 Y t A O 0 / y R Z T u S j j E m N K m c G D 0 5 U Y C i R g 8 h 2 C n H U t x g Z R 4 6 Y + 8 n n b z t l 1 Y P + n T W x r r X 8 l 1 H 4 y O h G N Y y m U C G I t L s F V g E H s 4 i T k / z o Y 5 L W K X H J f W o S w T e N E F A 4 2 z 5 v 8 a W M 1 U d g 7 j Q C s F g s X R t q k 4 e F Y x Z M q 3 / H p l d c K s l X 6 7 U + w w o g n l Z x 6 y q n f N Y t n Y l 5 y e r T / N x s 9 d i + Q d o J V 5 J + v p Q S p x Z i x q s g U 6 t l l d l M Y M T H 7 L z C n h t h a 7 s y 6 G Y U Q / m f x 2 4 U E T c p l x + b 5 b 2 I C F 8 2 a B A x s L 4 C J 8 R x n m t a y n B 1 E G a a a W H o Y M N 6 / k j O A W P k K x w Y k t D p I 7 A X u M a E 8 Z 7 u k K t P R q e j l 5 2 j Y D h 0 s 1 W W 4 o g h i q Y m 0 / H Y 3 A 4 A 3 x y K N y H O 5 7 p u O y I L h 3 D G g k o x A f a + T P Z 9 x W n l / a P U N t M R 5 w P f M b b q S U e K a S h s g m p 5 L 1 T N I s 7 M O l G m c 9 M 5 G 9 Z R / 8 b m d y 6 Z o Q Y S v k b N H c f e g W X 8 n y l g Q a k 8 s 3 0 b d x K 0 I F 5 w b 6 N i 7 q q L n q S 3 / E x T y M a E / q e L q + / L x Y 2 + M m p T I C t X G p N z h Z r a v + 6 h N w i 8 R y O U + 6 G f 1 F N N U B H 6 Z O z s r I 9 p T j Q u i N d d w Q 0 K 0 g r C n / 0 l D l X 6 S H g j I c p + T g O u Z W H T I C F O p 7 2 O 4 d Y g e D e T n J 6 K X k + E d G g K H g o L R m t I R J q d g I S w R c f 9 j Y S J 2 d F E L Y A 3 b a Q S d G t K d s 9 3 y 6 X J L U W v b x a 3 c z 5 / b W 1 y S 7 8 k G s v + c g y a 7 8 S J W T D k G P J M I 4 8 q g m B 2 N F S Q j t h U s / 1 8 g + a g M J q B T l l q B R i t A f y r j p P o i I 1 4 o S z s V L k N + b 8 Y p S j p p 7 L 0 k D W U o K X 4 I y s h f M B G M Y e 7 Y q E T c G E Y b c p 9 u v E R H s y U x e c 6 e j X Q x P y z X Q h T x Q z i u / U n 3 r C m p K K G H + z W 2 x H h W n C U 0 Y B 3 2 I b E / 6 + G f i e i C 4 F d 0 L R q q q 3 F d G g 1 Q i K c w Y G x u h c Z L D G E q q 5 a I T I 9 p T 4 + R N J 5 O P d r a y / I y m Z 1 I G 2 k + T L 6 J 0 V y i D 0 4 K C Y u 8 n g z I y B 7 o r + b C D g R j R 3 p S x n H 2 e T 1 6 2 B s v g R y O B f B a 9 p E x f p 0 N q B Z m Y X N i 6 B z G Q 9 k L f Q 2 v L Q S F G s q c u 1 m v O 2 F y 2 Q 8 S U G r R V F q h M l 5 + o c i w o 1 s E 4 t i B + 9 7 r A O n J A P 4 5 c J S L a q 3 X 4 s Y p A C A b R h N 4 q C v o l k V k e u L c K N M E 5 I e K 7 y 6 6 m E e 1 N E 5 c f T V o 1 O Q O q M A A M V c W O g N a h L A o l k K c k V z B h P L K O l K l g K e x j e 5 N d 0 Q m g E i 9 w q / H 7 m S p l B C o G a V m o p + b s B h Z p Q h z v s y q 6 J W V p 1 p l d O l h G t K d u C Y t n 7 d + N 5 a p U z Z J Q A 3 P 5 H s o E V 9 Y 0 Q R 1 y 1 f e x K t K a 3 S c 5 3 7 j X L o z o Y 1 R F o P S W X r e W S E l U A V S B u L G t x w G + Q f q W J o w K H X R h Z H s q A E / X 7 9 c L u 4 e o 6 b G H O r p V c i B L m U u l T G d h U Y K J h L r C R H A 5 R B 4 x 7 o A f w 0 E T R r S n h d k L c 6 D R c l A v m 8 V i u h x r 5 g 4 t z M r n s P 6 a w z R z M Q p t V w Q 0 a A q m y p A l 3 f c N M Q r I x n K u E 7 g a h a + u C I d t b q e X N 0 1 r D 5 8 u G h 0 a N A r X E 9 F e 7 J B U i m B d s c f 8 K J U q Q e m a J 3 t D B k Z V w E 7 p J Z U 6 b 2 Z / t Y u B U b k m k y o C x Q z 5 I E p H J b q A s w e o e h 8 z p D / F g i B E 0 4 4 t E Y G C + t F F i 0 e 6 t P e W V a o I 5 K l E F c o x O a r I q 6 q o 4 4 d 7 a F R 9 t N c z 2 d n Z n 0 k Z 0 Z 5 U 8 a q b X 3 v E V 4 U C S c s n U c 6 b x D D Y k s 1 Z c X r s p D i G V r t E D S P Z l z I + Q x Q 6 t N C v M o x A U y b y f D V 3 F U O l V N K p 7 Q V T q j 3 g I 5 z q l b b h 3 n h h R H s q M S 5 u m j v w 6 l Y a p C r 3 Q u E U G D K B 4 1 T N M 2 Q M m 0 f g q K q + D W K u b U F Q W c H X 6 q A M I 9 t T j f G P D J m i Q J F D P o x 2 p 1 8 Q P f D g P 7 R D D N 8 F a F 0 2 Z 5 2 4 q 0 T 2 U S s l 0 C a 5 K E X Z M I R Q r K Z 5 T u H R N 0 a M p Z B Z A S 1 x t R R f a 2 j / j K U E a h y K U p Q 5 l i i l p G P L n G M T 1 Y 1 S Z K O 8 Y u 6 + P 5 Y Y 2 U d t K Y E A i a l E B W V M A Z p b w q z O R f K N U i p w J Q z I a Z a 4 4 E i M 6 C e T 0 1 c e N j 1 + g 8 P 4 8 9 A Q E A a 4 Z T P W L R H R O 3 s e 5 q W s p w f p l p B 7 0 g F U h X f J e h l U s A L V 9 6 3 M n g c U u 3 X s 4 r O M a F 9 p b 3 M 3 v F a g S X v z Q K t o 4 i + 0 n S u i O g e A O U v + O N X C L L i i K U O o v X m v k X 3 U v i p c 7 w q A m t Z A 6 F x x Y q h 3 V Q b O I 1 Q 3 T p u z Y h + + 2 i X 4 E l h 0 h 3 h b V Q Y S K O 2 V L 6 J M e 3 F W Z S y H A b e H u E z v i h M f 9 N 0 d 7 M O I 9 u S s f m 6 W K 3 N j t r M X N l X q C J T w y j f R d 0 x K A I Q Z e J 6 H j g m k Y m n C l N x R H Q B 0 v b Q S P d t G o J 6 J K E M P I S n l r E 3 6 b 3 d N E 5 o o c G M 4 K s P X X d O X 7 e 2 n 5 W r o / r L K M g J h R x i O q r m l I V y A s 1 V 2 o P q q Q 2 Z Q w h f D Q U g H b R j Z n i L 5 z 7 O P k x e L 7 i + 7 h 6 U d Q S W B f B W F n H p U z h F T + D O o z n v a B e a z j A n J t 5 z M w 4 j 2 N J 9 9 + 3 k 2 w H 9 x c T s d P 7 8 8 N J 2 V j x G m 3 p B f p 7 Y e Z z r L w E N o q x 5 b R i z n b t C t Q 4 4 r s j 1 Z B o e X 2 d M c h e S q z S N Q R U 7 6 n y o z K 7 N s A 3 8 u T Z F e L S z b y O k 0 I J 4 u s d z I 9 q S W f 6 R 3 l Q b y W f J h l P m V a b 1 T n G f b + a D p X f E / O L j i F E V E 9 l E r J Z Q D 4 8 N o u 7 w U 6 c K B U c s 2 x z 2 8 B E v B o 9 F B k U s S L k V 6 e t R d 3 j R Q l 1 c y V W X y K 1 1 e t s 2 5 W r 7 R S Q V Z S V S z Z S B n z P e q x E h + M n n B y T K 2 x W + b 1 a q 9 O r 2 6 Y m 9 8 + d M P m / / j + b S d X f G P 9 1 2 / y d / L 6 X / O p 7 M f v y O C t N 9 N v u / / 4 K d 3 0 / n V Q H R / C v i q u x t r J 4 r k 3 X a i f A 3 r 6 U H a i U k u N 1 F U 3 R I Q i e y f V c J L 0 m u C 0 4 5 F B t p U d g b 3 a s K I 5 t 7 m n x 4 0 c X b T L G a s / g 8 s N v / G 6 a 6 7 m 9 H u r o j f U Y d 5 M e v p Q d R B U Z g p O 4 o 0 T F g G p H v 4 b x s e S S K Q E x f D M K I 9 V e g v F m 0 7 H + R F 1 B S F W a B O I q T f 0 L v o b A P S b / q I d b Q 9 D c x V e D Z w m N h y H t j B O I x s X + G 8 v e 0 g x r B + 0 b 9 N 5 9 e j G N E h e k r 5 H t b f c h C 7 Y N b 9 D Y 1 E u R i I V + r J F + A 2 h p Y P d k r h u 9 r r p o x o 7 M I H m d K b r n 0 P d 8 + 1 9 R G 1 Z E p 5 o E x X P o o y 0 8 V P p V y l y y s c 3 c N W I D u 0 K V A 4 R 3 1 I J 9 G P P i 4 / f p 4 I A Z y l k Y v u t l 0 s 2 9 V Y G B 9 m m s 4 D J b m i D 2 U + h T 4 A 9 8 Q c e + r L Q e y j i O G 2 c q L D M J I 9 q W O 7 p T n 5 d T 2 / X A 3 R l G j W N f N A u R X s n Z T Y u v i R C o F u 9 u + H m i N w 7 X H p e q + u 8 l V 4 / M n N o f a z 2 R A c S H a V 7 K F V o M K D 4 T m F g 0 o n W X p S k f B S + f X 5 L q f M h Q 4 j 5 5 C g g + M y o p 9 M z n / 3 k O + + W S 9 v h O v N c l v P 8 W W 3 B P s x t y X S d 9 J d 8 1 7 W 0 4 O E d a A 5 6 v M R 3 D y F c Z r S v H d b t X D y w b V b O k E V j W h P l 7 P h S P w 8 o A p 5 O q a H 4 Z P Z o S 5 H 0 P G m a l B Z B R z H w n p a F w / X A 1 m G Y l A Y s y X o Y B V G t K d m + z m 0 i N 3 M X t d 8 1 3 W j i h j u t p e B 4 r j Y o r L k w D 3 R R Y i L a B v H M Y g U X l e Q V y 6 K M K I 9 u a f 7 r b T J f e S w X I v S R w U q P f h 1 a 4 9 4 y M l s o G / c J u h H g 3 U B A 3 V a A W 7 H a + 0 t P Y x o T 9 j 2 0 / X 1 e r m y b e P p e s W E a s x N D X M c h 7 r i g Z O C p 1 v n p t j Z l J U P j q F t q g 5 m g m U u n K 6 y A 7 J X F U a 0 L z f V X M + 7 2 d T W x X k 3 X 1 1 L 3 U G 2 1 a 3 n q 8 + W 6 Q x 5 K / k o 1 n / w I O F b P o q S r U d 2 a O X o L O x J D / o Q t n u m U i 6 m Y U R 7 0 s f v L c 3 a Z t 7 a n 1 u t k E B k P Q y g t G d u z F Q Q d F W 8 D R 8 y g E p p D y c G 8 7 P X Q o x s X x 2 r b j k 5 n V + 3 t H S t X / a j i e G Y l Q z 1 r u T L W H / X Q a x E P o y 2 D J S F H G g 2 O Q G 8 s R I z F e T S J p H e J a g b 2 U e t l E B 1 I G m n d n m Q j J d R e V V E c o m r X / / P M Z y Y w x 4 u o U R E e 3 J d z x f N / O P g 2 O N U R l N f I H Q d i i T y Y m F s B O 4 E N d q H l e Y a 7 p 5 y e 9 S R O 4 I V U y j Y 4 F x M x I j 2 t G D w x 9 + D R f l Z M 7 s h n o + 5 q 6 E F A / k e Y V Q h L k O 5 Y C A x J G M r D d D u I 3 c F V Q w b O W 5 n g E X 2 U b u r Q J s G p D v a c 9 l J T c l R V d n D x T Q y 3 1 h I + O C T c X F X I t q T u 3 q 5 v n 0 / s w d R G r a S U F e y o Q n j l L K u B q E x w q E V M H F 9 y 4 p V K G 4 1 Q y p A 1 r a / B j G i 0 Y S P B u K r 9 m 6 6 h M T H H k V x 9 G Z 5 Q 8 t 3 z F u J + J 0 O o n k x 6 + l B k q u Y A 7 T a w Q f 0 S d z T h O F 4 O x g E B s e t 7 I Q 7 5 g 7 q M K K f T F 6 D 5 / h m J M n Z r G 0 W H w R 2 Y n 3 G h z 8 a 0 4 i 8 w Y 5 G z L t Z T w + j k b r Q L n D K a J B L m 3 G W 9 P 2 S M j 8 B 5 c 6 g 1 m k 0 C K 1 J B F 7 U i 0 b e A G k f n N S 2 i 4 + j Q / M h T c g 7 h d O E s v A Q T a Q Q v 3 F d b B P J R R N 0 2 y F W c s l x R R P M n 4 5 O E 4 G q D f k c S p S V a A I a y s g E a 1 N t G E 1 I f 9 3 p 9 p A R f Y S a C A R c I J F S T z r k R r Z w l W z X A 2 W t A H i V g Y f u 7 Y 8 Y y Z 7 y K I + s b 6 E m H f I 5 9 L 1 D L p X H E e X q Q w F e 0 B N h I O g Q t 4 1 k T 4 p 4 2 9 2 + J 1 e y / L s m o y 0 D N Q 1 l y 1 I 5 / M t k 0 4 a F 8 g f K 9 f K E H Q I u 1 1 X M y P e a h J H s C X J 4 y t h 7 b m d P p 2 A X r p v 5 a E N d F h J 3 c y f 5 H t b T g + R O o P 6 0 c S I l P g P h q Y s t r C r m 7 m 8 M Q D d n b d N B G U a 2 p 9 r 7 9 K 9 2 3 t h W o Q A c R o H i B N N Q L f Y z y 0 4 A I b A K / k A P S s c Q k w A R S j a 1 1 y q M a E + D W G G 8 6 K 7 t I u 9 d 8 7 6 h y h u r K I Z R I q H A n / L L V D o o r I K R E v W E 7 I x v N z i 4 I J z S H X Q J F k a 2 L 6 v g h M 3 c c i y / w V A 5 p o e h Q Y Z 8 D O s v O Y h 3 Y l r 3 D d M l 7 t R s h n t G D 7 Q + s q r m F K P T 5 W U j 2 l O T 9 n T R v L c + 4 L 6 u x 1 C P V j 6 H 9 R c d R B O 0 j N T 3 G i v W B A A m C g D h X h H E c P D R M R R + D s 7 J S P Z 0 O / M F m d P 0 E 5 P w p f U V z R + N u i c 5 p L o T t M 1 7 W U 8 P o g z y S b V Z U N z F j M D J o R 5 l s t g F h u G y i W l E e 0 p l H 2 b d 1 m d 8 + K M x R z U 0 T Z L P Y v 1 V B 9 G I n H J Q N g X T g q U m o L c g 2 n r 7 A L I T 1 3 k N a s f B P o x o P z 3 a 8 b 2 z Z 8 1 f 0 6 s v z f Y G W 7 S h V s z k k y g J e d B G J I e w w e 0 8 a A M 6 5 C x O n a g P j W g / 2 v j p V T P 5 s 1 1 c D 7 B J v 1 m v b t q F T P 5 G z W N Y I Y H M g 5 V + v p 5 u h A E k p C Q z x h o 2 C o H Y m / k S k V C g Q P u T W y P b U z 7 1 Z 3 O J I V D g W V 7 m A h T o v B v T x l B W J Z / E + m s O 4 q z w 4 e q a T 7 q 0 C S v j Q s F j g j k d K W A I M M H I I c 2 9 l Y Y R 7 S l 8 n H X z R W d r Q h s 6 Q t V 9 D E 6 + 4 b B T R b G R G 9 5 i o 4 2 y k r q P i x 1 O m z R G t K d O r V z M n J w 3 q + n s y o Y Z 3 t 9 6 G r O O o R m G f J Q w 1 k G B o G W e z O I T O C Y 5 b / b 4 T D x x Q y D R L n W 4 E e 0 p 1 X 3 X f G x v G 7 v 4 e 7 l e j N 9 c H k p z 5 X O E 0 Q T N u k z Z s K V N y D g o r c 1 m x r 1 l M P h O p F s l 1 D B 7 / Z Q R 7 a l P + M u c U 7 I z 1 G E r 4 4 J j T 5 e j R c d w p z A L 1 7 R V n 2 V M m H L D O 8 k q 2 S Z q l K U A Q v K 0 5 N C E m z a 8 s Y c 1 t 9 K 2 X X 7 C X 1 k / 6 4 t V u 3 7 f j j Z H R h Q S y F H R t d O G c T Y 3 A E i l + S O + K l R E 1 x Y k g o t C j G h P D c M 3 3 e U N P A o D i 3 5 / z G 5 5 P p r i D r c M Q 4 V x + k X s S e p S 3 I z V S x h x H + i R B K X D w b O 0 Z g V 9 v 3 k Y 0 Z 5 a V W d r t v k G w s b m + V g I H 2 5 W 5 Y E S X P l 5 a m E I Y h k 1 O 0 1 C g X S f 4 G I Z N a M + N 1 I k I / p I L S M Q F I F G m T Z w p H K q I 6 r l v N N G G x W B P e N 4 R 8 4 W 5 3 7 L M K I 9 J V S / N p c f 6 Y B Y M W P z f M w y h l I q + S D W 3 3 O Q 0 g / o c a H t U w n q O Y G c S m Z 7 x j J A P T M A R B U u Z b i R 7 M l J C T t u 8 7 6 7 H i g 0 N L j n I p A y K I Y p 0 3 Q h g z o 8 Y S 1 c C v m N m 8 o k p C e w 7 z j Y h Z H s q w y f y R H 4 Z m A S / m r 6 v l 2 s R g f h w x 3 c J F B 6 C 0 u X + o g N M S N L S r h 2 e m V A E M Y E k P L D i T r B i P Z E E H Z K Y 3 B u T T f G G 7 v D 3 G C h j t b I l 9 C u W 6 K E h B q j 3 F 4 B R A k p H J O O S G e R f F w 6 C L R i a U C Y S q 8 E 6 o D O E 0 e t + w g B U V 7 l D E M w k j 3 p 4 M 9 p O 5 / b 8 e F Z 1 8 1 G H d K Q L Q g i N U y o x q F o y z s Z Y n D e n T S 2 d 0 j 0 B S v q P S i o X P p Q R j T d j z M P O P N n 6 8 V N c 2 t 9 w v v H Y 0 m T S N 4 Z t 5 p 3 s p 4 e J G k C 0 q T V B I U 2 B C 5 Z S a z e m A Q 3 B Q o 5 r p X J A H Z / H 0 p E e + p D / a 8 1 F H m y g W F v H b + D P / L r 2 h 7 y X m G 0 Q U 7 P 0 q M u a 6 r A C o K 1 M 8 c 1 7 l N Y b g V l A D k z 4 X T Z q w 0 j 2 l M 5 I f 3 y 5 W 3 H I M / 6 j B e X 0 2 4 1 O k s a L i i K Q F 6 K i K 2 9 F S u 0 q i x 6 l 3 C z P Y Q L 6 A o r j p + 4 a M O I 9 h Q u L l b N a s h N a Y h V i 0 B D V k b P T B l 0 h k H A g G U K C O G j q T d 1 N v B B J 9 p 0 I 9 r T 1 P t 0 D g 3 b p W 0 V O g h C H A i 5 R s z Q o v 6 J G V F N 8 K + l N 3 4 / u 5 A o I r W e k 5 c y o j 3 F j I s b a L 8 G 2 o H v w H K y q w T 7 7 W g I H 4 A 5 y z e x v N 1 B Q j g t U n U P C t o v b s n B 5 9 k D E K Q 7 m 0 d Y m 0 s E N 5 I 9 9 T 3 Y 6 m 4 X d l J 7 c d P O 3 o 9 m t c O t 2 W A N K B S h j d 4 S q 9 O K k q 7 f E K u Y I m U A C w v h v N 0 b v U U T b I j J 9 / j 2 7 c l 2 v l q 0 w 1 C Q p 9 P 3 7 8 e s Y k Q Z o Y I 3 S M B v U A Z 3 y + 4 P z v S p V M W y H m G E V H e / M k S 0 r + B N 8 w n m i W F t 7 P d U w 2 V f K L p I Q q m W j 0 2 Q h D G 9 8 k T O X N 7 r p D B j 8 D h y Y o A 2 o j 1 F 8 Z f t h g 1 k W C s X 6 9 v 5 O A f Y 8 M J 3 G a o h g k a 0 V o J G 0 k p G 3 1 u X J T C E w m m j V d S B i X h Z v n 8 B H + G s X a 1 G j E S X W 5 X h 3 J a a l E 3 2 Y l K Q I Q 8 K S U 4 g S K i g 1 3 F 0 W 7 m v N u H 5 5 Z v G h q + 9 b W c f m u k o P d 6 w s w p F x 1 b w 6 9 a a R n 2 S l P R c i e g b Z w W 3 b S Y r m m 6 D V i O a Q e s f H q L 5 n w S Q Z o g e 7 3 R 9 t W i m o z m u C N 9 p U 5 n X s p 4 e J M c V 0 d r m O e 1 B W o M 0 z / s 5 a 8 1 t B x b K i t L p 9 K U R 7 U k Z 7 0 i t / m c k a q x O J p u 7 G 2 M J 1 o h K A o W O j G V t 5 b h V t v A L V g L 5 G / p g L u c 2 q D q c I F N G s q d W 1 d N Z 1 9 1 S 7 Q 0 e h / 2 1 / f D h i 7 R f Q / 0 q + S x h j I R V i 2 8 h k O T 8 a P X A i 1 B x f S Z i s w l 8 p 0 v K K 6 K f T J 7 7 q D 8 2 o I N h M 3 m 2 5 h D K m I G I + B 2 f Z b 6 J 9 f Q g P k t E a z c 1 u C I Q c Q S T j m F v I P F J T j w S p k J H d c A y d Z z q C N R C B P Y K E Z G q h Q j i F t i 5 k B l t t A H E k 6 G 4 H E J x a Z M Y y Z 6 a V k K + f Q O O z f p J q + C d d S A Q G 6 a h B b F B d U u 3 i k v x c l z x v h D E U + U 5 I 0 E 3 w x A m n a M 0 j C h Q y S E / T 2 W i K 4 Y B T 2 d m D i X f t 3 M L / B T c 0 B i L g z q M a F + W 0 f w F F N 2 e / 7 2 d A q Y a i x j D q O d Q Y 3 H 5 H E r Q l G i C n K o g z 3 3 w U Z C H F F n J x s f + n p U R 7 U s T N 9 N V O 1 K N 6 x h E 6 n D A K X U I 5 7 4 J l / u y i h u m G z 8 F Y I R B h 6 F M 2 q 8 Q J o A 5 I V x q 4 m / u 6 L I 2 N r R N 9 q 6 Z f W H I M V S N y z t Z k e c w y R R X M Z S c X 7 B W Y F Y s V N Y 9 T o E h B + V g B W W n U 2 4 r o j 3 1 q g z D M D f L r I / 4 j s 3 L a X P 7 1 W v I R S C k A g 0 8 z v S o s i n h 1 i G E s 7 v 6 q J V b s b e f y v k a B 8 s Q 0 U e r j 1 C e i o + i L T Z o 5 J a c S u Z c c u + p Y B M p a p T k x B M p P w W h t P 3 d g 6 c S p g r 2 L G 3 7 0 D T V A 4 I V 1 C g e b K N i 3 1 i O L G + i B n P A p G L y 4 Y Z E R x e + + u r P a d X + N W 3 v / P m q Q A k u 1 c Y 3 k O M B 7 g e 8 u b 1 S R l 8 E 1 m G K P z e m H R F 9 p P V G K I Y 8 v q e W 0 p a d G Q h s Y 4 Z O 5 L S m 3 q C x z h I y W z N C 1 L Z 3 M m t E c 6 b M R 5 v q f 6 2 n 8 0 u 7 3 D i 9 I o q P l R s i e K d B Z V 7 J e n q Q n E p E a 5 v q o g h g u F n e d 3 B F E e A + C 7 c z s E b 0 8 S k i U C u d x T r K N l U y B T 1 e l G Y Z Z 8 f 7 Z A p F 0 J Y i v 5 I L D n s t w o j 2 t N P H A f d u A J d + / 3 j M J I Y 3 X a t A a R R s m / S 7 V Z o A o Y A W C x K p R y Y B 0 x E D W C c u F y P a 1 5 y J a q K 7 m 9 w T 2 1 o b M z + 9 7 O 5 g M h z V y M D k T z 5 L G C c F l k b r p B g z s S s L g k p 6 5 v f d K U p w y k A a 6 y 5 r f U a 0 p 5 6 I X M U y 2 + B D B D v v 2 B H f L I q P K W W o U S V f J p x S l G c b R C k S N 7 L t g R m 2 B r g 2 g 5 K c Q r g o B V Z 6 + R 7 f 3 B f 5 h 5 Q S i K C e N J e r o T r f F X F L A 8 r C T P B t f V M 9 z y s a 7 d I 0 2 R t F j O g j T X O T U B 0 r 1 K H N r p h x w D P M A v K j G Q e L + j Q U J b g 4 q Q M k z 1 F O O Z J A L k t + o k q X x c i J n S b i + j b Z p Q i s U r n 6 I 8 1 d J 3 X g s o 5 T H Y G c F b N T 7 e E f I g j I B O 5 d l t t x L B E E 9 0 V 3 3 S X l N a I 9 R p B / d Y u P u 2 F 4 f C l 5 K J D L t 9 j 9 G 3 4 6 S A k o 3 0 I 7 + 4 u E M 4 F 8 d 3 u q W g J 5 z S A 2 k k s C e 6 3 C i D 4 2 N Q T q U M m 3 U J Y d W I N c w Y o h x n t I c u E k Z p X A a d P M i D 4 2 N Y S q N V C D c s g k a p A s F p T n I z W w w M F 2 j U t n S t T g a x l W 0 l o v T i n Q b E m + h b Y d g h p k m 4 n D D Q 9 q g K 4 + q 4 U 1 y c 0 p 0 a / 1 V l 1 4 U U O g X g h z n U z p l O i F 5 F E R A 7 n t Q z T r T E y T C A 6 O E 7 5 M b r r 6 m C i d z R p O j A 2 D C R 3 o V H m F n Y a t + S z W 0 4 N E a x G t j N a i E U x g 2 5 t C H 1 l E 9 5 Y r P w 5 m Y Q Q f s 0 I C x W 2 K C o 6 z a k v u x J x y 3 d 5 L F M Q t 7 N y s X j q W 3 P G x T p b i Q B 4 L Y D h L 3 i p 1 E L 9 T C j w 2 N r Y e i z K D z j q 7 s C 7 q M K I 9 Y d I 3 U M 5 h n 6 X E p O e B L E S + i z K I G J V g I p V M v u + b U t F J G Q k L j y R Z e w s M I / q Y V R I o y 2 W a X W g 7 I e y L E 0 Q 4 s N G n V x B R S a n B Z U u X L N e I 9 g V q E 6 7 6 q + u x R e V m d n U 3 v t 0 0 B G 6 T z x I o r g u G V u e 3 I B p J C R h s b v R 1 B x o p Y 9 k + c w N E i 2 h f G u m g t 7 i U G 1 n W Z / y 1 W X 4 a 3 4 k d 0 U a g 8 o P T J J E 2 q H M g q 4 i L B G a t j c t i 1 4 w F 5 T w H T + X g s o x o T 3 n W e X v 7 6 W b g G N C X G R W G 1 p P l e 1 g a P U j C i w t P 9 D t m M J F y + O c h 5 Z U S H R p J r M N B F U a 0 p + g h n J 6 T V 1 P w 6 Z / g a L M + 5 V k 3 4 5 L 7 t J m P w t S H 9 8 y S Q H t m g D e g / F K l W Q B 4 S m A i 8 O 7 3 A U S W M S t 8 U C 7 8 6 X t j u h H t C T f y t P k 8 d C z r 9 f R j O z a F H c b v x K E c F f A d 5 c A v A W f I 1 k Y W b W + D V w w 5 m M l G s v S 8 X w 8 g F A W d 7 m W k c Q 7 u e T p 5 0 S y u B t g 9 f z J / + h / P m q t R p c h L 7 N b o 8 n r W 0 4 O 4 L F y 4 2 j i I H l E U l Z U w q 9 4 n v M C s Q I / A G e Y Y P W J f Q H W f 0 S O Y f a C K b w j k c S w 4 z 0 e a i D g T z h k 2 F / M Q y U c Y x 0 M V 5 m I U y s J c b o 7 i q f I H Z A I 2 Q Q y J u D r q q A l f g G i v N h G o H h d N K L d g 0 Q Q N Y T r r s v S 6 d U / Q I q W Z 0 9 q + E X 2 M R h F o C b Z g i 1 X b G o k F 9 R n J J c W + z m C J I y + g J 5 b B x / 4 0 S k Q z 5 v j Z A 4 j q d H k z y J B + 0 a w N T d J Y L i X C d 8 K 2 + S L W 0 8 O E b f b t l H a R F J x 8 j e u Y j 9 / b B b l U T O U i n J X 7 l U E u V V S e c q n X 3 e 0 n u d X 3 t G 0 G a C a f L r o 7 0 q w x j Q w n U k U g 8 5 D P o j Q P 0 Q i 8 x J B E 9 1 W G Z L d C d A j t i 6 N G M A 8 v 2 e 0 / o Z F Q j U P Z S d X V f a K R E m Y q F P D I R h g I Z m 4 3 y + T H 4 A v R d t Y t o B A Z w 0 b r b C Q U q I 3 P o q 0 A 0 U g O R I R J + 7 a 5 D q I t i Y C s O 5 q I r w L w n z C R c N W f + u x J f g I r B g E 8 6 T u 5 0 j u E u p h F W a e S H K j J M d Y c o Y 6 e c E Z X O y z P S p I p K V n S P n 7 E S Q J T L v N y w y K 2 N 7 8 y s p 9 M 3 v l Y 3 v 8 N z j A r J / o N y q q x M C 5 S d x I r 8 z 7 W 0 4 M k V i J a G c Z R A z c u W b 3 c A j 1 F D b g 8 + K O d G i J G t i c 1 n H f r + U o u X U 7 e t o t F c 2 m z G 1 7 M u x u 4 x J Y 3 X 6 m Y U N E c f 6 G M 5 l I J M s r j K C D Z V F 8 J U l L I D o e r q y K a e 8 H 3 + C z K Q 2 H T I 8 g p l G G c / T + Y F L h L s 5 3 / l V B N p n Q R n W p y I 5 l C 8 K W H Q p A x R v t + 0 X U W G P q n s 6 4 b X Y k V 0 T v e y r y U 9 f Q g 3 o o e R f I N j S r Z a i J K P B h F T c 5 b A V V 3 y a h E 9 D E a R a B O F X l Q q p / 9 5 X V a Q p j X L / 6 x F M s J C E h E h R 5 p b / g 2 o j 1 N m Z 4 J o w W / / u n K 3 h V / 2 c w v u 8 u P Y / F i e N q U B p r 6 R a y / a P X B m V G Q h o T t P r X F S c E Z R r 8 K a 9 u v D y O a 1 V g f 6 d Q Z 7 D u w H l n u 5 V 2 3 u D S n e s e 0 I d J 3 H Z V 8 E u v p Q R w V r L R q E g U I c e O E M 7 B Z 3 8 e l 0 A A g z V 6 l W / N Q R H t a V L 5 Y 9 a S 3 1 m e 8 0 B L i R q F Q P L C 2 K B M q x r F Z n k A Y D U P l t h o H 1 M O H F i T J X o e F R l J f 7 Z G X 3 a 3 Y Q X N l a U Q 7 i k 3 D d U e 0 E U Q U A v I Q l s p t M M d G K t h 1 O P n n q B C u u n v p I P 4 D C g n k t O R n q s y u U A i 8 k u y N b x c 7 a O k C P K z Z 7 3 d V i C / i z 3 9 A I Y F y L I o 4 T o r q k D x y t 4 n t P 1 i K e 5 f F E 1 h x I S 1 2 G p G L a E / A w 5 8 b I v p Q U H + 9 X s 2 b 2 7 G I P g w 7 T A K h e R h + a e v x T E q + r C 4 h x d 3 o o o b B r Z Y r W y 6 2 Y S R 7 m g Y + X 7 S 3 6 M K K H c 8 6 o L p j i h g e B Y a q x u t M f 5 y 0 P K m K A j o e J l f 3 c V w 6 V g y i u K n l x N 9 m Z D + Z n P n I d J + 2 i 4 / t r L X L j t N Z c 9 t e j Y I N R f h O o m t e y 3 p 6 k E Q X 4 K z 2 q j t m E e c Q U g F X 7 F 2 U m E U G Y s F p M G t E U w b 6 W E O T V b N 2 M a C M 1 2 v K w 4 / T M d M Q 4 T v K M K 9 l P T 2 I M u R 3 o A z g q Z h G A r f h t u o w p o E q c r h Z H V I q I / s 4 T S N Q 9 C Z D z b U V O Z s 0 X E y G 8 / O R a R Q Z p u Z E w m M k e 7 K M X 6 6 a 4 U 2 n d 0 I j / T V 2 I Z 8 j k F 2 U Z a 7 M o 2 j g J p w m r Q w q 3 f T S 4 w R I N N w x T G N d z E J E g 1 N / 4 6 G D + 3 o x n Y / s 0 5 x J Y 3 d M G S J 8 x 0 l x 5 D M P l U j h U P R O C s b u i P X x P o 9 i 4 Q k Y S W o u 1 e w t w 6 E V S y k y v N x t e r 2 g C h / o U 7 2 c X n 7 s F q M X M Y d u B M l b W Q o 6 S L w g s y T 2 q u o L g j f n r G m o S 6 g 2 d k F O m 9 O 3 Y s z k 0 j M 0 o j 0 l t S + 7 j u 0 l 6 x M q c t o 0 X G 9 K i 0 q X V Q F W m K C D 7 o f h V N 7 g 6 1 k 5 c / F P 0 i z E P / n p h E w 5 E t v Y 5 5 O 1 j a l g w H S + i b 5 T W G c A o l m i 6 X N a t B H D 3 S Y 7 O U 6 d w t h b p 9 C 3 O g L 1 C a t S r i q p v F Q K / S p b A W R S v Z d i n x J 7 4 U 5 C 4 t Q G M b J x U + c e w v d F d 9 k t F v b y 5 e b 5 W P Q W 2 T v R 2 7 y V 9 f Q g I U P 8 h T J 6 4 6 k A G D L F e N h O F k + F 6 w L L 4 2 g b 3 n q E v m 0 j U A R n K g Q e U G U b w H c y C M K 4 C N v P m a T i i + F U c K M m N q I 9 o X f e A K I a S K a + H k a V 1 2 H M Q j 6 G E p 8 u e m C W l B l E y K b C Q A / 8 c 1 o I r f 3 e t N b I P j p F h I O l a 8 f g 4 p / g p p L L J w + x m z B R s o f J k 7 1 6 E N f o b a j k 2 z 8 F q r y B P m n J L K R r D o 0 k Y / A + l Q I l g p V B 9 O n U N j e i a Y L 4 6 N W e r 5 e X c v f E R h V u / 2 Q s f I v 8 n f B t 3 s x 6 e p D w T W K r z a U 4 Y R Z D 0 8 a h k z 5 e g B K B d x U 6 O D n d u 9 c 8 j G h P K J H T 9 f v 1 w h t I J C A i A Z y s K n i z s M G K G M 1 z z s M / I B K k l Z 4 K P n 2 v M v B V S e 2 r 7 O t m s 8 9 3 H L 6 0 f t K q Z Y 0 k U A i X 3 6 d y H V l M I y U D o O b e a A P T Y N 4 n Z O g u 2 j C i P Z m G O V I 9 l E w p E V S h u E V A U G l B t 2 k F Y 3 3 C 2 c s t v S E I K r g / 6 a g 7 0 S A Z 0 Z 7 6 h C C o X r e M l p a W c a g B V G W g 5 R n A s l w x U b k r 6 n A o b 9 O U / 7 8 x E B b w C S d l B H m C C 4 L K y P Y 0 X X o 5 v R 5 b i Z 2 z m b m Y s 4 P J q Z S x g D 4 0 f 5 U v Y y n 4 I A G d 5 B 8 C P J V S K D y o / R h k b E F U Z u Q H 7 o M e r k t E N 7 I 9 F R 5 P 4 a V q / 1 r b C d b X 1 4 B R o M G G / E a V b U P s g 9 W + F A B 0 X 3 q I f d A b g S F J T G Z v P D e y f d l H K 2 R g 0 8 b 6 Q V 8 0 3 2 A f g Z q H 8 h t V K s X Y B 6 f L z M z 1 o T A v S k g W n H h y j e w j t I + A q l C 2 D l E F l 3 n 5 8 F s 0 m 3 F V g v 9 M 5 N b c f v u Q 9 S d P q h g p P h S O K l z T U M 1 s g S J A 1 X N a o 4 / j s v I X U w Y 6 n d o Q i 2 B z 3 8 v i 5 f P 2 q p V N 8 X e N D a F S 6 C L Q m h 8 z a e 3 k D 8 g O 6 8 d p j e / f K K O G 7 R P f x B 0 a J 1 y h i P a U 5 v 4 + / d u O F 2 c 3 i + l y B X H e W C o 1 P A 0 P N f Y j 7 Q d d o 0 q l q D g g y Y O u e 8 u f Q M X B e S B W l F 2 8 k 5 H s S R N c 3 e K j k 0 3 Z 4 V u 7 s Z E F 6 u V C f w C t l E 4 h N f B n 8 U v b 5 m G Z w b A u o b t y Q b M Z 0 c z 9 f v U y 9 7 u l / p u 8 7 t h s s p R y y t K y 0 L K O m Y i 8 w U 7 7 0 L y b 9 f R Q 1 Q Y V t E o j E s L Z v p T J 6 6 P Q I X v K g K t c V E L s S O H h 8 R I 7 z p t P s 3 b y J 7 t / A 5 D P r w 8 e a S A D A e e n N R A 5 i C K Y k U T A n S a 5 5 e Q A J o M y B F 2 1 N 6 E y o j 1 B D J 9 3 d 7 M B / M 5 T M x Q c M 4 w h 5 K 1 8 j n C G o X R V G A a s F V H + s K m x K c O J J 7 J v t l c V Y h j E c S + G 8 d t 0 8 X G Q L k x h F I F U Q U a l J S W W G 7 F A d Z h o 9 O k t G R V 4 h 7 S A r c p B E 0 a 0 p z j + x + z q w 7 S d 2 U 1 1 Z V Y V i o 2 Y Y R d Y K F 3 I A G N I a x y u l z 6 / l Y u x m z M p e 8 3 C C P Y 0 / 3 u 2 X h C l L d d y x p r G Y t R B D Q 7 + s k B U 3 e I k t G B 0 A g M F H y u s f a g w Q J E a o F v p B N w x s n 0 5 K D 9 0 O 6 G 2 9 P E Q J D s q a 8 A 5 l Z y A p f X U J 1 D M w y s 8 k x x u c n N O J d B C L + h n u Y g 8 e T 1 r p n N 7 r q G 5 X l 0 G a k n F r A x r W 1 I x J I Y E h v r h s B / 4 E b j T n b Z l j O A n k 9 f 4 i G 8 + k / x u O v v Y L v / j a b N Y 2 O 3 z V + v / Y a I x u q c h L 7 B T X p h X s 5 4 e p L w o S 9 a / d N a R w F z P k m X K A n g f L F A H K K q q c m J M N 6 K h d / l v D w r 5 r R k k E 1 l Q m I 8 F C 5 G 7 o w f z R t b T g + i B f g T 3 M H R e q o K 5 P i l Z J O + D B Z 2 Q E h A V x P U u y a w R 7 c l L k U J N W O x b d A N m M Y X a Z f Z V j S n 5 J m H U I R a p r b p j G u e w F m Z b d Z R y W o C g w e D V I W g Y 0 Z 7 8 1 M V N w 4 m N V X d n A 3 d 0 X i p Q 1 U 3 / R b v y S p 8 Q c G 0 u 1 I U b L 0 V b q g J A R T L l s h 5 g R H t q S x E 2 r g Z R O 2 f N p 3 Z y 3 o z u M A 2 3 p I p A C E N x G F p U g j D t Z N y 8 f F x g l L H 0 o 5 y 2 w Y 1 o X 7 7 q / 3 h O N 2 o A A 6 2 G i R S h E A m l P q d i X S N h e k F b a m M e L J T J S K P K K c o d 3 B V r j T L m 8 7 J t S f v J L r 6 f t c v L m / W q H Q 3 k w 7 u W U a h J H y R t 2 n I D X c D u i S n 0 g V w g C S w H 8 N C p 3 m A s J a R H X r g S n r O e z / 0 l K / x + C y I h F O 2 R f B e t w x I Y F W e z H o j z j E 4 Y + M W x U 9 l h Z B + z T k L 5 L H S i b F L d r 5 i V m Z B I 3 o N E x E y 4 w S i n M V 1 c l o g + Z p U E a l j R K W H r Q l e D 0 L A S 5 n V z Y t H o p E 5 O a u i 3 6 b G 7 Z F l G t K e 4 f t 4 s l j f D j d x 3 7 X s G t a P 9 w + H h e B T K Q t j B V C 5 h y o A D Z r A E g H R v I s K 6 w 9 5 x V D m N x + k f x j A a e h l w P O 1 W N 0 P D 8 a + f b 8 S B d s W Z v I G 1 U R k G Q z 9 4 j j I m H H 1 H v Z J t 2 B j 0 j l M 1 a E R 7 G v q d L Z q 7 D 9 3 i S n 3 7 f X g A m A b C 8 b C 9 p 7 4 s w P Y A I M U a l u m N f d Q y K 4 / 5 0 T u N Y o 1 o T 6 2 r p 5 y 6 t L K s l 5 z y / Z r G l X w K 6 y 8 5 S O M K P 6 P d / k s T 2 O z l R p M Q c 9 8 H j d x c G L 8 n 4 d k 7 b j K i P W n h d P b e z n X f s W H z N V q Q T x F G C 3 Q p t J h b D p B y r Y x k a j t r o k F C z R G n 5 n z T X i 0 Y 0 Z 4 a J K f v l + 3 l Q E W u g + x E g U Y c 8 k W U P X X p V h U w g B k m E W M S K K N O c U u G m 9 h J G Q A T v I C o + q a U 9 Y v u / 2 D M N I a 7 V a F 2 B E Q b y j R K T I O u r f D l b R y U Q N o A p 1 O O 0 y 5 x 0 g Z Z l B d t e D a N U J l U 8 S 2 Z F L c E K M W 3 l O k V D L j Y B X + l E 3 x K R H v K p F 6 M 8 d e / E N D C m F 0 M p U / y U p a B H S R w F 1 m p 5 b E A B g 3 K E x z h l n q 4 h r M N + j z B J z j Y h R H t q d p 7 1 d w 2 N h E V k 1 k W M s c U M V T n y d c I o w h S f G 3 s p r p g W 0 b u M j 2 q L o Q j H Y p Q l 0 6 I E e 3 J J l 4 1 H 5 r P 7 W p l T / 7 e T j 9 9 a i 8 5 w j g 6 E x + y D P k q 4 R S i 7 I O I Q m h 5 V I V c 1 T D x W 8 o 9 F g a Y z j o 5 K f 5 b c 0 R O v s e 3 g x Q E M f I P a C V Q O 6 S s h f l f V Y T L x W Q 6 T B Q a v V a o 9 E 4 4 Q 8 O 5 W F n / 2 x v I j W x f l Q b + i u r O J q V 6 3 W E 8 o 7 2 p I b i C f J F w J q J U B i b C + J D d S 4 G g 9 y Y i 9 F q p 0 4 x D X B Y 0 C l 4 s 5 B 8 w j k D 6 I M n V 8 u e R 5 D J 7 j b J o S 3 x L k g t H V U q i 6 2 A a R r K n H P f n 6 + v J y 2 b x v s M K h q 4 D 6 c r A O F A Y k S + j x H + i E x q 1 g K D B B N 3 b C D r h A b B D Y e 7 e 6 6 + M a E 9 K e V z t L V a T l 9 1 6 a Y f 4 x / + h + Q A U a 7 g k D N U t Y a S q H X T g v U o x j k q u 0 N x 7 r + Q k L 2 K y R 7 k 8 v l c z R j T j c h / n 5 c 6 b + X J 4 z v F m e m n 4 F s Y S Y B G / g 3 0 z L 2 Y 9 P U g l I q L 1 7 f W y B K F L 9 v 5 I H U k M k s / p H q Y R f a z q C F Q Y 4 j z I V X W J V k 0 Z C F f Y w 1 F r a Z h Q t R d g G B y s w 4 j 2 5 L f + u G x l D X Y o j u i 8 V R I o 8 S X j g R t E p Q + 8 V c 7 u e C q 2 c O + s Z L E A c j 2 0 5 K A O I 9 l T r v W 0 W 9 4 N T Q E 1 K 2 d J o O 5 V x L 0 + Z U R H E x w T i F M 8 0 0 N E B z x d A 3 5 z i R t G t C f L k F W C 4 b i B u x / v m g z F c P k g Y Y J G y q x F 2 W S H y Q 0 E I t O N L e a t i k 9 K y o / S i d j C S P Z E 5 P a 7 b M X a C x 0 c j p 1 N x 2 t B o Q 7 f C d / m p a y n B w n f 8 t P 8 h v D N A V L q 8 L 5 / R b x g C J t U q d N Z U i P a o 1 V M f m / v J v / q F v b B 3 p f r q + V X m 0 a o A I 5 C t C s 2 u C l p v E X b k 7 0 o J I X x h b O e r m 4 K N K i X i Y e 5 L y 7 7 T t M r u + D Q e K p A i F D 5 k S o R o R K / 8 w y G y e 2 E H H U A 1 2 X b Q y r D v d W G E e 1 J H T I M f 7 + Y c r T M c j P n 0 6 s r 3 F j 7 9 1 i 9 M R I 6 Q h X m K E Q Z O q T 8 q w q p z X u 4 t D g s I j u I Q p e G u y j E 1 3 z 2 g p 7 6 + n J t R w + V r w q 0 O g 6 G Q 7 s O m L I o X s e A R 2 T 8 Z 7 J b 7 q F g a q S 3 4 r 3 2 G o c R 7 a m p + 2 L R t v P h o 0 0 v 1 + M T w a G m r n w Q y 8 I O E 8 j l F p m u 0 K B h B c 9 L V s G q / p D e c i a I 7 N a p L U L h J 4 Q K X u L G Q x f R + o y 6 B m I a y D b I 6 T g U o C r 8 S H F p F j I b z P v d T E l x G d h W n D 5 y s A 0 j + g h z 3 D h Q f 1 2 + h z K l k m q D D Q J q v R 5 E I q r I m N o C 6 3 F U h a 8 b H D 7 L j T i U l 2 I z U 1 + E M w X M w P Q 8 i t 4 Z o 0 G M w k U V R O + K c w N e v N R F t 1 7 d 3 C / 0 D 9 f i y q S q C l S P y 7 f R d 6 l K L r 1 z 2 K x v 4 k r R Q R O X Q 9 Y u z s q I 9 q W W T 1 z 8 u x 7 W i K L m q A J 1 q s R f K X u 4 4 q 9 Y E o B Y v Q / l 4 q + i X E h h X G o O I / o Y Q 0 e g 9 q 3 8 O v X t E f B h 3 C B 9 1 D N M g P Z w 8 9 1 F E 0 a y J 7 s w v 3 0 r n 9 J Y R K C m C N k + A G d V M k W h I f f M c E d 9 G x 2 4 W 0 3 h U T v d X T S S P d U Z p i d C 1 G i b 5 R A 7 0 t v p a j 2 6 J z t c b O T h i n C g N y p 9 S B E u d T S m 8 F B s R D F H h J z u L 4 p Z g L H y E s X f t e 1 N c / e x t f k V N E V 4 F d B F K X c x R R d F l e U g D h / p I g U M 6 s Y S L c p g F 9 O L M j b e a G j i p 9 J G o I 0 a + S R a 7 h G 0 E T P F e P B U p l / I I c x E 8 A p 7 W y J G t C d t / N m s / 7 6 B Y M E K G j 8 v v 7 p T W A X i H c H n a x f / Y E c S N D Q N k T 6 p r X N R D k g F p z T K i P Y U N c 4 + f + J 2 8 k C j E P 6 q r y V I C g V X l + + h 9 F G o g k s P r G F u q e x p F C b c q 6 l q O a y 1 1 y q M a E + q + J m 1 v u b 2 k 4 3 + f H f z R c j 6 U P C W L 2 J Z F 0 5 w 1 V 5 N L l Y N l B k P f / r 9 6 d W V / A a e C 8 H l 8 q c f v n / R d m / a Z T d b r x j 5 7 v 6 z / A e g 6 l 2 3 / O 9 f f v r h l 8 n H H 7 / 7 r 0 / d c t X M z r q r 9 s e Y t T 1 l D U 6 n U A B U W c 1 5 + A 2 0 D b u A o o 8 r m C 4 d d C P a E z 3 S q 2 Z + 1 c 7 f t 4 v r h w + 1 m a u e 3 T A k H 5 / A D p G 4 y T e x / p 6 D q U O Z 2 x K / o w w I V b w 9 g w J b F b G 7 A h p N 1 b H X N k Q d U I 5 4 Y d U 7 b 2 a w V d m p l E 4 X g f J a P g i w A l V e i 2 m A 6 K 6 y 4 g G J i y 4 i 2 R R 3 o u s 2 o j 3 p 4 s W s n U / O w a k / 8 i E b 0 3 j W z p q 7 Z j G 6 z D F s G 1 m g d i E Y p m + Y v h K s M 7 A I f W 4 L Y X c k V 4 O 4 G + R g G 0 a 0 J / j U u 2 5 2 y X 6 A 5 V / e 3 e D u x 8 a u w 2 s 1 d S D L 4 L K A t i f F w h l s h n X K / + i D B g M n W V l O B U + 1 1 0 s Z 0 U 8 m f / r g / n y 6 b u f N 5 E 8 u P t g L 4 4 / + b B h 5 K G + w g 9 w x 7 2 Y 9 P V T c Y B q k 9 l U R 9 5 J h X + 0 1 g q + i 0 O B 2 r 8 v w F V 9 V s o 3 p J W 6 8 v e k W g 8 e s d Z 6 q D N W h M p h l l T a k 2 K g 4 h c b 1 j Y 0 2 K D Y K 6 A g S L t 3 s N w 8 S X D l N K j n m N 2 + d + a w 1 Q t 0 l l e + h j O F o A v Z 6 Q D u y C H s P S s A u S n w X 5 Y e j K p j 2 e V H F 0 0 X z P 5 y m G X B T m z 8 Y i x v D x U Y S K I J T L G h P b g g s Q e C F D 7 R U J e V H D u o W L K 6 D N o x o a J D + 9 G A Y b 9 f z e T s b O h P 7 m s L s C 9 v K I n 0 3 Z s g n s Z 4 e J G a w X K z t T s l J 0 p i j c p A f b W y j g m n k v v h w y a e M 6 C e T F z 6 i u K D Z + O i X N t K T a m P R f W x H k y o R v 6 M O 8 2 L W 0 4 O o g z h a 6 E M 4 3 5 4 m y H Z 5 X I i K y w Q e J I g B 9 k c N I 9 p T C P / j b y G m s j 6 h q v I r w s V v 2 k n a + M 3 w A u p 0 Q Y T 0 U Q O K 4 o w S w j G A l 7 4 C + M X 6 m g s b 0 h q x 1 E F y s O J c 7 / y r S J H o e A Y C 7 V C 4 a a l Y h U C v T C r 4 8 / r u L f N 0 G l d 5 E R E 7 H I z D y K b 2 e + Y h c r x s P t O m s r T x W 9 e t K E W m Y 1 F c Z O 8 4 K v N W 1 t O D O C p y K t o a a u u g D 0 8 k 7 6 s / s t s K c s n K b a v M i P a U U 7 3 p l i M d Q 6 1 x B E K I F H D U K / W R J Z A S M 0 M F h t D H 8 e q E n U F o q 5 y Y e I x o b I M t l m 8 u N y 4 M X m f y Y t H 9 N Y B L v 3 z Z z h e j r O r y A j s G Y l 7 N e n o Q A x H R 2 i Y u B 2 G 5 L A o J 4 K N G F Z f / s o q i 0 M F Z G d G e F P K u W X 9 s r x v b X b 1 q P o 7 m V C O a C N S o k s + h D O S Y B n B C t i v L r W m U c u B M o C I u R C N G t C d N P F 1 / + N D M u m H b m P y 9 n P 7 n f D r 7 8 b v V Y t 1 + N / n + p x 8 2 p j C i i 0 A x n C R T C 7 w 1 o 4 0 0 S s y Q z y R V 5 L e Q 4 l I 7 O T F 3 G 9 G e 8 t u n 7 e L u s 2 0 T q v w 2 F P A W J n P t 2 g y V H / j O V P Z k N h F D W N S J 6 N z m g s N 1 f 6 1 h Z H u i 7 P 5 z e r n q F s P L G t / C b l 8 H q s j l 2 y i 7 V e i F G M E F q C 1 d l d F L S W Y V y 3 x 2 b 2 P d y D 5 2 v Q T q W 4 H 7 4 / C u K u M F c c g 2 M t s f W 1 o L M l 4 G U Z Q j T j s D R r S n j P c 1 d F X 2 E N D Q 7 o 1 V H k P 9 Q / k Y w R I r 9 d Y + 4 R w c G 3 l V v z D A B L C G m C e H Y s / B P A j n N Q s D X j L d d z d t O w O b b n 3 E s 6 7 7 O K a J 4 W A e a m d f P o e + 5 o A w D N L J h 4 U m O e L L u l / m 0 q s y k n 0 p Y j q 7 H e Q 5 V C g i X P G n X t n H J O I E S P t D E 9 c c G 8 B Z O a 3 s i y a E h t V H 8 f d u S k t 9 9 d E e c C g 0 E a h p K J 9 D C / a k 6 u N Y H E u X / a i p q q Q w T 8 F X u S C p j G h f m h h t p 5 9 r a v A 6 E N 6 T l F / L F W 2 q D X 7 a D 7 d i p d o Q i s n K C S x i R H u q N l 4 3 3 W x q x w k N p C 0 K 5 K H S Q r 3 A x F m B l H P i X C H t m + l w s H J 9 E Q / l t B d u R D + Z n P r w U N z C X F 1 3 t + 3 i s 6 W O h z 8 a C 9 7 y B j v 9 K f N u 1 t O D 9 K f o o m r 5 o h m K M 3 P N k + g B g C t g E R p U k d M N R i P a U z p 7 P l 0 u u / W C r v n Q n o C y i R u K O l o + j B K H i 0 7 K X D Y 3 t t F D 8 O n c u o a 8 2 G U Y a 0 R 7 0 o m 3 6 7 2 h A L g Q 5 q g 7 h i n n N 2 p Y 7 W X Q d 9 + l o r 0 e g W 2 D k c q h x D C i g b a 9 9 d B M J 5 + C 5 W h h + Z f N 8 z E / J b J 3 / J R 5 K + v p Q f w U g V Q 9 9 Q M M H R d R s a 2 6 C e G 0 c h n 7 S S j Z 2 w w x k j 2 F 8 G f c 7 K X Y G z z d q + o a h r q 9 K B 9 F C V A w K V U h + O f e M s i o q L 3 j P H W B U h n J v t T R / j V w l k a n i E C V B r t d s K y p 2 l E o Q o D Q W f 4 A 9 o S G K o a z h d 7 8 f r s w k j 1 t l f 3 c Q G r / B 1 c 2 B m i o F I t l c a B C Q z 6 J t h M S n T A I Z 7 K 3 p T 1 i x 0 9 u K g P G d d W G r 6 M 0 Z 7 P p h 0 F E W 7 N c N t P L s Y A h 2 5 6 7 A U M + i P X 0 I A F D d K F M o j A M y H K T h w q 8 T A H i w m U P v b S b X f i i E x F N f B C m v A n 9 W h v U x v z p m o W O s w 4 y K r s U G d F H o G 0 m 0 Y c + Y n B 6 o z K Z 0 3 0 u h W k U 3 P l z O k t j B H v y U 3 4 t I 2 D I U E 4 w x D L Y D W C C s Q 3 e q A K S 9 L q A 6 9 v N N n w R S f r V R a A p h v w 4 l e R s o g t G R 1 k p j a i t W c h 9 B + 6 a O O r C F z m b X 1 0 E m r i K L p S 7 y J J K c W y D f Q s i R K 8 L b j c K + b B r z P D F l + A 7 l w q 0 j E z L N l P G C 5 l / A + k E S t h b h i D S k 5 z 1 D + H c 2 V v x G d G e E O m / N s t P r V 1 7 v 5 5 e Q i 8 y S u o y j E b P A g U M S q 5 E m U r J 8 i s l B q R 4 P e K W 4 p v k i m r c C T l l R H u q 9 s 4 6 W Z 4 f R o i o a r 4 k X C o V 6 W u + n B q D 7 9 + P v o V K B M p C r t A 4 B o 2 o 8 p V M Q Y 3 Q L t q V V R 8 o O f K i c F W f 9 o S Z x H A o E g T z / C h u J G x g V o k L U I e Q J W e z v P D s n L V X b A g M Q 2 4 V N X i o G 2 b y S f Q 1 O P G a d k j e I 9 L F O G B R 4 N S f q 3 H 4 q s F P / 2 r Z K / N m G u G K c C 0 P N K Z R Q F q f S s 3 d Z 1 T A 2 C A E c z o o J z 8 D X 5 X G 0 + Z z B y T B U o a G f i o Y C z T f Q 5 l O i Z O i g Q 6 b y y N N c L w G h j D H z l Q E N M S L j 3 o 6 6 7 r b Y R p P j Y s K l E / J b 1 O 7 E x B B J s I y P g n V g z L o E h I u J I T s T W 2 N a F / K 6 B i D D / T P z 7 s v 8 U 8 N d 6 V C H Y U F 2 K F e t K Q p W M r F m W 0 q B Y q w q g u Z f z t V G S L a E y D h x X p q w 9 D P g X i O H z c Z g i H I G 1 l e 7 i D d W k q u X F l 7 g 6 q t o 1 J 4 p v q U l m p P 7 I E c 1 y V q G 9 G e q r 1 n M O M 1 S + s T v m 7 W s y v m f m O d 2 u F y L w 9 U e e M j U u 2 i D H 0 Q Q f + z Y f n g n q C N x C S c Z q 1 G t C f 3 9 G r 6 F 5 9 c V v A t f S h i R R p o U 0 a + i D 5 u c x u Z 9 e P s U Q q V c C N T 2 F z c Y k X q K 3 D / 1 r K V d M e i 8 Y 2 l D P z L u J c a j h a h 2 A p F G f r O O b q A X F g Q 5 t t 8 l r 0 l W E U c s 6 j U V z 7 7 W 9 s s 5 v a 8 S J P O p u H 6 5 m R A 6 r F 3 x e Z e I S t K W 0 2 k l H h 0 Q R z N w l e V 9 7 t Y x O R 0 I R s A Q 4 5 K M + B L w 9 V 6 q b J L K O 1 z 7 m E V 2 e N i D 1 O r o c J 0 V Y m v k e v L 7 j 0 8 I X b M U F l H u A Y h M A K t d R R s w s h 4 9 c E 6 8 F G V O R / r V G C k v m i 4 X w F c G 9 C E J m A E o u A m t y y U b o o h B h u A V S x H z e 7 d V J U z a u V s Q O X U O T e i P a W 1 b 8 A 6 W 3 H 7 + a z 7 P E o Z M p z R F u F c E 7 s T W n u o I I d k n / J R w Q 1 X p K A H X a o 8 U o b E V 8 P c s H e + G b z V p 8 h o k 3 D t c g g N t M o g m e U U y Q O V q s A P i h i g r m M S J Y x 4 X l p R L w 3 L 9 k B x o Q k U o S j x 5 N e p T 2 g r 4 T 0 X / u 5 N G k U h D t 6 Z Q y a O I + / E V 0 L 7 v J m y + d 3 e W T 5 K k z + F I s Q T X X x D p Z e B A 5 W b 0 3 1 G K 7 w 6 Z e T E h G 4 k e z K L 5 8 3 8 j q 0 x S x O K o J 0 E 6 k X J 5 9 A n s h X j o p I t 7 1 4 T 0 i W s 6 b 2 7 T p A S X 4 n s z 9 x 0 v W P i b Y M P V F Y R L p W l T t N G i y K n 2 y G T 1 K 1 V J O C l S q H / c m m V J 7 4 w O S + a h T e r C N c V 5 E N q F V H l H K / m V l O v C b E K O S k m X F N O m v C F V D O r Y K 9 a O 5 1 V G U U g p B q 5 P R 0 8 l S 4 o K 2 K O X k V C 2 r 0 p K 7 h 6 V T N R g l H d Q R d G t K e y 4 m 3 z e d Y t R h A 5 T + V w x t 3 X d c z L Q C m t f B R l S s v 0 g i s Z 3 F n a p l G U e U D X S K y c 0 O Z G t C 9 9 t L e f Z r Z l n J H p d j M u n A z D z I d L v V D s k A z 0 t P A P V F F x g h 3 L 2 M I G S + A f M b 7 L i T n V i P Y 0 0 B u B D b 5 r Z h / H z 5 c M j / R C 7 X q T R m l P 8 w n i o C A b T h 9 P u Y F z 5 s z 4 H O s 8 O V / i p c 5 7 f b / 0 Y i W 0 m + d j V j E 8 u A h 4 l g / i J 1 X A E F 0 w 4 2 Y x u A 8 Y g K I A d N K Z c u 3 N 5 r 6 C N 0 s w y + m n T 8 3 A 8 E I D O s g D h W + x D H 2 B U R Y c q W R 7 t U + l p E 8 o 2 Z U T d Z E R 7 c k y / O 3 r h V r w J n i q g 0 V 2 E k F 0 B 3 N X n 9 O C O i h q 6 r z a a S v J i P Y U t 0 8 v h y e r Z 9 3 7 9 2 P + a T h q B 4 w V E B Z o / V P J O l K U P y 7 z 6 I W w u i + 8 q S 7 F R e a r z L s f 5 9 1 X E l b A 0 P Q F s 3 D F X v Y N H g p i N X z U o 7 I 7 k c G 3 6 R Q 6 6 c N X C + S 8 I Z 8 d L L w V / f I s X A c k U 8 6 Q Z K 6 a p C V k d z 0 0 i t i d R g C k o 8 I R A Z L 5 G n X L 1 b H 3 6 4 E 7 c B p V h J s j a a / A S R p F 0 l Q + 3 A I Q b D n 9 j 6 Q W t L m T W f h q l w t H 0 e W M n r n l o z S 6 C I c A 0 e 6 H i S 6 y p M J D 9 Y W e 6 I J w X k V S c D j p w h c w y q 8 u A n X M S W a 0 m 5 M U 3 b n E a m 5 i 9 P 0 o x t w R F 0 w M J + R e X R j R n v K o T a N j C I i j 6 o H E g a I 3 F I D q / b D k J K I X l Q s D i O m Z Q z 4 Y J R l b R i 7 D b i P Y E / f g G 1 p O A p k 9 b 5 u r 7 s 7 G 1 H 4 9 G W S w / b C U Y + j K 5 D Z h 9 Y L L 0 i C h + n I v P i G a Q 3 c u s 7 6 9 1 s F N S 3 O H / a U n G q m b 5 t a K G W 8 4 t 4 S i + K O x W u N 3 x O 8 S g 8 i L W U 8 P A j W X H 6 l 2 + 0 K s A 3 Y c E A e 9 e U A c D G F O w X 1 X B 3 U Y 0 Z 7 s Y w s a n L x s p 9 c 3 K y 8 W E u 4 0 Q 6 R t T x n i W r k 7 v f V Y o h I c l t s t O F E J 7 S k v x L X / i E o C 9 a j k u + i d F v 8 u Y M 7 t 2 U q h 1 2 Y L n H 6 w S / f W i P a k k p 9 n H + 9 X W j n t y m r G A L 2 U I o 4 E c l z 0 7 r R T J i k E s 5 I 0 i 8 W O 7 S w 8 g f y L b p V T H B H R n t q G F 9 0 a z L O / 5 m G w S R M b k E o L g a W z y L m X y A n w P o 7 E b L s y 8 W B G 7 h B H U h H 9 Z P L c B 5 f t 6 2 b W D J F t v 1 6 v 5 u M h X U T v h H T z U t b T g 4 R 0 s Y x v w T u D n W K i 8 W A Z o D v R j R P B s x H t y z K 4 B X 5 5 M 3 l N a T 6 3 w 7 k C Q V U G g j 3 L R 9 G m W D J u i m P i d x / P q c 2 l P u T S h K u n 8 j X 6 k 2 u i / z G M t 9 W g R c p A 2 Z V o Q 5 t d o Q 0 u t L P Q 1 y e 8 o g 1 a 7 Z I G O z g q I 9 q T d Z y z b t x c 3 k x t g I J K G Y H y K v k i e p R n l S Y A d S j u t 0 G c O w M 5 X S t X Z f h q W x m S q T c E 8 n b x Y e j E q 0 o l g b p X o p J v A E G n 9 E a q x 3 k V q 6 6 w e H L / w a E + F 9 G e 7 I M W 1 W y 5 a q 5 W V g x W K S N c W 7 f U T 5 6 q p E r l L v i D f c S c X + T y s U t W J b 8 D X 5 M n 3 6 Y R a v Y E e F a r D Q J F X U A S s h 2 Q l 9 E J d z M Y j 7 s R 2 o r o J 5 P z n z 2 0 r l 6 1 d 9 P B R f D T + d W i W 1 5 2 1 9 f T U R p V e Y O d V F c W g g J p h H 6 3 F g 8 t + D a g 6 P R 2 + 2 B u I A v U 5 U 4 L G 0 a y p 0 7 7 6 + 7 u C h z b / Z l X O 9 X 9 e u B C E q g m l 4 + i r D x E H X E F 2 r B H 8 q C N n P 0 + G q M u i a 6 R 7 E k d 5 8 3 7 W T s 4 9 v h q B E k S q O S Q z 6 E s O Y B E w + y c 8 e 9 v 7 S I / o T l S c N n S Z e p h R H v S h C F h G z w P 8 L q j l f V V E N w k U L 1 B / 0 5 N S U + D n d K R F L m v / g y n D u W 5 2 3 F X I 9 p T 6 / B Z u 7 w v x d s h B / W 1 x / l C U d L L F 9 F G c L l 6 H O c A F P r h E 8 P A O A O 0 E F U u y a 0 R 7 U k Z b A M s R j g S v r 6 B G w e K 3 f J B t L V f A l i E s 6 y R N E H 6 w S x z J 6 g j n Q p x I 9 q T L i g 0 b P I Q 1 U G 4 O F D F J 1 9 D G S z k F D i A q p w d w V 4 R s H 4 V 8 A 1 z U d S h 4 j O i P S n i W U v 1 P W 1 n 9 r b l 1 1 9 l j w M G C 2 U C h S o i r u f K e P y R K l j h g I T N p R 8 i q o C q w s v o z 3 O w C J R E U f 8 W y j 0 m J k y 0 B L l b + b g 5 B e K z Z s b h E i y M a E + d k H c N b f T 1 w E 3 d C 7 n Z t 2 x X Y 3 n U 8 N J G E Y j 6 C 9 p Z W A 1 U o G i h 3 c 5 y Q S r 0 n R A u 8 w n l U S U T p 7 2 w E S P Z E + v 2 u 5 b T P h t 6 b a u Q V t F u V + F a U 9 R q K n 2 I d Z B L p d X j J R o g M C m g Q 0 e C o 8 I X q 8 7 Z b O i U j G K 6 V A T 0 U v p 5 B t c R i x S S w t 4 w Q H 5 m 0 B t R 7 z k Y h n g p b 8 t M c H 9 N 3 o B u I 6 + 1 D E N J g V 6 E m 2 q Q m K p N g 3 q P P u E j j Z S g d 8 x C x 1 5 X J R r x N e 9 7 0 9 z c N X Z q q z G N Q N m U f A 1 t t S c u i n 2 m a k t n y 6 i P i x l V 6 n Q 4 1 E j 2 F L / N A H w 4 s d X o I l C 1 R 1 u I E 4 c q m 6 A 1 y I o + + 6 4 P M N z s h K M A N S d F y X X 3 G o U R 7 a k j 9 a x b X 8 N p O 3 w 2 Y / O H Y / n U 8 J J Z G s h J y V d R O i k U A i q 6 z r i s 2 5 c a K I Q V A u b g t G + d F I K X k u 8 B A c V t s 1 q 1 V 6 d X V 4 t 2 u f z p h 8 3 / 8 V w q O f 7 x f t Y w + X s 5 / U 8 4 U 3 / 8 b r V Y t 9 9 N v u / / 4 K d / Q C G B v B W I I f X t 6 e q k J p n l q n E f y K u Y J 2 A + a y c S T y P a E 4 L q V X P 1 e S I V t x X F v 1 S G D y O o Q p 2 c 5 o a 3 m t l W o G v Q C h M p + g g e n V D 1 Q f s s K 4 B 7 b c O I Z t D n w z b O 2 j m E R 8 O + i h b i n P k 4 k 4 4 x d y W v s D v p k + 9 i P S U K Y c C T i 5 U c F H r 4 0 + 9 3 L P n 7 F 2 3 3 p l 1 2 s / U K i u O f f v j 3 f 8 b U v / + z m a 1 b / v c v P / 3 w y + T j j 9 / 9 1 6 e O V 5 y d d V f t j / J d t N 1 C V M J d G T K j 3 j o K C k J q c Q g U X N y V E e 1 L J T f N a m h t Q K 2 O U D 3 D O E m V n D u Z 7 G z Q C D E w H d O 8 r R m F U w s C W n e x k E J E e 2 p U n T W 3 7 x e D F J I v 2 / n i 8 5 h p S J N s x z T M W 1 l P D 2 I a d O 7 U t I X 0 b w V l a 5 b D 7 x v p J W e Q 0 Q 4 H 4 x y 8 l R H t S R f C 5 3 n Z 2 W H j 6 y c a o T g L 5 W t o d 5 N R B D U e M O j t / L s 6 Y e v P l R T M i P a k i O f d 3 5 M 3 0 7 9 A J A y f v 1 I N N 5 J A S 8 r y Y Z R p r n T U 6 e C C M N n q h O E G W R o t d Z f 2 i B H t S S d i H I O c n g r r C J f f a m m H 2 R A A B 8 K t K y q W z b w v Z t o R Z X k s p z X 2 J l X k t 0 I 7 7 G d D Q B p V I / s a f 5 L c L K f N W N g Y T n J D M Q / z 8 1 Q z 1 C e k t D m M V A + z J l m M r S v u a 7 j o w 4 j 2 Z R m L 5 v N y 9 r X 1 x l A E l + 8 R J o L L 7 1 O / P B P H R V X H k s r e R 3 C O Y k H S X d d y 0 c H J N L w t z 3 g 3 j U A 4 N v l 9 6 o N G z E l R 0 t u t q y J o Q J l H L H c p N o x o T 6 b x k k 3 Y W T O / m s A U 9 t H 6 Z X + p H B 8 x j 0 C R g 2 + S K X u H x P B E j l j G e V + O C 4 S q y I B 5 i u / a a x 5 G t C d 1 m A / + d L b + 8 M G D L r J A b U P 5 I N o 6 n H y q q p i 5 y n 7 G t t g A j Q 6 H m y N Y J G N j w w t C 4 Q s X m L 4 + o w p 1 i Z q w o W 1 T J X Q M Q Z 7 L m Z l e F 3 J L k b O J s C v t N w s j 2 V N C N c 7 M r U q n Q j W o 8 D B a 1 h f m 4 b K p w d G + R 8 q g z I A L y a n Q M K I 9 A R T O m n k 3 X 0 J N Z U 9 h 3 z X L m 3 v U 4 V i C + 9 p u G Z p 3 s / z d o f o i E G q r R k 5 S + u G X Z D + g N w + W 9 r O E u Z 5 r X y T 3 B a Y 6 F 6 L h y W s 2 M z 6 1 l / Y 6 0 9 e 7 q z w U U i H V 7 y U n J 2 V K u W f g n S Z 0 l P E J v o v U 1 2 0 v W U Q z j / X B / P K 6 n Q 1 1 c F / C q L B 8 3 y 0 Y E N 6 M 2 c c w 9 U u o v W R C O V m R 2 j 5 S A b N t H R Z t Q 0 i K 2 f R z A f A Y y Z 4 i O V S 3 7 G q M t K o U x h G q o Q 7 j m j L H T S u m 4 Q n + i i R 5 k 1 f J f I N b W W z D O g R z / t 3 U F + m L O c o E J P r 9 w C m g c 8 A 9 y / H j l k M 1 h 7 x Z s O C h B n 9 K L 5 f g A c d L r w + C R 1 L k p G s u 6 m D 9 B n Y R L 2 k u N + M u u 9 m c u L 2 w G + t f X w C G w n 7 i L 2 D o V H u q O K U v 9 T A a p w A U s h F Y o h 2 1 4 W v a J G U 4 n X U u 0 V i / 6 a 9 3 V E W g 6 w 6 i C 2 W v i q w q Z t 2 S L u 7 W M G g b Q m U h T x 1 1 Q a / K i 2 U Y o p f p 3 I s m A n W p a F e C T t N a R S m b S 6 w v b V w U + V R G a Q 6 B g s t o w 4 j 2 l E / 9 T l m x b i y L 0 O d T R S i I A v r Q w g 3 J b w n f E C f 0 9 Y b o g 4 v t K V W l g 2 W I P m R Z 3 0 d + 6 1 8 f 4 b r q s T K l Y u A U Y w k J d x 7 6 E M 7 A i S s P b L q 7 2 A f 9 k Z i U y s v A 6 V n z m Q S 3 m T x t 4 X u x z E T V I 4 k D J l V 6 j 8 X + B q R g k J N s m 4 f C x g M 9 k o u F S N i C W 8 R L 7 D D E 9 u 8 X X W c 3 1 R V x P J C 3 k p + o 0 l t h H U z / g C Y 8 5 F R U 4 y k A H r N J s L e p b k R 7 s o 6 n 6 / m 8 n c 0 s u 3 g O v e F s / D j Q 8 C g 2 1 C o s S 8 l U a t p I T h M 4 B q 6 z 5 T K U W F L I u N y l + D O i P Y H b Z L l p G K j + s r n 9 x P H q s b 7 I E N R Q P o m l 1 c P 0 D T n m o / V S Y N v y m i s D W x q L O j / h m F n O 5 o B T t S G i i e M / e 0 B G / 3 H b 3 N h p 1 R 6 M u k j e R b b J O 1 l P D 6 O J B P S O z i 5 o i t T 4 J 3 r q f b w Q l G H O Z k 3 i d B y Z p o h o w k u 8 O J 0 N s Y m o 2 i H B N C E H r n S a E L x n V E d 1 v P V Q Y h M s n g l v t 0 N u W 4 j o I 7 S J Q F W f H M 1 Q x u 2 0 O E l L b g n Q m t r k U M C n A O N y o p p t E A d V G N m o 4 t y D e z q d X 7 e z y f O h x t R Z N / v Q / D 0 W L E T 6 j o s y 7 2 U 9 P Y i L k v i p X R K X d o h c Q 3 5 Y v 0 x O C t C G c k j L Q R t G t M f Q v S G g 8 h n B Q + 2 K M 6 f T K o U x O H j o e 8 b C + 0 m T M F M l m V w O c l A K v i o S b u h / e T A R o Z W 8 v C G p G r h a L b n W 5 s 9 G D Y V 3 2 D E U 8 3 b W 0 4 M Y C g W Y m p W Y a S w o d e b r 2 2 q c c R P z Q O I 5 T / b W G 0 a 0 p 1 h + 8 b H 7 O E C 6 + v V 1 X 8 C p n 5 a o W 6 b i K e d p 8 u 3 9 D c B U Z Q 4 7 N P c W H f X g q 3 / r T w + B 4 r i Y o n Z Z A B 8 l 5 5 k I 2 3 3 3 F h 9 V y f z V S Q 9 G t C c f 9 a 9 u z g 3 e R 2 t f G 4 + j 9 0 / h F g X U v N A E c s 4 d M 2 X q a 3 B z J 4 h r m r J i 6 + a f f A 1 g P c 4 1 y k B d Q v l 5 a r s h A m L j d L v B P m + j N / h P S L t d Z q 9 G 9 N F a R q h + C K S e y j 4 6 t V 8 W V 5 z V k F m r 0 Q d V u K B 4 q D m c I o a I 9 h S 5 O b n Y z K 3 c R + 4 1 T X 5 h g Q C Y 9 A i f p P Q A d v I o t v 1 C k Y t I M q O s / y R + y 3 0 m Q d s a Z c g l m o T 1 V t d D N E I I 7 a U j 0 q P Z P F 5 r K g N N m c R l a K 1 D v F V V M P n r r / 2 V x H G Z V L j t b h j R R + u t A k Y P b a d K a j / u B 3 B s 8 V F e l c S Z b I P s D + O i D m l U + S j 9 3 q 4 v P z Y 3 A 9 u w + r w q U J 6 b 1 / C C K D u H x Q m N c 9 J k 6 R M a h 8 V U l Z t z R Q F O w S V 8 G N l 0 S N 5 6 K M Y v V u 1 f 7 X y E + e V N 8 1 f D g c a x C C I v s B N B z K t Z T w 9 S i d M 3 U t + j Y Z 2 G s 7 0 A R 3 q N l A n x H J g 6 L K A O J m J E e 2 p Z 3 V / O e t l c z d r P 1 o e U g Z N B v Y 2 q x I a q m 5 e z / q a D q I R G h n a F X 8 g N a R k S R n q n V U X s x j I X B 4 L o o B I j 2 t f y g J D p j Z j I i 0 X b z k f J R o Y 3 B 0 I t 8 m M g 2 h 4 7 u x y s K W d 5 L Q 3 1 b Q U C t i d m 9 O S i D h H t K Y h 4 r 8 1 D z c d p O u F e V P P x N D 9 h N i 5 k V V v z q E / I e C G y c Y K q G 9 F P J m 9 / 9 x B C n i 6 6 u 7 E I 8 r L 5 f M e B r T F 3 J f J 3 I o h 5 M + v p Q d w V Z 9 u 1 9 p E S L 2 I 6 u X n d R 5 A a N j G A P a w / u U z I j e g n k 1 e 4 7 2 / m D n v a L Z d T w Y h M V 3 Y E 6 f 8 Q 0 O 5 0 a e O u 5 A V 2 F G J e z X p 6 E I U w I 4 U 7 R 2 U g M p 6 F A T Q D X L V x W H U h T N J 5 x k F M B 4 d l R O O w j g y y k A Q q P + R H o H V V i U B w Y U H a z g P F N M q E U 6 V O U H U j + n h N I x C G R L 6 K s p u I r 2 J N P K Z E 7 2 O H K K R m U 5 P 8 y s E 0 j G h P C r m 4 W V B / f G L Z y f I w Z 8 3 V V S c 7 / l / h p w K 1 E g n D W h h J K j Q K b G A y H e + L w Y R q B B R J X D j R e B v Z T y Z n P i L H H 8 1 H 6 R h a q j i d N b f t 1 S g B j M j e C R r m r a y n B w s a 2 q 2 a G M Y 2 c I e w I z 0 K G n n E N U Y X w 5 C Y w V K N l 5 j x q u G Y N T S B 1 j e 8 a B a f R h n c h n F u o a h 4 5 E e g D R p i F t y V Y / v v s V n A b k G b x K X g M L K P 0 i w C B Q z 5 I M q 1 W H w U p A p 5 X m 7 Z R m J 8 l J z 4 g 2 z S p T 9 i Z B + l M g K t x U J S o U Y r y G 1 e i J G i t O + u Q x x 5 w v E s 0 G J y U G s v b M T I f j L 5 4 4 2 H U u P + t t 8 w t O p V M 9 4 X E e G 7 E U M + i f X 0 I B F D v o g 2 Y o g 2 k p o + y B Z 7 i G m Q S 9 U p G 4 C O 2 i B m H K M 2 A m 1 i s v S l 5 m B N w I v I O o 1 M x e + 7 V G x w s N g p 1 x 8 c l G F E E 8 B 9 7 J s 9 a x c D F 7 R k L g v Z C E w L Y y 2 R Y T K F N K A y 9 G Q j I B Q y S J D 6 E M 7 y H z e 1 Y p p U L h 1 c U Y Y v c o u x 0 z R q d Y T j G m F x U t c Q w T Y y x h l M y h 9 s o 8 B 5 k W a 5 h A 1 R R + z J N k 5 v O S m + t E s + / X J s G g p e R Y N K 3 6 E S X l x y q G 2 H K u I W h y z M u l H q i W h P w A V z 6 f 2 8 m w 1 t j q u h J M G 4 3 G B i 0 / o s P F T N o t P D q X e 6 h k L G U 0 E K 4 x B A q A D l 2 p y X C t D j o l M c y F 3 R K V L 3 R W i o 5 2 m a c 1 y 8 L 8 U B k d C j A l f i U o s b 0 U f Z p I o C Z b n U B 1 p k L t O m H A u A z q J X h t m w S b G T 1 O n W g J G N X f j Y s H n V L C d / t t e N D c 6 9 a O a T 8 + n 1 m g W c E c z b 8 J J N F C p 4 Z J G W y Y 3 x O P 1 f e C 7 6 R L f O h L u Y T N f t K q Z I B r D w h 4 c a 8 J f 5 V f u p 5 X / M L 2 3 a k V + b y 4 9 f I E e S F 9 i p A w t 5 N e v p Q e p A c M 3 q f e X o B L w c E N 1 t T 1 0 w b y B 2 J X Y 4 B A 4 j G g P x A b L 6 v b 2 b / K u z q X H H r w 2 J 2 B 0 1 m B e y n h 5 E D S U c R s o k l y v v t Z A p p N u V G p Y y u V D j t l B j B F O L / + b B K s 4 v T 2 f D K 0 6 v p 6 u V Y a I c c 1 I i f 0 c b 5 s 2 s p w f R B r 0 7 t i 9 U J Y f 0 D f O U W 0 1 C v n M P d J O + Y Q 0 W B B o S B 6 s w s o + x b x j s 7 E O m Z q m S i M G G b F U 8 R i i A Y Y R Q w Q l 0 i F 8 u g I F 6 C R m v 2 r 9 H 7 r y / a j 4 0 n 1 s u p 4 0 Z x 3 D E K A L l V E D M t S h Q 9 J F R W U S P y j / m s h A q 5 D R I H G z D i P a k j / P u f b u Y 2 W C R N w w D u 9 m n U e L P I W X I F w n j q S i + a C y p P J V Z 5 p d D d V t P J X U f c 0 B 2 0 V w W b I z o 4 6 v 7 0 l B m A W 2 n s g K / d 1 O 0 C R / I 9 G q A V P B T s S r r Y h Y i 2 l N X 5 N W U X e T h 4 c Z 5 N 1 9 d y 6 H x 0 V H s 0 H q N v F s 4 2 9 D 3 q R I a u c w z q L t N F B c k l R y Z o 5 f o o h H M k j 7 V s f V E Q j G w 8 k P O l I s D E j L I p Y A V 9 h 1 D r v e i B k C f g p L e O / k z o t H E r z 7 y 2 + n s d u C M 8 u k K A M l q e j k W v k X 2 T m 5 r 3 s p 6 e p D c V k R r Z + J 4 J e o U G F h 7 q y h z 1 m W Z w k p D 2 E 0 X X H 3 w o 4 t u v u j a 4 Y O Y F 8 2 s H Z 8 1 D W s j 1 F A c x l S t Z Q A X i Z l k m F H G t t J I h I K 1 c L p P S q U h + P T j Q 1 G F w q b L B 1 H O x A X S B p E e v d + + O S V w E a h G S G y d I o a R f Z T K C D S F h V G K v W J d Z i u L G x z O K m A 3 3 k T v + A R u C 0 E s u s Q M I 5 p 8 y g e 8 c H P y Y d Y 2 S 4 K E 5 f K / f J v U x h i a V 7 P + l s M E D r j j l N Y h 2 8 r k s 3 E l V 2 H v M Q q M O o R 9 h F G J Q 9 w Q y Z 5 W z c z U 7 1 U 3 v 7 5 t m 6 v u z v q U K n r D U G B D t u 9 T J T k S 4 w 3 G G P R B t j T F d S k r m o R 3 J 3 I k I 9 p T 3 / A P E L g 3 3 S 1 Y 2 6 H t j Y c / l e s p d s E + 1 D q U 7 2 K p 9 i B W U t R s 4 S n d F k h c W Z E 1 K 8 r 3 A T 2 K a b H X l R T p D n Z i Z P u q O q 7 Z g m 1 m N h b 3 t 3 a 6 G m 2 O D G F x 5 Y O E 0 Q U d Z O 3 B W J r q Q s V K B O m R I 9 I c 4 Y Q F C H W X V N e I 9 m Q e p 6 v u o 6 0 H 8 3 S s 5 B i y C f k Y Y f R Q J / g V n U 2 k b G m A w u F o Y F / + y d 4 4 4 w 4 W x 5 2 W M I 1 s T 3 n V 0 9 n n 1 Y 0 9 7 z M H l p f T q 9 H + 7 d C u g H y S M N o Q z 6 3 V R s 4 W T S E l R l 8 A E j R A R N P / J D X Y H 8 i N a E 9 W 8 R A W P A a N Q C q B p j B X 5 r p C j l v D a l F u C c S k 8 C D 3 z R m M O 6 j E i P Z k H 7 + 1 s 2 X 7 e b g m / 9 K F m i H 7 k C 8 S x j 6 K Q n 2 L A 2 V U B a Q K E B z 2 h U d 2 w u G B F K S 6 i 3 0 Y 0 U 8 m v 1 1 4 a F b 9 M W u G n N W v 3 c 3 8 C + A E E b 3 T q z I v Z T 0 9 T D J F 5 v M N H V y a V Z x G 6 U s O C e B y J y V 1 a o 4 w 3 c i P s I O b B 9 q F F f o 7 b f E H T I S A D Y d 9 X 4 0 D E 4 H F T U 6 W u o B w j W i y W v A a 3 7 w m / r / W M F c s r R / z / e O x Z G o Y K Z I H 6 o s I Q a d 2 z s S t d 6 h v B Z 3 Q u y e I 1 G H v L j k A 6 B A r j G j q c B / u a Q O S s l T x c j q / W o 5 p Q i T v e C f z T t b T g 3 g n O u n a I 0 E y 1 e B 8 c g K B W 9 8 Q y d l n o o W Y k w j s T 6 S M a E + d 9 D 8 B Q A 9 u w J 6 t b 2 V E / g U 6 v e H J R h F o F o 5 L U d O 3 Z R R 3 t K e 2 e a 3 s l 7 E b T p X h F C 2 M a B J b H / t l P 6 + v Y d e x f t J f v 1 o W B Y w V y g I D y p 2 S x F W q u 9 4 u g B Q C E E l Z q t 1 v F h I q 8 i M M F a H K C g x C W V Z k Q s 7 G V h n k I R t F m I 1 L 9 A A f k g t U R y y C 1 Z k j s 4 h A J Q V 1 b 6 K d 8 h k Y O i c 2 t t m T 9 G k Z j Z S R E 6 e L E X 3 E J X c S K F i I q 9 C W F p L Q F g A Q 5 H 7 c / T R D n B R k n 9 T h j l 5 K S o t j S 2 g D h Q t A l m p W l 5 q k q Y w K 6 u u N J l g J Y L k M J 0 U m s D 9 e G N G e 8 I R P Z + t 2 c 3 b D L j B U K w F x o L A h p q H F F G I a 4 G t r 1 m Y e m Q b j O 4 a 5 L g o x o v 2 Y x j j y X 1 X t B U I V y g d R V n u S S z H h I y f u j U P W M 2 i J G M 7 Q / c Z h R P v R x U + + 1 j N C Q Q k l m 1 G y u p h M K o + S e u u j T G 3 B d k b i R r R q Z B 9 d J h W I 0 U W o N 5 W Z l D l Z D e a A d f D e N 4 H p x B r S U p 7 s R R I a 0 Z 7 s 4 e f 5 1 f S y W 9 l 4 E H g l Q d i O 9 T + G O l H y Q a x i 8 T D 9 j z h S l x c G E A L 1 f r n V h d z L o u C G A N d B F w z J p b q Q Y 5 P f 3 B M 8 v W 7 u m l v r E 6 q A I K G 2 K i G N 0 m J z U t a / i 7 x + l M 1 K g Z G D z e H W p Y M q j G h Y V f / b g y p e N K t 2 h H P 4 r F t 8 5 j j s m G W I + J 3 O o H k x 6 + l B L I O i S 3 u u W t a O a Y E w w O s z W o H l M O 9 m C d x F G y L 5 i M u 9 Y O e q C 3 h Q l R A E S I b p m J e V t K B M u U e R w c g 1 l 7 6 U g 0 q Y n 2 W g 1 7 w M 9 V 6 1 D c z 1 d 1 B H D t D Y P v z Z m J U M T / e y Q J M M o B n a + A E s R O Y Y 2 Z b z C M w z 3 L f w R 9 I Z d 9 C J E e 1 p 6 s 0 u + L S z / I w S F B I q g B A / W P p S o W 0 F g Z B H b H 3 3 Z U Y t V 6 v T F P S U S / w w k n 3 V 4 F 0 3 H 4 Y f c N T v 0 / g J 8 e G d v j S 1 t H q Q 6 C E O Q 9 m 2 Z a 4 E a U U E I 8 I 2 f I D z p P x O 3 e z C i P b l q 5 r 5 J V c v B w 5 e n r J i N v 1 q E E I W q H k r 3 0 T Z K R T T Y P + Y E + J b b l W O 9 A I s r G H c c X B T R r Q 3 d d w t B u k q 9 p w R H 4 k Z g Z q F x G H Y N 1 V + i v q P 4 9 W s j W 1 h C I R x M Y z K C Y R u J H s q / 5 6 1 E 8 Z 5 l w P H T p 4 x i r 1 r F l 9 Z A e a h q n E + i h J / L t 0 p g A w A o / q w I d 0 p y O v r z O m U O N 2 p 0 t d x X l / d q T I Q 5 l y + h T K 5 N W q A p p 4 7 D n 1 T J D 2 p Q d y W h o R q f 1 N E R H u y C m 9 q C J T P U v V p T 1 V T 9 Q E S T K r 6 Y W N J y j 7 I w L j x 7 h A o j O g j L v u i g J a h T G v F M j g Z k B Z S 5 G 2 n f D g o m D x d 8 l o x S l l 2 9 T H l 8 2 Y Z g T J a + R b a q I 0 a a N m y e / 8 4 T p B S Q T / s Y B h G s i c t e A Q P l o E C N l W A d o 4 h k L W c 6 y X F F j z I 8 j e 5 L J c S a x c X Z U S j C R + L + E 8 X 0 6 v r d t X Z N 2 C 1 m L U o k E L k 9 6 m d Z 2 A Z c O k 8 d A o N + 1 q U Q 1 P o 0 k I 3 k j 1 Z h j f / F G i S w Y h N f X O J T l R V E B U A 5 d 6 H C Q O U o m a M q P I c P J S R 7 W m 8 d 8 Z I q b l u J y 8 W 3 V 8 + E I S h L i / J b / M b E A i g a G V N 6 S F s 1 5 H z U T I j 2 o 9 Z + E U g h D o U I B / k G 9 C c N G X h 0 H 5 U X G A q O T 0 / 1 x T K F 5 z T m 4 s K B 8 q B 3 1 H X + J B S W 2 Z K W w S C R A p W M u p I 9 p S c a j x f e D V v a g j U f x J v r Y 3 X 6 Q l Y n h o + 5 7 6 g g G z t h B k I 9 0 R h m 9 y v B y P b W 6 T o l p O n A 2 R G N M p H 1 y + G L 5 i E Q n B K z a u E R k m 5 T d d P l l 7 u B 3 o U 2 2 k q R L Y u A z 0 j + J i L 7 V B 8 a 1 x W + P + Z e 9 f m N q 5 k T f e v I P r T O R E 6 b N S 9 a k e 3 T 4 i 0 L N o W b W 3 R Y + 0 + 3 0 p k S c Q R C G h w s a z + 9 f P k I q s A Y 1 U J S 8 n V W D W z Z 2 Y 3 F J u J W Y m 8 v / m m s g 0 l c 4 t s C v K / s w 0 4 b K H T Y e F e K E O O u i g a 5 Z m v G e v V d g 0 0 p 7 Y H r L q x R a g 9 M b C t i d J T y R p r S d j O 0 7 Z V z s S b A W G e y U F M B 2 2 I a E 8 j v Z c r 9 o / + m D U 2 U 4 s K U 5 u E q j D o X 2 h t o z y j F 8 t d u A 4 S Y j a 8 4 b T l M I B L G s W K t w A Q v P B 8 X T b 1 / N Y w O V u z 0 e v l w n C 4 9 L O 0 9 O 9 4 h 4 I e k N S y Y a T O p j j w A 7 H X f k O K + o K 7 7 w 6 2 Y S T 7 q S + + 8 9 i Q y g P 1 z O U 5 n j B B w j D K Q h q B u w Y t v q d 0 Q U o Z y Z 4 U 4 S u r z c O 1 y S m X 1 e Z A s w P m q D Z W U F y Q I R V s Y L i M u E U N 8 d j U E K 4 Z C I u H W g 3 Q T k A 9 3 x Y X o g b w U W l a u V r D 2 K Y V e b h p h R p j T q n N a W P W X / b V A E 0 n H Q / H p m x O 5 j S q o V E o e D k U W l p r k J M Y G S 4 o k 0 u t D x U e 6 / V F y t h I E I N H y w k j 2 l O F 9 6 a 5 n X B j 2 k q X X t W b G V z a Q 1 D N f g a v k C a h h K T J H F X o m g E Z 7 M J 0 U U R u t K g S H u Q C 3 5 i m q H k g I J q 8 h b L h Y W A e 0 M v n J F t d r g Q H C y t I T g Z h R I 9 N D Y H a H P I W T x h O x C k t Q A F 1 d C l r B H S W L N b B L x n R n t T g s 3 g I t x w J 6 F i d L 3 E Z l F H E v l c C 0 k / K x C d H I 4 R o Y m w 9 8 T x Q T 1 z e 4 g k T I n B 8 R V X + x S / F 9 I + c b p A Y 0 Z 4 M w l s R F 2 h C J E W X t u E H S J z Z B K G 2 7 W n I D l i a s g f u l C 6 J Z E / p 0 n + C 1 j H U c R 6 A S 1 q O i Q R + b G h P a W / Q 4 X v I Y H P o / q s y S 5 0 i h R H t a S t v K I N 9 M Z / P B m d F f Q t 5 8 h x W H n y S l Y o I G i d t Z c 0 1 d W 7 p x T x 8 G 7 M z j r L C k z 1 1 a o Y b 0 c 8 m r 3 2 s q p o z e n 2 w p 1 f b f z e r x S B q X I Q f b E e a r 2 V 9 e h J l s J g J h k w V t l l W h Z O L d E k u E z + Y B Q S 0 Y J U Z H r m M U I 1 o T 2 Z x 3 s z 7 V M H H 3 7 i l G g X q c 9 C T U I M B h X U W C A F n J l s 9 w C 0 4 L Y r K b B 4 d T Z + M a E 8 T o o v l H K K 6 m c 2 Q f c 4 2 2 K B J 9 K 9 8 h Y I B M r 9 U c z J X B s s B 7 W x b U z A 6 R Q s x Z 1 h d G r B G t K c d o 8 v Z h 7 t e K s H v l 4 v Z p z t O F Q / c K O 5 f M k o C Z V L y J F o H V Z 5 R p J M 2 S f r a d p 7 o B u Y F 9 1 k d 6 g o j 2 p M 2 X q 6 a Z t 6 z Y / S c u 8 W r b 1 6 / C 7 U N C W 6 Y C 9 y 6 a A F k m c s h Z b T D A n I 7 D N h I C b T A Q R l G N N W F D 8 j y 9 8 v V c n P 3 x Y q 4 u u N h U a C K W 1 5 E W 2 M A 8 e A q L j s V b U b L I b d K 0 i r C i K M y p D X u Q x n n 2 2 Z h x w u l K g I h C k Q V y p k d a B s a H 0 V F D 3 a X 0 r I H C Z O a 0 7 D I i P a k i o t 5 / a U v j X o 5 X 2 5 v z D H p o Z j R T z 4 b B Z r d y Z s o E Q U C f g L 4 x B y 0 T a b k r B 4 f M T Z y t Q z Z w f N h G S / m z C Q s J 6 U 4 q B c F A h T E g L + V T X J u u M E J C W V 8 G 7 q L 6 i y p s q y K n E p u I / n Z 5 H c f h d 7 L 5 f L W B v C f N 7 f v l 6 v b I Y M Q y Q d V n v l O 1 q c n q f L o U 6 j Z P T j b z f 9 w z F m R R / 9 U 5 p w L g 0 H N 1 B t H q w s j m v t t v 3 i g J D q f Q 8 g 1 c L i b g 7 j c o B x S h 4 g / U I f 5 Y t a n J 1 F H V H H 4 Q J d G M T y C q C V m z W U v X K A c 7 r n J f P W o O o x o T x 2 Q l 5 + / L J r b W + s N j 9 8 m 7 u u B y J t Y f + o k 6 p B f g r b E w D o S 3 p Q Q v m c d B Z O M R K 4 V H 1 W H E T 1 W 6 w j U C g E i S V q q K z J K V r c L u R z a 5 r U C z 8 z B P 4 H A d d G H k e 0 J n n n N j c l 6 8 m a 5 t r N b D T x z G q g A l y d R w g 3 A L q d y i D U R N K Y p w E U d A D p o / Y n / O m o e R v Z I 1 R E I e M A w A Q I b n X X w 9 n H J 1 j D 6 7 O Y Y M E N h M U 4 l u B H t q W H 7 W 7 N a 0 Z y 1 H P 7 P 9 f b 9 / X B v q n + S E Q w E w i l 0 Z T s k 5 Q h u U s q F k d Z T U W f A o c Y m j L B / H L U M R g Z Z 4 S m O / 7 Z d f K Q f u F j e 2 M i o t 1 9 M x j W U V / U F c v l m l l 5 P E s i p + / A 0 O t u g v C g L 7 i J J 2 D a u C n 1 M 5 b 5 6 4 g I G M Z I 9 l X 1 X s / l 8 g D h N e Q Q m C V e H q 9 d e a B c y X C q 5 e 9 H q g + t t E R f E 4 s p V I b 4 6 V F f 1 l 7 V w R N 1 S e l g / b F 2 j K t T q C / k m k B q t h c D o C J C z C + Z l Q S 3 C K b L Y i S b Y i P a U 6 v 5 U 0 z L v t x F p t A 9 P m v r r w C R Q f 4 Q 0 C F y + T h s M X w u 5 W t V R H Y A S g R C H J T 0 3 m I i I 9 h T L f 8 Z h 8 e i W a X z 7 9 D U N t H M h i t C a h U z B i 7 Q C 3 N 8 m V Q U d 3 Z i a U u b i R w O 5 E e 1 J E Z f 1 6 i M o 5 s u G 0 d 9 m 7 U M f A Q 1 D C S Y E l c B k I 4 L p s e 1 X G c O A V A 0 V O e o D M K E X C m 3 o 0 D e T S 9 q H h 6 o Y Z q P o S 3 D 5 c Q a C 6 s i P U 5 t Q Y R c U e R C v t B 1 c 0 U N c F h k s n I 5 6 Y B f J i x 4 8 O q h A m R S l l 3 r w S g M E U G d M 5 G 4 d F J g p A Y e w g u G i C B H t S R E v Y I r 6 3 G M P 3 / 1 O y f f / k W F t h g q N P r u Q L 3 Z o W d + d p N C I I b X R F u H S E 5 F u e k d 9 W s Z y 3 T C m Z + V S + B n R z y Z v f / f Q T 6 f S 6 B v 3 X d T v v o K b E s k H r X T z n a x P T 6 I J r n 6 y y 6 J N o d K S e 9 3 k r 4 + G w W S D w Z 9 c O H R p T h n R z y b P X 3 n Q x P f L f 8 9 6 Z n 0 X s A S v 7 + r P Q 1 Y h s g 9 0 Y b 6 V 9 e l J d E G G T x 9 J p w s 5 1 l 1 V B I w 9 X Y A s p N f l t A J g R H s q L h 4 n e 9 Y b v q o f S J u H l N F f W 8 S B + o R M G 9 X K I I E F d J X k H W 6 K 4 a v A E a g v X F I o I 9 r T 8 P X 5 / R 3 4 q I 2 l j M f P h 3 T R P 3 4 N p Q u x S e 1 E A + w 5 g z H Q I G 3 0 F i d F 0 c 3 0 1 W W J 1 Y j 2 5 K T A I y x X 9 i T 8 4 e M h T Q y 4 q E D D D G D 8 1 A U 6 F w V P V 8 Q i K 1 R d b b j g U H H M O Z J C i H K O F n p G 9 L P J S x + Q h G v C d j O 5 E n a P e m Y X 3 t 8 3 P 9 f z d 0 M a k W 9 w G D T k W a x P T x I 0 5 F m 0 A Z y t e q q J s l s G K F F I U c r l b p d M y k g e s U I C 1 d 6 w 0 2 n J 7 Z L 8 L K W D T q n d z v s K s O n 8 J w E W O p i I E U 0 X / c J D R v V m + e c 7 Y J 7 W j / r 1 V + G 2 I v r A N s y X s j 4 9 i W 2 I a C V O R E 5 X c e g Q G F s b N 1 B F z H E 9 u V 7 s q I r c k y q u m / m 9 P Q P / a X m 3 W O P H h t z U g C o C Y U T A e L A n r A o c Q H a i t I K l a E d S x F J A k d O k c m M p E t G e R n 3 m M K 7 0 Z a 0 f t B a 0 E w f q i I h C l L Y h C m E J A F h I u 7 j E r I 9 0 O U l l A f l o I D e S P e m D f Z l 5 8 6 H p H 2 W o V R L I R j j k x Q E R l Y 1 A E h J l 7 F d m c o r n A S n C E T H I O I s o y l z 8 l Z H t C S n y r + 3 N T T 3 5 v U Y 1 9 o 4 A q J 7 J O f t 9 9 Y p x 4 H L I e f U x r M n r W G Z 3 k j g i v 1 h l j o W t s F i G W n Z H p O W I V U J w 4 Y q A m 7 G A h / a y c X m x p B m y v A O m 0 D N s U h t L o D S L j g W E v z p j k a Q K c 6 k 6 r A I 1 I X k v 5 6 m d 2 O a N a E / N k l 8 / 0 6 F 6 t 1 3 Z g 3 H N I D Y L B D l M q b G 1 n a t K m P / h 0 O k Y I a l C M B n 6 7 U 6 E k E Y 0 + / q X H n L e 7 / v X N 4 6 b h k g / S H v N 9 7 I + P Y m 7 E t H K X I v 1 D R A O N A 7 b r F e U U U V 0 F p 2 o a 4 3 k k S o j U J 4 F 5 I O C Q e W n w L i B U I j Y f m 0 b J p Q g 3 A K o S q f B k 5 G M m / L R X 3 / L 9 t L k 4 m 5 2 U 3 + w S 8 L v t 6 / l U M P A O q z I P 7 A N 8 8 2 s T 0 9 i G y J a 2 c A S d Z B O s Q D b V u d l e R Z N u e F n f N f R v N e I 9 q W P u 6 b u G z 2 p V B G o c y X v o c 2 q o r M K s w K T 3 v k p V B F T 5 7 E F 4 Z B V G d G e V H F R r 5 b z y f V m 1 f Q c X l f p I 1 B G J Y + i R F O J a a S p 3 B b d c 1 V Y B b T 0 L p 1 E I 9 m T O t 7 6 t I x A c C r q D U B o u p j B f p O Q H 8 W 7 F i K 1 O b M O F m p c L M O I 9 l R v X N / c k d 1 + X P u t z o t w O S 6 B W K U U 2 V E m p a K X 2 G L c p N O e S S + R k 6 P H i 0 D + 5 2 L A h m P M c e N A J k I N p k a Q M I x N W N R n A 7 P N q 4 q z K C 8 5 H O p a / q X Q e H r Z y H w 1 W / S F c U 3 t F + q k N N A q b S M R Y j C W z T I u h b b b f x V N K 0 A l V O J O G D c R 7 Q l a B d Z w 0 d O u U u 3 T x I E a i O I n t A 1 E m H c 4 G h M n Z a s K c V F c f c N p u f Q P j e i R u q h A X U P h y V Z W f h I w c u h s q 9 2 x M T 6 J m E e 5 L Y 0 b 0 Z 5 A b u c r u C t k z i R 7 N T Y o + v W K 0 n B 4 C t W H d p N 3 C V P 9 4 f Z J S H U x X L B t m Z x p 6 q J G h P e a Q o E L s / f x G G 5 E 4 6 t 8 7 P H / t q p 7 G B X M Q H B Y E y L 5 o A 4 3 3 8 n 6 9 C R 1 O H m m d m d c x k + 4 q g j C 2 8 f 4 z f g J v 0 X 5 4 b b 6 J 6 I 9 p b i / L F e r G b / / z z a I 5 H j X s G / 5 T 7 5 b O I 0 o b U M 0 E q e y I N A G D 9 E I 3 f Q M H J y D b c i P g Y z K y 5 D j P 6 G R Q B B E e R b 9 i J Z z 3 1 j J j q A K j Z B s c Y T d p e I w o j 1 p 5 G f W / i b L 9 5 P X q + 1 6 3 U N t q D a U Q F m W v I 0 y r o u h T L m e I W v P 3 Z Z s g p b Z C n T J s o x o T 2 p 5 u D v 9 i R U b y 9 + o N R I q r H P K W 5 v 3 J m d g f G h U C b 2 F G Z z L x C P N Y I O R o u R o U x c Q X M W 6 k x d U I v P Z L 6 C r L H W 8 Y W J 7 W 8 8 H O + z 9 g M Q q U N o r L 6 J s X i X J W T U t Z b m j 6 7 A L I p G N 2 c T p / p I R 7 U k Z x J G b 1 X J t a + P l 5 9 l i 0 W w G N 2 0 G t B E o q l M J q G m 7 W S H P q r g w e 5 g P p o H 7 Y j b I A M q l O j e i P R U h P 9 S z 1 f 1 y 0 e O q 6 t V s O O f t r z 6 C E X d X 0 g B U V R 8 E j l h Y q o T 5 u w s c c V o S N m S B + a i b I n B k u C l f G d b m b v I W h 2 Q b h z Z y h F S J 0 l m Z M q T k H n j H B k P S y 6 F R a f S 6 D D 1 E J b 7 K E H n 2 C e y T P d s F a o 0 E c l j 8 T g n F K i M R 8 A I Y M a E d 3 s X y q G I q B a r a w U i M 6 H H 2 s K a B 2 u y s v 2 i v 0 t D c h d S 1 o O Z o i 0 J Q V l M h W q f N 6 K A N I 9 r T 5 s 3 r 2 c c G J r H a W i T / 7 r h 5 9 C / g h L p P k + B c l P g F s q s M 6 A g c M K 1 1 g H q D I 0 Z G H y 7 6 E M m e 9 H F O N K c q v O u Z m P / U v H / / 1 R W D P n 3 I V 7 P S 5 p P 0 s U g 5 U y 2 J d A q a p 5 K F j / 2 p I N l u 4 n a Z 2 o j 2 l O 1 e b O 9 F I d Y b M h V Z f y H a D 2 B 7 + n P d N B C L t N i G M r 8 S 2 x D j E B r q x z K Q E z V y F E I 2 D 4 / n V 0 b 0 e I 0 j U C n I / g 2 c I b p Y L u 0 q Y n n S s S 4 U B Q z r H P l g Z c 1 B I U a 0 p / 2 b l 0 s 5 E 9 6 3 D P W 2 h s F 1 y D j 6 F 3 C S Q L p g 3 q 0 d f Y D u q c D j A p l u b Q N V Q J 4 k m 4 I O q j C S f a F 7 I L + Y f E / p Y X k q D d K q C t T Y F c + t r D q k R V J B s N D l V H S r 4 J c G h e h S k h v B n k J G u 8 7 f j + 7 R d U n S Q E W H / E S V U V y g b 3 l Z s s 7 R p V V A E T N M A 0 o S R + u A a M 8 P S n e 2 e D 9 r 5 n a W q z K O U F E c 4 9 A G D Y x D U D w A G V t P h X n k K Y t q L m M o s Q 5 f v d z / i H U E C h 0 S S 5 X W w R o t Z G J k A b t V w f K M B j G z K U F f H e 1 b G d G j D O O B r E M 8 l T J 0 p D G h I q O B 2 1 E e g l 8 H Q c 0 q m l Q g R 3 V h R H v y V E B D a 8 h Y + / a e L p b L j 0 M p V f 8 u Q R U o a o i / U A 4 C J Y w z 9 q v y 3 a S D T 8 D F Q L 3 g Y h d G 9 J g D e a B J o P x G l S o R 8 8 i E j q Q j P h T z I L D z N 1 3 6 I 0 b 0 K M 0 j k C 7 k N 6 p v V Z U F 9 2 t i A S u 0 U 1 k 2 m R N 6 5 i 7 V n x H t y z x m c / y U j e 9 R Z r i B + l T y 6 1 R m V W I Y Y H n Y 0 e x 6 I 2 S 4 F B 0 F R 8 c d 4 w Z p l Z c M 1 2 / c C J R P o Y l c m U 8 Z p B W c e 1 D f P x q G D J 0 g 7 S F u u P S p j G h P c 8 D X d 8 t m M f u z v / 6 7 u P v q v b N + 6 F s e K K m S V 1 E u z I p C I g Z 5 u y V N F B K X G S v / r k C r 3 B c 5 y e v 5 l / v l l m 7 t V d N s + r q 5 x 4 c d A 3 o J t D v L S t k T 9 F L I X q Y h L X 6 I I F y M i D M I d Z 3 0 Y k R 7 m g X + U v 9 R c 6 3 D a l l d b + C b H k p 1 + 1 b K 5 T m s v 3 K S M Q d 1 m J p p X a Z + e C d W + l u X J U x K I B k A W T m E D y P a U w n 4 a r m d 9 b M t / L C q F x / n s 2 9 k U w r F t 8 6 4 g c N + u s Z 6 c p a W O e 2 u r k X C F B A q I A a z T o W H S B 7 t o C M O V Q n y K s o A I p O n O A X 1 t u t Z o R B A V + z 9 u y B 7 5 K d A A J G p K M O 6 + 3 q z a W 6 f 3 9 6 y l b H + 7 h + P / 8 0 P 0 h T k P z 7 A / 4 f J 0 / 2 P Z U O x W 7 H Z Q M d J Z y A 5 F 8 c 5 u 5 W w D P 1 Y e 0 A w z b 3 G m O a J g 7 8 y o j 0 t e l z W 9 5 / 6 9 g P Z O d 9 w q G B g K t u / 6 Z E F W i v H f 9 N w 0 q m C k 0 4 s o B H 1 W m c F k W 7 E G h T K c G n o G t G e Q s f F X f 2 p m U 8 u W Y K y Q v C v B I 9 h A o z + O W A U C L 0 u b 6 I s B G n m V g m c e w D c 2 k h u V m k J H k 5 V u R E 9 V n U E q g X l T b S R P D u D w g q s t A w 3 T I o L R W V J c z 0 y t B h H + 7 l G t C 9 1 1 C u b 6 u 1 t D e p q w E c N G E W g + E 0 B y O q S y k c J M p d T N Q z 8 2 v m f F I B s M F d m p e C o F o x o T x U 5 N 7 b W s i h g O S h t 4 Z c G c l L y K E o n h T 6 m p W z o d H x i o o + M G B K 7 b g f K E N A L U v p V / b 7 + w q p A 0 x 8 2 1 F o J 5 K t E K / q + F Z c z 5 b Y s R c a D r x I r A c 4 T O / U Q j W h P W r m s N / 1 T c r U + A r W t w C u r k 1 z W y a c J p L r d I p p h J C k h w X C 6 D 2 9 E e 2 q P e G b d C 5 X n M n N Q a w M i 9 h g + 4 3 J X l L P 3 x C d V 5 U Q S a k R 7 G 3 d s 7 p a L n j V N D S l + K F 2 Q 2 q i 5 e j L u X X O 2 t K p a i B V Z F f g R p u Z O B E p G t K e s 6 m U N J 8 n K i u b f n l e F Y u m h O a F d l a U v I q T f C c t m b R k O I p c p F l b i U v s Z 0 a P t i 4 Q 6 R i 6 v o k y s T K N K t p t 2 B B g o h K m g M C C 6 9 E V E 9 H g V E i i n E t e t 7 x y W s X A R 7 z q H Y E h Y R 6 O T 6 9 T K F d G + o s b y Q z 1 w U J Z F w a / w w / R v E G S B x h y k N e o x h 1 D 2 U P d N O w 4 M M i o q Q 8 K G U 4 Z r R I 8 z o w o 1 5 Z A n U d Y b Q q B U 0 M G N d / f Q y K i m O b F D 2 r p H q 3 I j e q T a C F R t 4 K l I T 1 U 9 E k G 7 y f 9 0 J E x J L Z w n o z / C T N B p x i H / w 5 4 8 1 R U L 4 5 T k 9 j 2 V i + W 7 b z z 5 N A 3 U U U 8 g g d Z q Q r o j c V Q V U T f c E P w 6 A G m 3 j r o R / W z y g 4 9 p 0 9 X s 9 n b e 9 G N A 5 / W X o c 6 h y D 7 k s Z I H s T 4 9 y W B c H k T Z O U z k N E S U w i j d W U X C R i C 8 l v R J H H y U E e 1 L F / U X m 9 d 7 1 7 4 a a O I O q C J Q 0 x A H R a R V O y j W z a b R / l 4 N p Q s x h L n u 8 X B h R H t y U J 6 J R 4 p A O 0 4 A D r X h Q v b N Q K n H E I q 1 4 U K Q u D m e y + l m o x H t C X B 4 P l 8 u Z T O 2 t 6 2 u W a s J F j S w D q 2 j Y o k m m U K u v t s c T 8 / E + 0 R U E I 7 W A U 2 r p P p P h i i 8 W a 4 / 9 5 3 f + m H 7 7 V V G E d B R K U H q 3 H k i Q G A I s D J 0 m V R C R C 9 M b n U 0 r x V H l Y 1 R F a E w 6 u D Q t O V 3 f g Y x V Q F O v Z 2 G c 4 g c N Q g + w a l B J a I 9 4 U Q u 7 r a r m 7 v + K d N l / f n j b L E e S q f 6 w S J p o A J c X L d S H 8 D U I 0 I E K P W 9 q J F M K 5 j X Z Y f 8 q G k Y 0 Z 6 i x v P 5 h + X i f 2 9 7 T s t e 3 V w 2 i 9 V g c t u / 4 D Q N q A 0 l O E F i e M m 1 z H h H q M D S A P U 4 N + p c r E O 0 A c 7 Q y 9 L A O W i p O T W f V S F 8 + 6 p Z K H J W e Q 5 l 3 1 Y W l I X Z P t s x H B Y c s h H l u H R C j G R f i i B y f 2 a D 3 4 c i A v V r 5 T m U a Z S Y B C h q Y f V u Y z c 8 C q n Q H T r 1 a 4 1 o b 5 p Y r J u B h q 0 q q w 2 U S g E p 0 K 5 g p k K / w 3 m t b r 6 U Q x / G Q m Y p f / F 4 u D C S n 0 2 u X n h I a p n z c Q y z Z 9 L 3 c w P V 5 L v m Z i h 4 i / S D X o j 5 X t a n p + m F A G R W B m + Z 9 n E N C r L J d u o K W V g O v A 3 z c N l N Z q 4 l y d R I U d C h s i m y f T X 0 V g i R o N r Z I / + U l W W Y R m C 8 d z A P I 9 p T o X G x / I M K v A 8 H / U v z + Z t n S 6 G A t + D C t V t / 3 I X P u O A E p r C z j l j U k 5 T S C D 7 u q 4 x o T 6 W G s H m v e 1 m j r 7 f z + e w P z v s O d A v 7 K 4 1 Q O 3 9 E U + 0 K j S z E M n U F v N Y V 4 S V c h 3 T Q n W g m j W R P c f z F / E N P k f F z P c x K 1 V 9 h h F q c k b d Q j v j M W n L B y b q 0 A 4 i w V 8 b a B 6 t m j h V G 7 I t 4 x 5 s a Q s 3 2 4 q n 2 4 B x T j C h P q S e 6 j e S S u y g J R L h m r n G 0 7 K a P W F D o e Z k o P e 5 h v G a t 0 s q A Y M c d r L r 7 5 x i h D s 2 J T e h L D I 5 p s T u 2 4 7 A w J Q Z E D K 4 c F n J Q y 0 v V / W J + T 1 d q b V f d m v o i 1 E U t u n k 8 n G q m h H + K G e 6 h j L 1 + F B P v t A J E 5 R C 0 j W h P u p A L A u + X K 7 v w f i t c 9 u 8 4 6 j s U t P v C h b y J Z V 8 n q T D k T Z S d c 9 T B U T k a 5 7 v 2 o C w v p V V B 5 H Z U B 5 1 z L 6 Z x V d 9 A j 8 C 5 u U m v q 9 I q J V A P n U R U v a x R Q G t f M X f t I G y V r M N m g m p z K c K N a I p w H 0 e 1 X r L E d z t 5 U 3 + a 3 a 6 t X / e P m 3 p 9 U w 8 Z i c g / K M P N N 7 M + P Y m R i G h t / C g o w x O o K 7 q 7 c 1 V M 1 R e B T n c q N I x o T / q 4 n L 1 7 1 0 d i c b 0 5 m 5 g 9 / m / U R q A O F d E c r I 0 u g k j n N s + T t F v w g 5 E q L e K U d X 3 H D D f i b K w X l / W i n w T p 2 y u N K B C T v e h B X 2 n g o O K Y u 6 R t 4 1 Y Y L I R M R M a w R 1 N c I 9 q T H t j 8 / t Q s W P 4 e u K q s U E i 4 m k N 9 r F R Q b G W c g N d p F c L o F e Q t 9 w Z c D I O a I w a K 7 q X m e G W W X G c b e / 3 1 Y j m H 4 n A 2 G D X 6 q 4 4 4 3 G B D n V o x 2 E j i K J K w 8 w h K K M 8 M j 7 3 b e W u x D 1 + p 1 c O W k h V 4 v 7 6 8 1 J f k y n e y / s x J 4 j e t U 4 7 B q S I G b f S C B S R Y C 7 v O l E w 5 C l D P p V O j U E R 7 6 t p + 3 9 z U m + 3 K e s O v q 6 J / H y A J q A r l 2 B V V c G u W B T 4 Z d 7 e Y Z y 4 2 w a T u E j P k R 4 C L 8 o K Z 8 q q J Q O 5 J 3 k N Z i I t R U E 6 Q 0 + 4 b R Z 5 G F B p O 0 U J E j 1 E V o Y p w C O e V 8 H P B I h S 8 + 1 4 e R b O r Y k f G Z Q 2 A O J G y B u A l n 3 2 1 v H / H 1 N X 2 T t v X 9 T C V S 3 + g S A N h z + U 9 n g D P k f 2 L o t h r n r N c C R 5 d I N A u K W 3 q C 5 7 z U F v 7 0 U Q g / h A S S i K u L m S T y 9 I r F 8 B z G y f o V L F 9 L B e V H T R h R P v M Z c + 3 g K X s s E 3 q M 3 x n s T + V D X X U D 7 t I 9 C U 3 C 8 Z y Q 2 A v l Q V u C 1 D E 6 R y s E e 3 J R b 2 c N w t z 9 v W y m X 2 4 2 9 h N K U 0 j P Q l V f l N 9 a 3 V C I x 3 Q c 0 I T q r U Q O r f A 2 V i U c d m T E U S u r z a I 7 0 Z 6 q L t + 8 i b a G I 4 6 y K b K v N s g Q x s R B Y Z T x 9 Y I 9 m Q g 3 p U R K I 4 n Q M 6 0 i 0 s Z C R X e q c L h d a U 3 P 3 d o b t 2 i h 4 j 2 h A y 5 X M 7 n 9 W 1 t N 0 L O a V g N x 4 4 + W I h 8 K y s h O E n x L Q 7 8 C T k V S 0 q w 1 H c L A U C e A Z 8 D h H b y U y L a k 2 l c 1 o v l H z B E 9 s 6 X v h 3 2 n A T K q 7 j 2 p i a A B q Q D F V 6 5 w 3 c W 0 V m S 5 F w D c u I P M a I Z Z f h Y W n o 9 r 2 c D Y F u 2 / d 4 v 5 4 M s 0 C L + Y L J k v p j 1 6 c m M Q + m o B P y c F G y B 7 z p T g k J n G g 5 3 u k O a K 3 a J o / J S + 3 V c z 7 6 s I 6 C v 0 o 4 0 p B A v k 4 q G e R s 3 U E c 0 5 T O J J C 7 1 X + I L P M V O I L c C v L m q Q O M M + Y E q r 5 1 I V 0 T u B b B Q 2 S q D f V c I C 7 k Q 5 K g L D v N 6 M Q 2 p O S Y v 5 v M v 9 r 0 T V b U R 7 t o J X k V V j 4 M T Y f M o q 7 i L t V M G t U c B b s e l H p f f g S 8 I 1 U t O z z S r n s r v 2 6 d 8 S a D x N + 0 J w q 1 K E 8 K P w A K Z H N d o N Q G y M J K V P j k l c N R H G d G e O i M / z B v Z A p / 8 u J 6 D E r G i 7 7 e D C w M u k m l P 8 o q b K r k D k e 9 C O L D n J C a n 4 r T Q c X 2 I Z T D S 8 O O n m k X z h 8 3 h o r C L Q P M M q Y O V d i F I N l 6 S O 4 D d P I M K X F b C K 6 f F Y y P a k x 6 8 l + C B C g 1 5 E 2 U D V 3 C e n F D k Q H L r p d B G U V Y y r 3 I w C h E 8 V m W E s g 2 2 l r T K o M z g H B N r + V 0 / B A A 0 a A 9 u X D r m U r k v d V w 1 8 9 V y 3 f h K b P N A 2 m B 5 S L u i I X t L R I s E O M N j c 4 r k q k x L S P Z c G i J G s q f m 1 P l q t t 4 s 7 d M N u q W l O F y R k S u h I V K A C 6 Y l 2 U 0 2 q P j g 7 y z d O o V E 7 9 w X S O e a d q A / u w i E D Z E H U S I S J J P i O h l R v D M M 4 6 V o q z s x f x n R n o K G H D R Z z 2 7 t m w H f 3 i U M d Z x M n k O b S 0 l O y 3 U y U q f W R Y k m q q p 0 2 9 E Q y Z 4 U c d 6 s P j b z x m 6 f K x Q R K o v i O f Q N K c J 0 T o N 2 v y G V c e m S d S a X P E p E e 9 K E 7 8 A d K F h w K 1 e r j a S A 2 w i i i 6 Q j p I 9 i + u k x 4 w 0 n w k 4 j + t n k w k f z n B 3 v v n 2 + 5 / P 6 v r k d B N e K 6 I P G u f l S 1 q e n a Z z j 6 p W G k Z T w C i c J P N t t f V F N h X x t i o t y g X T m I p o 5 x q 8 e e C q u N w + b F 9 Y j 7 u 1 k 9 C G h R f i B M s z X s j 4 9 m T K U g V u U U X D 4 m K s l j + F C l E F z U A 4 k u 3 g p l A G U c I z K C A Q m F K N U A h F w U m y 1 Q m P U I W y j W J J c W o T Z F G M 5 2 i A 0 s j 1 5 q e + 3 7 7 g e a v 2 g d V 4 q E A 6 B y a L 2 Y D s Z b Q 5 o j e v s L Z 6 w m J 5 V T P x Y D X R R h R H t a d r K S J U b y N 9 D + m W u I V s 6 e S w F B 9 f H 7 M h h v p 3 1 d 0 7 j r M A T 6 C s + D r 3 C O l L u 5 b Y l h 1 G y y I m 2 k 7 Q 6 8 1 X x n a + W 9 e 0 f s + a z 9 Y r f n t 1 m 4 Q o + L c h T C r 4 s S Z O o D R u l 1 N 5 s I e V O R 3 d F E 7 6 6 U m + Z t c r 2 M S t k P n Q R q C k l F q l M q I y r y i o K j b Z 9 L q 4 q y V K G T S 4 x 3 I j 2 5 a q a z 5 P z 5 r Z 3 N V / n p g L V G v I L 1 U + / W Z K Z Z t k O U M j 0 G 2 s B D e U I R c h 8 j b + v G n j Y 6 j v L M D S z 7 y z c 7 J s 7 x a q J K 6 Z R M c u A y a i L G N y + y l E P / 8 s h o Z J f g S + Q z l X 9 a T 7 Q I / z 2 K V 8 W C K F D C a 2 e 8 k W C c W b h R V L Z h 4 u J 7 D F R B W Y J D L n H k 1 s j m j t k / / J Q 9 7 2 9 m 3 H D 0 q D Y b B T 6 X k A Z S q n k S x z U f + b r W Z + e L K V 6 Q r u w I F b k S Z v m S i B n u F R w x t d B K W I g v v q F V / U X T 1 y q W a B 2 o f w G t C g d r C P m z N U O G 1 K I d e Q V l D s u K B 0 j e t z W E Q i w I y + j j + T c F C W x E q 6 Q 1 m U x X i K g Q E P p 5 r K I 5 G N 2 W Y F i O o U 1 i 3 q q m C 5 d E r Q C U V 6 L o p J W b h S z J J 7 I 0 M O l S 1 K w d e m l l 3 s N O + S r B g T V y r 4 2 o 2 q V F O F a J Y V 2 n Y l a k C u 7 5 e 7 s D 8 B 0 4 D t l H g u F 3 l F 9 U H 8 U r D N 5 A a b L z K l v 5 K S q P Y o q T D z H O N T r M 4 W c i e N 6 h h B w G 4 9 l 5 h z A 3 L g U 5 x L Q j W x P x n F J Q O 9 b S V Y Z R r D 9 G W g f n 9 B c B 3 e b 5 r C J P S i D 5 n o M X I R + F e o 5 a h i M F K J x N t d D 0 e X J r 1 O Z Y B E 2 8 g q u e j i 4 / 2 I Z 0 N + X T q R H R r Y n y 7 i o q R 6 W k 9 / r e Z + z 0 t l H o P R K f q T K 4 k O G T w A N Y V p t V S L 2 A e k R t M M u O a 8 R P c r h U x S o A J H f q D K K Y x 8 s X c b c B W + d l U m r y H S B u 7 l 4 K y P b k 3 1 0 h / q s A H y x X G x W M i R f b 7 5 x V B 7 q 6 K v 8 S p X g T w x E S M D S J C a P M t F c p r M c P s m c b r 4 a y e O 0 j 0 B d d n k R 5 f D J T M o l j Z L K r 9 U F N x q g k n T i P z K i x 6 m M Q O M n t s Q Z 2 + l q w O w s l 3 F T V u z 1 d e W c A B + 4 Z L l G t C c g 7 k / 1 z c f 1 0 p 6 U X 9 W 3 M z 4 f a i H 2 b 4 l P A + m C P p 7 2 m K L 0 2 I W j n i r u 0 T C k h V j Q c g f r 5 p L l i m h P Q L f r m z v Q n / 7 W x E M d V B R 1 K G O G G X k U 3 I 0 j E X j w U 3 C s c u w y o j v i 0 r M y o n 2 p Y z O 5 u K t X 8 8 Z u s n / 7 y K M I F T P Q h b I A F F 2 U U C F B c L v T B U S f T G a 5 K + R Q A I p o T 7 r g z i j H y m x U t G Y S W A T C V s l v 8 w m T Q C j 3 A L a 1 0 y f x U i x k J H I 1 x U 0 V v i a B b 2 b C Z P F y B a F F T 3 6 7 H O R O 6 C d r C 3 Y P m Z f T 1 h q w P h O / z Y p a l 0 u R 5 F a y d e a i D B E 9 y l w q D t c y z J R O y v T T Z Q t Z o v W u Z U j V x 6 a T C y C X w i / D S 3 n p p / 8 H G i N Z K G d l P I s u v Q W k A E c 6 r c J H j U j Z x 6 G H B 4 4 q l 7 5 h z F B 2 h K D c U F e Z 5 C e q L T X Y H I B Y E l q X t g Y 3 H X U 8 F d W H Y 1 9 E U I d e z O O H V X N P A 8 S K G q q O Y S j Y I X a h n Z I n 8 V n J 7 i t 7 H F 0 U h 5 W Y b X 3 O u b u 4 K i P a E / M t N 0 9 6 q r 5 z j j w M l X x 9 V N D y F p Y 6 T 4 I a w S a o l X X + i Z W y r O R k X H e + z w D V 2 f U T f I 9 D A D e y P d k E H c G b v k t A + k 5 h H A h c J a + i x I A S x O G + l R M C b d V n v B T L s H k q M M S j M c P I H q 9 G A q F A A f t T L + h s J O N o H I w W B m j 4 0 C / M u E X D l t N U w I h H F W J E P 5 v 8 + r M H u N v V d v 1 x + a G x q 4 3 2 H 4 Y 8 l k g / w L m Z 7 2 V 9 e j K P p R 0 1 Y R 8 p Y S L r t j G N f R T T U i 4 m O 6 h D 7 I O c y k s U f z 1 v 6 n W 9 2 E x k V d l 6 y i f 4 r U B T J / l J a P U i V k K D Z B d J q g w K H u x m 6 t T I N a J H a i W h t A G + W V s K x m c p c R 2 m 7 r a t X q U G y U P + 6 4 L k K U Q 0 b f X / 8 e C z 3 t b 4 r H v L O i 7 r F c Q X X 2 m r I / v Q Y 8 m 3 s j 4 9 i c c i T 9 W y E s u 8 C Y 7 o O O p 6 h z I c B 8 s + d S T R E 9 G j L A K n g S B u / I a 1 T G E o I 5 b L i i w p 7 / d I G J b D V O w W P Y Q p z E v 0 + K G e r d 7 P m r l N 2 n a 9 h M t t 8 P C l C D + w D P M i 1 q c n s Q w R r c 2 s J N e d A u b p i k C p P g Q 6 L W f l j i Z W R r I n X T x f b G b L G 3 u 9 R h / D k 0 C 1 h 3 g q L b L K e K p Y r v T u 2 l V Q e E O o X r k o x I g e p 6 c K V 5 q z j 6 E r O 4 T o g q i B a + o 8 F V M o U G / g E F 1 d l S 9 0 t N d 2 V R I w b G j n H C g j i l g f 2 M M c o g w S 3 i r K H P s k C Y M O P 3 H D Z + 8 w 2 N U N O X K l t I z q L I 6 4 c J k K X O e h I E + B h J Z T P n P R h b m v 5 c l N M f 1 e 1 + v J R R + 3 y C O e Z K g k 7 6 M e k U c J E 8 b l U b S N d f T B y V E J 2 z t 9 g N 9 J 4 8 y N q k p E j 1 Y f o X A 8 P I p y 2 S l B H 0 K W D q P 9 T h / c F g C t 4 F T 8 y U + B Z S c v U y f / 9 h F o z 2 m a F O r T c k w 2 q D d i o Y J 7 8 F e F M H l X b N o I X / H R P N e I Z v n s 0 k M x / m L R X 3 F w Y v z 9 V y 6 h i O y D k s N 8 K + v T k 5 Q c O B r t w C N N z r g 4 K i P Y D v w Z s X I G t s f t I K w R / W z y 9 k c P u n i 9 o g C c N Z P b L e C q W W M D D y 9 W 9 W c h Y B i K I P I t D r R i v p / 1 6 U m 0 Q g e W K w G 6 X L d i G g g U m g S r t Z B M L m t l 8 C W 5 t K u M a C z k J w 9 a u V p u a e i + W X 6 p 7 Y 7 u y / l y e 2 M I S o Z U I l / h Q C X m y 1 m f n k w l y j l U K s f / y H n Z J G h V k p 4 J b I H u u 0 s t K P + / h t z N o 0 r k i N M X 6 x 3 P t y v Y r T 5 8 z X f 1 q y T Q I E r e R d t i x 0 o 4 E s S i T Z t n F d l Z x N I / L B g u e a 8 R 7 U k l v 9 T 0 S x b 1 v J 9 C W m 0 n g T r t 8 j L 6 Y k Q u c L D s 1 N k J r i v K S 5 j e X K a D R r Q n p V x t 5 / P Z T d 0 / j V L r J F B B w q 6 N l p g S 3 8 U 6 G r j p 7 u q 7 U D C A 1 C 0 S K V G O J l x G N D q B G 4 Q L Q P f 1 Z t P c P r + 9 5 R b Q + r t / P P 4 3 P 0 j j l v / 4 4 O w n f 6 5 n / 7 W Y z f / 5 t 8 1 q 2 / x t 8 v f 2 H 7 7 7 q b 6 v 0 Y n l t / 5 7 2 z Q L C k e J N r Z X 6 6 M l k f e w / s z J w o i y N j R h h L M z H J F t w 0 g G P w b n t q h Q H F Q h 5 k F t 6 C W M v K 7 n 9 1 9 W t i r U I S R Q a U j f O 1 J G d c Y f 0 z y P u A j R d n h l e h 5 x Y w I 2 H 0 c M X E R Y 9 9 L H 4 v j i 7 G Z m 6 0 M z / Y g C m Y a 4 C m X k w D Q K 1 s e L I u 5 M Q 7 w U 1 2 M L I V 9 3 8 l L M a M f n p Q I F D H E V + o 5 J k S Z C X 9 V u P p F Z y R k b q B Z c W u 1 G t C 8 v 1 d y u Z j c f N 8 v P d k F 4 X X P s a T B m 9 O e 5 g f o l Y h j K P F f C d 0 W l k b N t + 9 g v w T C A x F V o x N E w Q P i M z z A C Z r f a i S A l R 8 K 7 c 6 W m V Q X Z b R x N C d 8 O m h C 7 Y C P Q U / T e z t f v l j 3 0 P O r M N t B Q U E x D u x O I a U C b + 7 D I b 0 Y f D + R i t H a d U F Z G 9 B h N I 9 B K o L y H P r O F v Q r K j O 5 q D a r g T i n t E a f b 7 0 b 0 G F U R K K s V X 6 E d l V f g S F i y E b 7 2 x 4 D B Q L C M Z X 7 u s i l r R P t y U 8 2 9 H M b s W y j Q d q o C j c v l B 6 o M G x L B C 1 A K B O 1 W I Z L a m k V / h 7 B h J I / R N A I F D H 6 f h b b g q w A f C t F I N w s k s 8 2 E e r 0 S Y z l a Z B j R 3 k x j s V j / I W v 9 V h t D k d g W g S o + e R H 9 m K N I i B k U 4 K 1 Z 0 M D l a i y 3 r l 2 V w e q y n 3 R q t r m v 7 Q p D m 0 u F 2 l 2 O K R S 0 p v E w l q 3 S r h d S C g E G d J S G O e m o a R j R z y b X F x 6 6 h A + H I Z 5 v P 2 x h Q 7 K s 4 / n s I 7 e v B 1 q F I v 9 g 4 m S + m f X p q V q F h T 6 h m s a c N y u 6 4 7 F F i j 4 A 9 T i l t m K X v j q F Z q + / 9 / S c t l d Y B M q q W K v Q H k 5 J o O b B N x U M 2 x + 9 F R s d w o e f F 1 K Y H 7 U P I 9 r T R s e v H + + 3 8 7 6 9 p / Y f h q y j f + 8 p D d Q U k d + o s k V l G u l g L u R m e Z f j V h W 4 q 8 S J g c S I 9 h Q 7 j H n 4 T H G L Q P q Q n 6 g 2 l o s t w M 4 K h d v O O r g x w F I g 8 G s 3 6 y C W e 9 k K v N z O p e a w P P 7 F X b N a f m y a b z S O U M D 1 V E 9 D w l 3 r B J J i U K G t M t K z t O K + k O O x T B E 9 V s R b K C Y S 8 R j 6 g r x k j p E n n T 6 o O q a M N S C 1 d O y n C 7 G 3 l 0 T 3 z X a x a L j H a B c d F / X 9 7 X B e J c I P 8 i r z I t a n J 8 m r w G T C b q Q F V 9 G l K n K Z Z L R o 6 Y z 9 M 8 z D B a B g J I / W N g K 1 1 C v Y o L W B o w J v m L A Q 2 N a A s v P E H f O K W + Q u P X U j 2 t M E 9 l / b d 3 C v 9 m H X r 7 e A H l Z D g a N v A 0 1 e J I x t 0 C 6 K l I 7 q Y d S E n 9 t V 5 D R x Q Y l M K c k d o r g R j a P y g R T h m u z k X 8 v V x 8 N H H M a W 9 K N E o n D 9 Q l y M y k W J G i C a F C a S N r l F D X E C L 4 / T J V l R A / F 7 X G q o D h X 5 3 U k i B U E K / i + V G l g c K N k T K D p s t B T g B e S s b p 7 J S P Y U t X 9 f L l d 3 T Q / d p C Z o p 4 G i h D y I M k p I u c d o q u L 4 X G s R j D T A e R q 0 y N H a 2 0 j 2 p I q f l u / W v W g E b S 8 k 1 A E I 8 R J K y x A H R d c j T s s O I M J A g y N o O T s c j n H C F y T B W 5 w I a B X 6 u R K 3 t c q s 2 k G m U q 6 V w l o I r 4 W D G s Q s f O E R 3 j L I A H j e i 0 h Q W 0 a 4 A R M A D 3 X M y D N U I o X d A y K B U g / w c + 4 0 B R e N + O r a v q o / L 3 q b t q q Y E a 5 h y 5 E G n S r A r H H w L 2 b t s q 3 0 p E m V c m o Z r n y n l l T C 3 p + f l l S z W H 1 p N j 3 D D F 3 H N g n U I Z S Y o Q / h O S f n 0 g p y 3 U f L I G a Q S g G f c n F W R v T Y k t q A J Z 4 + Z u R c a i J Q t w W 3 4 H R k i l E I s f r R V E r U I D F j V C V e o D h B v 1 w L l 2 K a B D w n p v H U q o F p E j u w c Q L D v Y M a j G h P z u n l c m V 3 A 6 + b / 7 1 l 6 e 9 u q O f R P 0 l K A o U J + V U q w 4 T J Z Y k J o J t 3 f o l L s R I l X H s e v m 5 h e s t l A 4 a H J 0 A 5 c 2 C b Y l F d e K D 8 F k Z 0 l z 6 g / A J g o h q X X w o E 4 5 Q s U t l 6 k p 5 H R p B m H 7 9 V g + S v t N u Z J z n 4 J S P a U 6 V 9 V X 9 Y L O c 9 G z G q B D Z Q / 0 l + l 8 p a A s 9 E 9 4 k t j J 0 u p A 1 Y l S z F u I w q j O i x m U S g A C G / S 2 V T H J O o 2 J + s K h l k P 5 R 0 V N k k T H B Y u G R M R r Q n k 3 i 1 9 Q 2 n T Q O 1 x 5 m j M W T Q F X a M j G h x x N x 2 e F Q I b J 5 C s F O w y e f g o 4 z o s Y 7 w o k C 5 r D y K c n M P A 4 F E J I M a o Y 0 Z o g / M B c S 0 q z 7 Y 3 B s n w U 6 o i 7 A 4 b + 0 V G h M 3 o B 7 + y 7 5 Y i h u i M e V g H k a y p 7 D x w 3 y 5 G m J F + K V e r 2 u 4 X r 5 l 5 T s U + E P e R B k + R B s c P Y M n p A s f 9 D 1 S Y F G Z 0 x k 5 I 3 q s 6 g g U P C I A A 0 q Y M 4 x H Q i I p p 0 / a a E 6 f M O P O e + J 0 L 8 u I 9 q S O N 8 t 7 u / D + d d H M b g d P w P b N u O U x g g 1 X n 8 B a C A k C E y g Z G L V Z F a l t W T o D O O U 4 k x d M 1 F X 9 a d 5 M r u / q H l S U d n Y R i r g Q N w 9 u R p t X c b u M B j l B u 9 M I h S D 8 0 C 6 X B I x k b x p Z z X 0 i a r N w w 7 1 M 6 a j I q k A 3 M + P e x Y 3 0 L I b C v s j l a v L R R q 2 o w x v j V L 2 o 7 + r P H 2 f 2 h s y v N 0 0 9 u I z R D x r M A n k r K m f 1 X V 6 W Y x g m Z f B R P N o G y z F 5 I s q R I u S o M o x o T 8 s x Z v 3 F 8 v e K p Z h Q N 3 n l l 6 k c I o l R 0 K i V c 8 i t j x L O L 9 w W C D U H P R j R 3 n z U Y r O 1 t 5 O 0 K 2 N Z u F m S m j 0 S G E g V s x X T X U g 2 s y S g I W x i O G h D U l t Z 4 B v T L C n U j S z 5 Z e r 7 I Q A D + a 9 9 I r w 4 m 4 K g d W J G N 6 J 9 G Q V c L f O m L 3 S r 7 S J Q Q 0 R + n M r Q b U Z K u c y 6 W y d F 3 z Z K c V O S W h 0 N F k b y 2 M w i U M y W 3 6 Z y s G f 6 t i V 3 C G W M 1 + W z A D p z g + g 8 q g Y j 2 p d Z g N + E K L W P x E h d Y I S b 8 W l X L 0 w r R C a r f y E i B H l Q R W z J u h n G 2 G C D o S 6 / y q 9 T O W o V w 8 j Y z a N 0 3 9 k F a x d p I Z 8 4 2 Y V M W l k I e j I d 5 A O 7 8 K t 6 u 2 p s e m G 1 Z Q Q a u 4 r f V r b Q J W J Q 1 p X d C Q f h M Y I 4 h 9 s 1 L i M m I 3 l s E S M Q 7 5 2 8 h T J i i H + i E c i e 3 h 4 U 5 I G 4 R Z i 4 j 1 q G E T 0 2 N Q Q K E + K f n o B B K D O O J + 7 Q 5 Y K N Y i 0 p B u R z X A 1 G t F c H 9 e L T H e T 0 9 t E + D R A h C w R E 4 I a h l k B Y r l O X D E B o B D 5 G D B n w 5 U k K M 4 h L x D C i P Z 1 P f P 4 H K P N m Z f U / L p g m D c 2 S 5 G 7 j w e 6 q + U r W p y f Z S B L R 2 v Z H f A a z N r O L b p E Y R d C X K s B J u Y z 2 j G h P i j h v b j 7 2 s x e 9 5 l j f f H C C M a C M U N 0 P o K / a a B G d J X m O N n b 7 Y R x 9 B R Q C 8 5 q L V U Q i + t n k 9 X M v e d R y P b u x f s + v 6 p u P 9 e d 6 s R j U h k g / M A 3 z v a x P T 2 I a e G 5 t 7 C a p L c G o T X e H w t m x j y G k y L j e 7 h Y 0 Y o F x + s h q X 8 7 e D e y I a Z s g c b g o z q 9 b P U 2 S v R d u H u + V G d T e V O C O 4 6 T Y 1 3 K S U U j v a p I m g s e B O l J i H d r A g X W A t 6 L s a 3 V B R g W s E w i V q 3 H 4 Y l q 7 g L O 5 W f R 1 C F W 6 C B Q 3 R B f K 7 q D M M L h a K a D a n T L k G l Y C 6 7 y j p / I 1 2 L u Y 1 6 u P f m m E 4 3 C d w i d U 3 2 x 5 Y x / 7 W A Q W v S v Y 6 F 0 1 4 g u L c L G c g / H c r q 0 A r O 2 G x I H q c D Z U 1 K N v l m O 4 L Q q s p a 3 D W Y 5 J O Z J B R 9 1 l V c y I 9 r Q c 8 + v H D a N v S x t X W 6 6 4 w 8 A 2 V H L 0 r 8 e E m n w D 7 t R S b H M i g 0 I 8 j u O 8 h a 9 J 7 T f F + 4 G I d v B W R v R Y w Z 1 J o E 6 h R I 8 n N E d Y k + G a Z V u L C 5 d U z g I T E 0 A H f R j R v v L c e b O 4 B e B p W Y c q k g f q i 8 g P V A + Y 4 i A G O / Q S J c y E S c p x 6 G y l 7 H D Q h R E 9 W t s I B 5 n S Q m 3 J r E h x I a W o W n 1 g G z R l a e E K 2 v N o / 1 Z s w x f P 2 s s 5 D a n e k k N d A w Y C 2 3 K 4 k L G 1 q g Z M Y R B m W S k 1 D Z G H E W w s m x r s L z l x p h r R k H v 9 5 q F F M n T q 9 b J e b b 5 2 V V S E H 3 R I z N e y P j 1 J h 0 R c h r 7 u g I i C H c s O O y W R n B U N q M 9 d C n I j e r T e K l D V Q b N M u z a D c c i d R P i c W 0 w h 3 o p T Z F N i u W P / M K L q 8 N I / v L 5 Z 1 b 0 1 u b a D G G p t B h e u z n Q Z i 4 N k o w j v W N f g + 6 o g j M 6 d 1 p i M a E + Z l V D V r r 7 0 X 6 7 U J F c B E 1 0 1 Q w I t K 4 5 U F q z i 7 9 o k t B M L D M 7 F P E Q d v q h 0 L u v b 2 + V i c t n M P t x t 7 N J c p Z F w i 7 D a M y a C G y l i u c / Q N a 5 Y h E 1 i l s M l p L i k V 4 m v j u 5 l P V s 0 6 0 / L H p p n b a M k C d f W V V M c k f A m e C f 2 k 1 s b k a v U R B D X f F c Y j r z M P C 7 r + / t l b w h 5 v p k T W 2 Y 3 Q 6 2 S / i W B U A x H 4 j b 0 C V a J b T A V b 5 U h 1 U c G 8 t P 1 Y k P i q 6 + 7 X 2 P 0 8 d m q P F a g F E s 0 8 o S x B 6 d 9 4 q m Q r z 3 U H 4 I k Y c f J 7 S i Z E e 3 J Q M 6 b + f y + / t y H X P h 2 3 u 0 k 3 N j j C c 2 S k m Q K y v O 2 k S i N K 6 a D V e l 6 V D Q R 8 K e P A e 1 D P H 8 v N 6 u t M k 5 l G o F 6 J e z C q E k U E u 4 c A 8 U t W 4 x 6 N A V c Q g 8 x 4 s S J Q z A 3 o n 1 B S V Y A o / u 1 8 Z v J g w d 2 x P u g J P I i l k 5 P U p r T F W A 7 T N s n K U H 1 p M K P + + i n Y m F Y p Z H l t n o p o j 3 1 S d 7 O F r f r p e 2 m d H 2 S K l C a y 1 V v U i C V M k h z Y f 7 i h K j Y Q d v V B V v C E z v x J x j R z y Y / X 3 t o W v 1 c L 9 Y 1 u L a + G P 7 2 S 0 3 3 H V 7 6 o c R K v s F B 5 8 p 8 N + v T k 5 i H i N Y D 1 t k T 5 3 x J x 8 B D 5 y q n 8 o A h 3 Q W X a 0 S P W C P h p l B a 7 B s 2 U q I O K O o 7 h 0 U w 5 / a S n J 1 x i B 4 k V o J 9 8 x L M z + v V C k y o L 0 T J N B z U 6 g n 2 w T 0 T e l e 7 + 6 I U 5 g V M C k 7 U e a I M X w s d z z c 3 S 8 u / a F K q a U C j 0 I 8 D y X C Z d + x w 6 + Z g Q J R L T 9 K p P z L 1 l e H 6 b i B O A 2 W 4 8 t t U D p + k X U V z K s 7 / 0 k C M G d g m T s g F I 9 q T j / K u j k C g H n k T f V r F A g e z 2 L + s n c m O s h v x j h H t S R 3 n z Q q y e j 9 + K h B s Q Z 5 D y U i F Y Y B R g A J 6 B y F J z y j 7 w C Q 6 r X M Y 0 d 4 0 U d / c T S 7 r P x p b H Q p q k W m g G T l z P O 1 p k 6 S g I 5 W C / e y W z q A W I b X i P z u x G R r R z y a / + 1 g j e D O 7 u a N Z e 7 u 2 T O O 3 + t / N Z z p Y Q 7 W G i D + o N c w X s z 4 9 S a 3 B L 1 T b F 2 E H E J h h T N z Y m w K W G X 4 r k c a V y 5 D D 8 K P 7 a F P t J h n W M + 7 + a U g j / W 3 1 Y M 0 R N K K v / u T + W F L J 2 k D b x C W 1 n W a Q R T t q x F d 6 e 7 6 a 3 X 5 o e s d O + y 3 3 A U p D f h M H N i I / 1 H C J r h a 5 Q A A p S k 4 f M 3 f a a Y T T T H l l n J i T j f j C S 5 / P 2 X H 6 v F z 6 a e S G g i 3 I w 2 n z q v I s S v I s g d T w U R n M x 1 k T h M a t c D r a Z 2 R 7 u q D 4 e z 2 f N / + / X Q F e s x C 4 W A 6 5 q r 7 7 i f I g l r m c J H j I e 2 g z q w I A Y k Q s b 8 d N c s w S S 0 n y y G m B 3 I j 2 p I r X 8 6 Z e 9 4 N 6 n s 9 r L s A O 7 g Q O q C N Q a i U u U j m Q l V g O 4 C 2 T H a e H w E E 9 D u 1 F N R V b c X J T v g a y 5 8 0 f 1 B x f r F + 0 O o 4 H G s b K L 1 S 5 L 0 u i C 0 d 0 J S x I e 4 6 K H i L r 0 D L 3 O K o P I 9 u T d e B J A P T 0 9 t V 1 1 h G o a 0 i S r e b S K 8 6 Y + c F g K B 1 b Y x 4 U H r D C F A l j W g d 1 G N G e C o + 2 v L D s o / 2 H o d D R X 3 e E 4 t I D K z h V N g / x V e B 2 B L r e Q n n Q B o d 3 O e 4 n F 1 G O G o c R z c 7 T p Y e p 0 0 V / 2 L j e s C w 4 p A g R f J D c m q 9 k f X q S G J 7 k R a V t G 8 Z n V Q o G q E P x l D k b U O z 0 V 0 4 w B S P 5 2 e T 5 K w 9 6 e C M D v v m n O + s N z 1 k w H 1 K E S D 5 Q h P l O 1 q c n U Y T 8 B r R D c S w i j u F v y 9 v w L R Y B D Q l b g C 7 b H E b 0 + C w i 0 E A c 6 g 9 A m r q B O D s b 8 b T k M l N b g D N + T a K I S U f u M u w z o j 1 B R a 7 q 1 f q O I s P 6 N Q N P W M 3 W E t P 7 i + 8 + r I g 8 i f W H T m I W p D L U z j p t F F Q U O C O z f m n C t t R 7 c p S a x A p L O R o p j G x P a d T b e r 7 Y b i Y X q 6 a x D r V / d w E e d C V V x n r z j b V G F Q j C I 0 + j r D X Y k w X f A D 6 6 2 x 4 w Z b i Y C B w x j m q h 2 p D i 6 8 m 0 e j 7 L 8 C p c p V F p Y Z 9 G F 3 B K d s y f R h d 4 L F q 7 L p W f / A 7 g u x i f L g L B P v H g 6 i l s z O Y + D F U 0 c B + r D I K H O W v G E z u Y h R H t K X i 8 W i 4 + / D F r P l s + / + W q + f D h 2 y L H N F D k 4 D 3 U v J / x W c R c A 9 D n n i q g h S F R c t r G N K I 9 q e K S z f F m R b y 2 d P E G Z o V v U 0 U W q I P O u 2 k 5 Y K T a g 7 S e Y 8 h t B 5 3 c l s O 6 t G 0 l y T o a w 4 1 o T 7 n t L y z R c O b V W 8 0 X i g C G f o R 6 j 4 Y Z L M e p e f 0 W D Y 0 6 i p g 6 k I U z B 3 U Y 0 Z 5 a I a / J X 2 / B s 0 2 u Z j 1 p r q 4 f E m q Z R j y G v u i g w I D E / i 9 x I 2 U X h M t m D i o x o s f o r A L F j Y i K Q d m a E r A n l 9 t R R z c S h 1 q P z Y 0 i d l K F E e 1 p U f n 1 3 W z O m S a a I j 1 3 Y f f / c S i E 9 B E e y t N Y c e g k d a A 8 j d J A z H A D E A 9 E S e 1 0 A w g u H N 4 V X G I O B m J E j 1 w r A W 1 F W 3 r I j m z O k K N N s V h y i u W A F o s 1 j k q h 8 P C y 0 7 9 v D d a v e / 8 f v 9 F U A t U g 8 n t V 1 u Z i K p C O p L v t G j k a B K u J G w u J k T x y p Q Q q 0 u V p l L A e U Q q h P A O Q 2 / o v Q U v L v Y / S 1 X 8 B 6 x m 1 q Q Q q T A p m 3 k p T S R J M R a 6 / d 1 q p y j P u E i S M b l 0 c m B H t K e 1 6 u Y J 5 z y Z d / x c J 8 j c V 6 / I a l g M 8 V X g H U a t r 8 x J I J M c y j I c t 6 i 1 O 4 B r D Z t w i S e q L H W Y / W F g P u f + P 3 x Z J 0 n D h n S 6 g W i v s j g s c t H V a x H e 5 y u i o E v Y 7 x u y x 0 n B 5 s P q g L 3 E k Y k z + F z p d 6 a y A Z H B U C m 3 3 U S s l o P d S p s E S 3 F M w 2 B x T 2 d k J j c b M w F W O 9 7 f I K 9 K R 5 8 F p u D y Y 8 1 l q 7 5 V w + 9 q M b d u Y w v X M C m Z w l z a X a A U C n 1 H b S q D J o T y N F h c n e 2 q l d L Z a H J a w V m b p F C i Q S 8 p l R I 9 c K 4 H Q c f I 0 T y h P E r n k I S e H d r Y C / J F z 6 4 5 x Z e T l S R q o P B G t K D F B s t M Z T 6 O I j G t P K 2 U E + M F p x d a I H r m t B A I I y d N o Y e + i l Y j 1 j 9 3 l e P F g Z e r I n 2 9 E j 1 w r g d D v 8 j T K x R D J w d h Z A / 2 + F 1 e m O W e 7 c G q O H q w a u V Y C r Y i Q 2 2 r h W y m H H e k Q M z r p 4 s r U X D B P w a Y 4 a M W I h o X 3 h Q e Y 0 L / q 1 f 1 y u 7 H x p R e c o G B d A f j p U E U v 8 g 9 Q p u a b W Z + e p M 8 C H o 7 2 u j 4 n F h 6 Z T h 8 g T t k S E Y b + w g V m a m R 7 w g r 9 9 3 a 2 u L G X R F 5 z E k R Y g P q R j X 3 r O v I e Y V S B w 9 I y v o r D Y p I e J z v + D J l o V R n b u A 6 W Y S S P 2 1 8 l 4 W L 7 U 1 i R q Q 9 l e L x L g + m 3 s H b i Y h 2 i l J G n w a G 4 k W l R a c 9 5 Q R 1 e Q p u Y J n L y w x Q n Z S r B X s 6 8 u D S H j W i C y I 8 e g s j z 2 9 W s t m F c r 5 p F / X n 4 P o 6 I P o g f 5 k t Z n 5 4 k f s i v V F m 9 i 9 P i k p r g 6 n Y G M i 0 o 3 + E C c v R a v q 5 A 7 r f i r Y f c / 8 e h U C K d n Q O t m K e x P j 2 Z V p S d r o f + I + 3 H b K / / S H B h q V h A L E f x d f L / 6 5 F 3 u k L R V c v T P C H X E r 8 F 1 + X O V p i e Z J w + d 1 T K y J v C o X h 5 R S n a i S / F O + V I v l e Q C D q C 1 V A C j K N W R j 5 A S c I N U J 7 A l g w d E 0 U J d 8 J 2 e V d K k 4 U N O E e t j H z W m I S b N X L P Q 1 0 s c i 2 H c L / X U m H K R S b n r J W R D + W T Q E N 5 2 J P h 9 1 F p h W y 4 q O g + 5 h 2 Y v u B g f Z p l a e y 0 Y m J E U 8 H / 5 i M b / q N n p U F H n T w N W M E r W 4 7 S n o f q h P b W X r U o 8 A h w q a 6 x Z O Q t x y R Q y 1 E i v L I 9 L 8 k w 1 L x 5 / J e z e G w 6 s q z o s r 9 r R I + 8 s R K o P U / z j + V O l d f C V j L Y N w B s t 8 m w k A W x k s w B s M g l H T a y P T U e f 1 0 t / 2 D d p L E K v f P t V w j G + z u P e a A m l 7 y H M o K g i y l X 6 c G c 4 K V M P 8 X o g g 3 F y A 1 t Z 2 T 7 0 s V 8 9 k d z t 1 2 t N 5 Y 2 / r V 9 9 0 2 b 1 P I i 1 h 8 5 V e 1 O 0 1 Z l G O K u g D + w r L s 3 4 4 U a h f 9 y 4 n 3 A X c U j b z n G 4 S b v V N o q r U h o L w p Y + D t u M 0 G p C A O / H F p w 6 q j E n K g Y M 3 Y o D u S 4 5 A f 7 h D 4 X r c b 4 L 3 2 u K K F h X z g N r 4 z o k W s l H K K L k a D K V s S D x Q X h Z H + Q R Y n I y o n 0 I 1 2 6 j / H I e 8 J x O E T X E 3 a u u Q h J Z 6 u j s T E e T N j g A b 6 4 a W X k j a 5 Q q 9 f i R v S p l 0 y y Z O V k r 9 G F k r i i 4 B p X R t 4 U j g P m Y E 9 o d B V y 6 3 N H E U + 0 B z j E V S R X W x l 5 o y s O 1 O g S W 3 n C 9 g n 5 F 1 w q b c l o k M I c U 4 e 2 0 d G D j b w p H A d q C t M D V L P M R t y i Y s d X D o E / t u q h E E w K D t H J c b 2 j 0 d 6 I 9 t R + h J 9 8 v V n 2 s q M p j t x H 4 e Y m N N j V q V c K O o W 3 b 5 U h C 1 o t A d F R Z Y h 1 l i N P i A P 1 u u R p l H 1 h U 9 I z U Q R 9 u t N K J A Q 4 5 l a S k 1 Z G 3 h e O A / W F o c d W M 8 d D 4 x + D X C l 2 2 C 7 O h n G s i m j i U q Y Y 0 Z 7 u w L y t N 8 3 q / X J 1 O 3 m 7 X H 1 c W 0 0 r z Q m x U A T y 8 i 5 K 9 0 W X B b r A i o 2 s t h F Z w J b G g e 9 I D p o 4 x B I R 7 U k l v 4 N F b b j o / d k G d 2 l Z y 8 t A r k s 0 o q z l p U 0 P g T 9 T 3 w 7 f B f k p e 4 y C Y 3 H U i K 9 L h 7 9 t b z 4 2 q 7 5 D h 4 p T S W W g C l 5 0 o e x 2 i X W k Q O 8 N X V 2 3 k 1 U C H K Q 1 7 K g L U F 1 e r k 7 + d r d c L d / X K 3 t k o j 0 E U w Z q d I l C 9 E 3 h A l a V k j n W L q 4 n 3 F a v E q e m s B H t S S H X n 5 v b Z v 0 O r V j B Q 6 2 R Q A 1 h e R b l 8 E R M B G s o 0 1 0 x A o Y + S p J c a K K O J l p G s i + F Q P 5 r i g 5 L H 6 p g H m h k I i + i L 9 e 5 I s 3 O + / 4 c K 5 a 0 1 2 X 9 y g j 2 p Y r l f b O 6 r X v m u y p V B K r R K U C e c N U t w k 1 x J 6 n L q 8 Q s 0 m S a O S n D i B 5 3 W R j q s h v R V 7 v 5 L m s M E A t j E m 1 Z y B q D M N 7 w v 1 3 4 C I x o T 2 s M l 1 u u 3 t u Z r m q N I Q 2 U W s m v V B n J p U K n v s 9 k D 6 L D m 3 I O l E D u U n c Y y S O 3 j 4 D B X D 8 b o f K A h V Y 2 Q x / y X S j S y p R x r 2 x a O 0 V z Z i N e 8 t 3 r 2 c 3 H e b P q R w m p o k i g q Y j E V T 1 U v s h J B 5 J 9 9 q c I c G P s R l l n R P v S h z n H a q V W 6 l Q 3 X K s X N n J V q 9 f 0 S r h G R h R v r Y N W b w E K G E y K g 3 W I z x r 5 N C Q K m G n p J 4 d 0 r 2 D j 2 I G x Z Z 0 k k a V 3 V 6 2 M f H I Y 6 k i o / G C V k U T C O 5 6 r Y C F u Z y u 4 I w C C 3 M k 6 H k m M 6 J H H 9 0 D x B O j n E 3 h T E i 5 r p G V 3 + l t g p 2 w t c l l J b j Q c D f B G t i f Y 6 U t O G 8 8 b m 3 x A g Q B O A 7 V 5 5 V f 6 h A k V J 5 S 4 x 7 A 3 N + T v 0 X p 3 O v t t R I / c Q A J N q O R p l O M Q c V u E j d Q A f 9 u G L 1 P E O K N w d 7 A P I 3 r k W g l k K 0 l G E a F M v B h J x d E 0 h 7 v 5 M Z h w I p E b P 1 S L T g B t I 9 r T i c S r + l a u v l l 5 8 O P n Q 4 v u f U c S 5 U G s v 3 M S s D z o B C 1 Y n i Q Y E o i q g t W x 1 Q X b c D L E T Z w u l x j R n g 7 J X G w 3 V I j W E 7 6 t 1 3 f c M 2 F s N a S N v t u h 8 i T W n z q J N q g P 4 f z T l S T l G f s 7 8 b T o S h K K Q w I 6 c Y V l K w e H Z W Q T 0 H / 1 s I r 4 g 9 A F 1 T P b N l 7 M J 6 / r 9 f A 1 d o Q f k E C Y r 2 V 9 e h J t k K R q q b b M L I R c C j D p L u l l T 9 7 1 p K 4 R 7 a l c f 7 t c 3 r 7 b r u z 0 S l u w h z q R K I + i t Q 5 m U 9 B q P J z C a K N 5 R P O E a 3 u O w 6 n K 1 y i 9 1 c f k s p l 9 u N v Y g B O 1 X g L 1 f k U v + p l h n o N / j M p u U C W X G E A v A q R z c F p G t C 8 7 Y Q t x V t 8 D Y u y B n a h 1 E i i S k H 7 S P d d F E t a t 0 h L 6 2 f 2 B F R T D O d 7 L Q S V G 8 r g T 3 2 k g u I M 8 j d 6 B U Z k X V R q 3 i a / g r 7 G c O J O F 9 6 P l u h E 9 c q 0 E d F 9 P 6 Q O D N z F 0 N V 1 Y S U A Z u Q Y V u s B e Z i R v m / W m f 0 C i 9 l z h G s B T f T S p 2 A q t Q M D v s i 4 4 m 2 l y S b 3 o Z C Q j X 9 + d B o o n E m i f M L r i O D U n k b t R o i z 0 g J 0 r n Q j R j G h v Z r J Y L m q b d V Z t J I F m V / I m y n 6 8 l C Z T K p O p H F X q J r v J t G B F 1 N V r + Z r s i t e a n E P 3 2 1 M q a g a 7 V a B G v E R X / d B K 1 n f g 1 t o b J U b w 0 k 0 T J 1 J m I 3 r k g T 3 c u t t U H 9 j R i j C Y 7 2 s F q j q o n V y M R L Q y 8 g H v N F B 8 Z x i o Z a Y T t i 2 q e G 5 a d l 2 V + C w r 4 A N 2 C u 9 G s q d t t 5 f z m k J x 0 d t X 0 X F u h e K k k 1 d R F i X o A 5 r A j E l u C 6 K D / Y w z f B y z n j o t K I h o T w o Z i C J K X Q Q q R R h P q A e 6 T E a m r I b E w L c f w j q T E f r z p e B M H X J f I 9 r T Z O T l d t U 3 z l U N R k I N d M U s t I D G 6 A y q 3 y I R a o e H B A u r g N G f c O J S h R j J n q y C O 5 a L d 3 b n V 2 k V o W C M 4 B S U t Y d E j B z Q O z j f n S 4 y t h S m 0 t o / X h G i i x T i D S / 8 j F f 1 4 u a O h L d n T q X T R x q o + M j k Z o W u t 5 g y r e W K K N d 6 2 g q 9 i q F y E h I h J 3 0 Y 0 c C u f / E w p P p + O + 8 7 Q H K 9 O Z u 8 W m 5 n g 0 c v R P j B k M p 8 L e v T k w y p R L T W T 6 G M K g d m 0 m Z T 6 I L K k B G k U 4 5 r J I 9 T F 4 E c l b y I s n W F Y Q C Q 4 7 6 r 0 G K a o C H K Y J 7 L n W q X r r s R P U 5 l B O p Y k d A k S k R W I j O o l O Z 6 V 2 e Q S 2 E W 0 K A 6 N X a N a E + 5 1 P P V 7 f 2 y Z 9 X z 1 e y e W L J c N E P I h n 6 c S S g O 2 W T K c o 0 u Z n A X n C j M 6 + + 0 k Z 6 Z 5 m H s R N N k R D + b v O T A x A / L 1 X 0 N q + j t 8 9 v b V b N e f / e P x / / m h 1 k z v + U / P v j 1 y Z / r 2 X 8 t Z v N / / m 2 z 2 j Z / m / y 9 / Y f v n m + 4 T L W p L V f / w 3 b + F Z C J i D 6 I G O Z L W Z + e J G J U C c N V p S p y Q Z T A z d Q h r A 1 q F M o / 7 r o S R Y 5 2 2 I 1 s 8 i k f u r i u a R v W 9 v j 8 a r k g x 2 q + D B l G H 3 W s P E k 4 b S i T q Y T 4 L Z 1 D Z r W P M c N o I y V o F E K V 6 a Q N l t L H q I 1 A E 1 q g U n Q u V G N z A K N 5 w X g W S H V b a q T Q / 7 B O z R 6 u g z K M a E 9 j j h f z 2 b / r d 0 3 P e T 0 8 z D A Y T i a R B 3 7 K f C v r 0 5 P 4 K S o v b Q D n 0 m H J + i D U 4 2 2 Z U U z P 2 J 0 C 7 u M U w I 1 o s i k f l w 4 p w e 0 C X H v l M F T 4 l p + B c s A h d p E J j L r r E W I W U c W 1 M D e e B p E 8 S r M I N N U Q V S i n G k Y V c Q X q b c 9 D Z c w C U Y + j h / K F V 3 i z X D d 9 p O 8 a / x R u k A F 7 l S 5 W y K o N C x 7 F 7 m q x t A g h g Y 8 F T H 0 0 c N O W y t C E l 7 b U L 8 3 n C d x 9 v X B d X V 8 q C 6 U Q L E M 5 F B f L y M u 0 h D p x z z S E l t + N + F 2 M 0 t d Q 3 G / w D j Q R l w d R p r U P X m o a J 5 x K 6 g A K B A z I R x O n n q 2 I H m X E C J j U a t t S Y h f c + p R L 4 J 0 u 4 p w r O 3 C M u j g q d A G i y g v E 7 T F k s E C w + t i X k X 5 z X h u o M S W m o a y / x T S A g V J / 7 2 F 3 Y h q 4 b K q 5 q o N L C F 7 U c Q l c e j 2 7 t U n I N C E 8 V P E d 8 Z q 6 E J 7 E s m 8 D W U z H Y B l F B e 3 z B F y b E z t f J b I 9 F d + / 1 B v K u n o + u Z h t 7 G L j u l 5 M v p 8 1 H 4 b X b u z + l P l 2 f V Z G 8 2 x y v Y E y c 6 / x 8 v e D L t r f X z b L N 8 1 6 y X y F r / X d P / 7 6 n 2 m z / f 3 3 e r 5 t + H 9 / / O 4 f P 0 4 + / v N v / + + n 5 X p T z y + W t 8 0 / h V N P m 1 f F Z 9 h W y v m W 1 j 5 g 9 W F X s A Q M 7 9 I Q M a K p + 3 w c J 7 7 + t G L 1 b P J 8 B S + c 9 Z A / 1 T c f 2 R 0 c a l H 1 n y g u A + V V 8 i p a h x W f p R l s 1 G a 6 Z 8 Y a K C Q q Q Y M y k 3 W I H 0 a 0 L 4 V s l j c f 3 7 F q / s H 2 W T 8 u P t z V 9 9 + o j k B O i + Q / 1 9 b i 1 B 2 8 P D u b b T T n W m E e l Y I b c d C G k e y p 7 H g 9 Z z + w H 7 G u q z r y Q P U 4 a 6 y 5 d r L B 7 a + c c B 5 3 v Z G S o R / e D 8 4 S F 3 0 Y 0 Z 4 2 a F 8 L T 9 / S D h 5 X L K k N j s L 7 t 2 f z y v J 3 p 2 o Y 0 l L S F e T c s M / i C g h 0 l + d O B W s I S g R b c y j I U w A l n h q G F O O 3 s r J s P a K 2 a T g N p A 9 m X F o u f W Z + 9 G 9 p E a Z t q 0 r o + c Q s O K P u o A 8 j e o Q z v z j Q m j 8 N b X X N k T B s x S l x G K 8 N G t O z N A f L x v 9 y U I U R 7 c s 0 Z r e 3 j V C 1 W 7 b x L 6 j b B 8 M 3 b f z D s Y a 8 h / X p S b y U / D S V 1 T h W U X L S F k B n 2 6 U S q 8 j B q b t 1 q Y z o M V p F o E q c I o f R n C p g U P 4 V Q m y c 7 S b h U v 6 x x Z F l T n T 5 R r a n 8 u 9 V c 0 8 t 8 Z J D q n Z m q y z + 0 k D W Q Y p Z K C t y o X T l P j p I q N Y 6 5 B Z 3 V P A H n U j 5 j G h P 2 e 3 1 7 H 7 t c T e g C I T 0 x H e r a d + I 4 L x o y Y G o x 7 C R s 1 c O 0 Q 2 l n 1 M X V 0 T 7 C h u r 7 W L 9 G R Z R y + N r U 6 o o U F s d r 0 F X X O u x M r C 3 Q i v 2 q B B p W P F / k s i p 2 D C i P T m s H + 8 / N a s Z / a r z p r 6 x t z G V P i s J V A E K 7 a d + 7 i T k 4 J H B 6 z z A P q c c 4 i a E x L J T c 3 Q Q a E Q / m / z 4 y g O 2 7 c 1 2 f d d f k F / f 3 G 2 / w K 8 0 l G C J + I M E y 3 w x 6 9 O T J F g g B d X 3 1 E C J C J J t u l v G B P h Z c s G e q y s O 6 j C i P S 1 j 0 g X h o h p B 5 I P 1 j N / X 2 0 / w W g 2 p Q w 4 d H 6 j D f D H r 0 5 O o g 6 R T O w k k 3 2 V / i X Z h d 8 x W 8 l 3 w h 5 w k o o N 1 1 D q M 6 B H m u 6 H 4 R 6 T T p E 2 u E t Y 0 o i m M + W 0 R G J 0 J + z R k C w 6 K M I K Z O 1 1 6 c F O / L D c b G u u 0 a 6 3 f 8 x s a v A / / N G Q a 8 g 0 O T M N 8 N + v T k 5 g G V q l u W E 3 P A P J U g p B 7 n M v i q O I 8 q 2 D S d 1 C I k T x S R x W q X S V v o g / j M R N Y K B S I E g 8 r f x I 3 5 D a q C 5 z H S B 6 r N g J l u v I m y k y X K T l F B l P 2 X T M X b V R T y p H U 1 T h 8 8 Y D 7 j u L T Q D m u q E M 7 l B V 1 Z M S O o h 3 K F q g j Z 2 e f T X 5 H X + W L S 8 G 7 O g K N Z M l s t M T G J q n K k 1 w K y Q d f R V K V 0 q k 3 Y G m X n C r i z O P o t m m i Q J 1 1 0 Y R y 6 C T t X G q V l K t 1 O 0 0 k C Q u Y L A I 6 G I Y R P U Z V B J o 3 0 a 2 i k 6 F q j r A w k N F W Z + e v 6 x 0 y 5 G C z B o p Q F + C I E e 2 p W 3 V d 3 9 h 3 B L 9 9 v l E E i h T y q 1 T y i Y h r A v F R M G 7 a M w h w U n n q d H T I i B 6 j Q Q S i E + H q t R b e l r K W z 8 k 7 V N F B R Q R 7 m M a Z Y K y P l 9 5 G N A b h Y 9 H v q l 6 t 7 9 7 L h q Z V p r 2 e f 7 l f s s U / V O + J / M N 6 T x 7 F + v Q k 9 Z 7 8 P p U V h p g G h K w R 1 G 0 7 0 0 i p N y q n C s N I H q N l B K o u O P 2 n T m e B 6 K Q s b x Q d 6 V F Z A B X h B A G R 2 8 E y j G h P L d s X f 9 Q L W Q K 3 f s 4 X y + X g O L y v W y v P Y f 2 R k 9 h E B K u w c g b L w I / z w d y R 7 z g T C m k Y R r L I 4 a I J I 5 q u 1 L 8 8 d K U A t N 7 V 8 3 l t P a J Q H D 7 S v g w 5 K f k C B 0 7 K f D X r 0 5 M o R H 6 f 2 i x K 0 G t V m e + C B q a R l 9 Q W Q h B + P G g Y 0 S M 0 j U C Z l D y H M l w Q v s G z F Q W 0 k m 2 4 Q B M 0 D J n L u H S k j O g R a i J Q u G D 2 q T 4 V y J 5 A E s W S O T 1 q g r S K S 5 q s x L p d j j e y P c 1 d L + 6 2 8 3 r y + w y s v e V c l E P X U H c C O c 2 k z m 0 Z s X K 0 B u 7 B t s y o p h C + s H H G V p O L m x L R n o z j V T 2 h J / X J x u 1 c w h b G O G M o Z v Q F c f l a l l p P E j M o f 7 X s L l T e B Q 0 Q L t n t r e q D 2 G G O I f x 5 R / t R R r S n y h t O H c Z H f f n U t 5 f f a a A m C A c B n h K + O Y f C 9 a O 2 x i C f y g H c Q l z o o g o j 2 l M + 9 X x x s + q Z 8 F 2 w U 3 T / b l Y P m U V f K i U P E s g s W E T V L s H K J h N 9 k F 0 A h 8 G i y M h 3 U 6 e m O a l D z h K s l / r 7 + m a 2 2 b L x Z T 2 i r v r O A 6 3 B E k i 1 l i H L f m R P p i 1 r x n t m 1 w 8 F 0 S B 0 w Y U Y 0 Z 5 i + P l y w b K + p Q t l + A 5 l G v i K W D t P I r e F h 7 u M d + Q J x B D O n M H N 7 T R P E t G e 3 J T Z 1 e 8 H T e l c V R y q D O d R 9 G V 4 X s Z T 2 U p + z H A L d v w g w I 2 h s 3 C I 4 P J T k K V k H 2 X 4 y 3 p 1 O 1 v 0 M K z + r 7 k Q r 3 5 b 2 I g D Y a C B D W h B n o y + E 1 4 9 h U + 1 1 Q X n H l J q j b x w C u E i 2 h M S 4 e r m 5 6 Z Z f 1 q u N p a z e g 7 1 y 4 e 7 Z j H I 0 d Y H Y Z O v Z v 2 l k 6 S 3 C V s X S u O A o w 2 c D n C 1 D o t Q c q g R l E 5 G i u t g H E b 0 s 8 l v X g h v o T y 8 b e x m 4 d u m / g h f 9 5 B x i O y D 9 p T 5 V t a n J 9 E F d Z 9 6 + 5 U q L 2 J u D j X Y o 3 F Q 9 + V w 1 U P V 7 a I L I 9 p T 3 Q d J o R l c W I / 4 F t h n M w j t 7 C / 7 Q q 2 + y i a T c p W J s o 8 N 8 D i p O r r 6 A t Z 0 Y c u j L n e w C y O a o O E D U W i Y L N j S X 2 4 / 2 F j 0 / X 8 c s p B + V G E a a K u J e E o t r R u D s x + e c W C j T A g W D z g 2 1 j i y s k z o X z l o x Y j 2 F M q v Z k K p a t m H J p C n g e a v B H J 2 X X S a o E e V o A t w b K 0 m W J / B W S V Q q L p o Q k R 7 C u Q v 5 8 1 i f V d / t n S h D O N R o A I Q n 6 E + 6 c A S L E Q W 0 l F v 1 Y G p p M z H C y c k u h H t y V 3 9 w E 2 H j 3 0 X s 6 4 a N g b u Y R b 5 N j + V h E p z Z U K h t I 7 o L I G a r U y B X n V + C g 4 k l C E k 0 U e b h o z X Y j n n 6 6 X k Q B 2 z T T N 5 4 H t Z W 0 a i H g D G g b w W a Y 5 6 7 E S G R e 1 h R r o P e i H D A m p Y w Z P k N A A U 0 Z 4 y r J f 1 v O l f n / l 5 s f x z y E T 6 E 6 x p o L k T A e Q J d M Q U T G w y d Y i 2 c g r z j h y q k 5 B y 3 E R E t K c A c r F c 1 c t P y / n M t g 5 l C J k G Q n v i O E i N t B G 9 g o I Y L t w O B k 3 b S o 4 U c I 7 G R S E i 2 p P P e l W v b u 7 Y G b c r c 7 W 3 S k J p J M 7 U c 8 D o D M i n s I p 0 2 S 4 0 M B S I Y B h c a h C y X Z k D e o k i s L D K q p 9 d f / x K e P k w e O S h f 9 4 R a g w o 7 k o L W J C 1 V + o M q D E e A 7 q k u 5 w J y o W r y s l b E T i k b f T 0 G w + c g R d u t l 6 e S a 2 / C h R A B N e l 7 F w J h A R y K v C e b b e E C j 0 G 5 Z Y y I X R Q i R H t a Q L 1 w / L P x / p 8 8 n 8 9 / v f / t 5 V o / b J c v V / O B 5 P f f i h o s O Q X U 9 G 2 T k C m T + H s p v z Y 2 U q Z s z j A A S E H x Y i V + r p y f b 6 q b 2 + B K V j K 0 N p J o J 4 J D U 3 4 b F V x X T q 8 1 N p s 0 L T j D z q 8 K V v 9 R V y 6 z A a N a E 8 d 3 s t m s f p i 6 c J 8 O p T w 9 n d 3 k 0 D + S v I r r b + i J o T 8 p Q I j 3 Z q F j A V p M A q d q E M I E d G e o v l P z f v 3 z U q C C L j Q v l O Y + j Q r U L E O F x 4 V n M 5 A 6 J Q A 0 S 2 L L v G t S L x g B R U w / H G 9 G M n P J q 9 8 h P Y f p E N y 2 3 e P Y w n a i t F h L V F / t r b T M B F / M A Q x X 8 z 6 9 C R D E D J P N b A E b Z D f k r p 2 r R M 4 F b g a C 8 W F k 5 m I a E 9 m 8 p p R 7 e Q c 2 h H r F T V Z b y h c C T 5 L v c U f S a S Q c 5 h 7 N S H 8 b l P O 1 L j E D i P a k z L O V 8 3 n 3 u O k r 7 e b x T A 3 b l 8 F I g 9 i q f Q 0 h p F E Q N V U b o p 8 l / Z h W q U y 6 X i Y f W R S g g j A 0 K l h I q I 9 6 e K 3 1 f b P v u E H j R Q 5 Q H c 7 F M z 7 l C F f K 5 A y + B 1 o x x + w i 7 D Z R L + k R U 0 L F F F 2 C z g 3 7 h A 0 x D B 8 e a n z 5 r a X c l I d w 0 P R v 9 D Y j b X 0 L 5 T n I B Z 4 / L Y Y p L G L M n J G u C 7 1 u R H t q b F 7 L h Y w W 6 z 7 Y V d X N 9 8 v F z L J H b K R / g 5 v H A g 5 z f a S N u F N M g 7 E Q u j G b s K j w 0 I n R U k 0 4 f 9 y s B E j m i u l b z z 0 T G i 6 A C 7 Z D N w f 4 K K y D K 1 u h m 8 q y 5 c 4 T K / k Z a x P T x J F W J K B t V A V R Z L q L A N m O p U / 8 B B F y o q l 5 h y g g 6 B O j j a y j G h P h v J 8 S 0 v R n q C D F P 1 Q C 2 H o x X K 7 6 D k X 0 W c g 8 i B h d A H h s 3 r 1 h r 1 M m P S K s l s t K A k r r M L G T H I d d G F E P 5 u 8 / d 2 D g U B 0 + E c P L P E N Q 6 r Z s K 8 S 0 Q d m Y b 6 U 9 e l J z I L U S N u z S g r i B 6 f G p 9 3 A F v D P G Y e E H t 3 X U b s w s j 0 h q A U q f Q W e 3 W Z Z 6 P 5 l y D b 6 b s f K q 4 R T i L Z r h U J Y K E / M O u A D p B 2 F 0 M P i + I B T u 0 Q U Q s f d 0 + 1 Y 3 w o J 1 L 7 C O L U D E C w E R w W u v S N c E G c F v I R 7 N i 5 t E i P a m 7 O 6 E U C o 9 a N W e a t Q s / O E v p + y F I x h 8 i b d p Z f Y Z r v c 5 e D S M v A h u d R x 1 F k Z 0 c 8 m P / h g Z W W q A b 3 F 6 z 4 U 9 X W 9 q t f L z e A y l M g / i B 7 m m 1 m f n i R 6 y A 9 Z u / E B r I S d D U 5 t d R M P 2 R q E Q K z I n S Y e I t p T a X 5 V 3 9 e r 5 a L p m X m o C 8 I 0 1 N I H v X F l U x f u B R q B 1 J N R N 7 D N u B M B v X c p D u y o i d B p i X 0 N o V 4 u t / P b t Q w I r V / 2 2 / o L L c a B R L d v y U C + l v V X T m I f E L J p Y 4 c h 6 6 n i N J F b N Q / B f A r 1 P T N B K N h d 0 K J G N g b C o Q w v 4 3 N q P X t b 8 B z U 1 f l 2 A 1 R u Q B 8 i / s B f m S 9 m f X o S f e C v M i 0 P B v 6 K O x 0 s G 7 R F I N 0 r 2 F k T d s w d / V U m N 6 9 9 w B O v p M i b / N 6 s F j 1 g a r X H y g J t 4 o h S n h B E p i V L a n K 4 t M W 2 0 3 i X n M t V K d 6 C y H 9 G K a H C i C R L u n Y J + 2 q Q x T A a z P a V I v d m Y c x w C S M i e t y W E q i x i O d k B 1 D V w 5 J D K g B H Q Y m 0 6 R b c r + D f I 6 4 4 O m F H j W x P 4 e R q t q g 3 9 c o O J 9 c 3 E I G v J + f z 7 f v 3 3 x Z R s k D 7 B 5 x 7 V 8 / Q s z M 6 c F y X Z W n 6 0 X k V Z w k T k p w + i o O d G N F o 5 M J D g H + 5 a p q B y 4 2 v Z x t 6 w P 1 t R Z F 9 E N 3 N t 7 I + P U l 0 Z 3 i P y 1 G Z R y J N x J Q 4 I i d l T S C p g M r J W U 2 6 j Q 6 6 M K I 9 A R q g R v w 4 M A h 5 / s f y S w P 4 Z P 1 t k I Y s U O s k Z U n 5 C b V I U n L h N 2 + N A 6 g 7 l U h G A u x S r h v R n s 5 o P q x v W r 9 p B r r 3 7 7 b z + Z B x 9 B 3 S l A e x / t B J j I P i T H 0 t E H g J I O A i Z r X n 0 V F l b H p m u D 6 n S s S I 9 g T k N c e F J q / q j 3 b w U N S F o e 4 F E k x z p a c y F 9 E 4 v k w n 7 F E Z E s h l w 5 M t E K d p l M j 2 F M g f 4 v U 7 C d f W r 1 o f y / N A 7 o o j 4 + o 7 d X J r l l 6 W O S l k 4 g c j Q q h k 8 o J r s w 7 x w 4 i m 0 + v j S P m b 5 v b D w / 6 a p Z O 3 N c A s O o x D L k v k H 8 R z 8 8 2 s T 0 / l s r Q A X q w E M h m C R x f P i 4 z R F K M R Y o i D P n B Z i a / d g 0 s 6 i + t b h o L W K y o 8 V i g Q L x W 1 m l y X 8 D E t Z E u t 9 V g w i D K m q u A F d 8 m t j G j G 5 1 B W P L m R B Z e M P Q K R a D J k E S L 1 w C L M 9 7 E + P Y l F Y I x q c g Z B h F J d m M O A D x 4 K 0 h L 6 v S V n f x 0 s w o j 2 5 K E u m X w s B 8 q N X 7 e b G i j D b F A j / T 4 q F D G D / B j 0 J X l W s m w O V c l j J M c u S N I Y 4 A q B x t F 2 u x E 9 M r s I V I W L o 1 d 2 q x I i N 1 Y Q Z Z L K P l R + J Z Q y U 2 E T d V C C k c y m x / 9 4 c E 4 v 5 s 3 N Z m X T w L 2 d 3 d x B D z f k o k T 2 g Y s y 3 8 r 6 9 C Q u i s j 5 B B h 7 V P D u 8 g e 6 O o N V z m n l R n B s R H u q M 3 5 b v v t y V y 8 W t j Z g + V k t B 7 1 T / / w p G I w d Z S j t Q o a B n E D N C s l f j V 2 Q Q c F D h n 6 E 9 f i o d x J l 0 M X 1 s b 0 5 + X M 9 + 6 / F b P 7 P v 2 1 W 2 + Z v k 7 9 / 9 4 + H 3 / v g P 3 w 3 o I Z A f V t 6 Y t o x I I D Q i t Y 5 O + a t F s C U 5 H F E j 9 B F C 0 a y p x 6 h X G L 8 M j G z J 8 u 1 / F K v B 8 G 5 / U 3 C U B C S a R l p A z Y 4 0 J L F f v L Y d i S L S R C 9 2 S 1 3 S q G M a J T x k 4 d Y 8 X x 7 u 3 3 X M / 2 7 q O + h g x s K F S L 6 I F S Y L 2 V 9 e p J Q I a K V Z D G o g h l T w Y m O b s a E K s w k k D 9 5 3 D s Z 0 Z 5 U 8 S t M e 1 9 s S K 5 K E 4 H o Y T h V z e q Y r n M u n Q 9 m S H I z 9 i F 9 y o D x 0 C 1 k 8 d 9 B E U Y y f d q f P d j E 9 Z I L 5 N Z P + e J u e b O p P w + Z h E g + M A n z n a x P T 2 Y S y o 6 5 m I Q A o 8 3 y R h u w 8 V W y 7 u 8 S K s Q k Q O 9 4 8 U 4 P v 3 3 r C V U m E a h f L s + h 3 x e o W K y R Y V S X O e G s O E D u t A B o J I 9 Q E Y G W B e Q 5 l J g d M Y m 0 k i s Q G E B n E q w 3 Q a r g A q E y o k e o i U B A H X k O J V B H N E H x g D N q e x 2 k T p C F 4 q 2 c N S F A H R + p k 0 / n F A i d I 5 p Q 4 q B N m O B w z R 7 q g M w p F w Z d 5 y R W V m K 9 a G I J L c / i w / r z c m m f A V Q F i 0 B b s a I P b f 4 k P g r M h 4 H Y t j 6 K T V f C h d P k y I j 2 p A / I J m 9 o e m z 6 t z B V C g m 0 M w 4 m n v V 7 V U L L o o D M J g B / d O O K + I x 4 U U a x 0 4 a Z E e 1 p U e B 1 P b 9 v N h s b A 3 1 V g 6 B q B r t Q / V s C c a C 5 q r y I M m 7 E n N X K C 6 7 / l W 0 u x d Z G k n N 9 q 3 A i B T W i P S n j x e L D v O l 1 V b q l j V B n I b g k k C q b g i w 0 w f p S x N 1 2 M v t M 0 y r D V J w 2 x o 1 k T / t M r 1 c z A O l 9 h A r i x Y b P Q v S t X 8 q D W M X K S e o 9 G v X q 5 B b 4 e f 7 A r 9 d W 3 n B U M V D i V K b L + M i I 9 j S 5 a C c U P 8 C M Z P O B t v 8 6 A C L s n 1 + E O m J D M 0 / b q z W g g z w D X 9 M m u W Q F Z 2 D T c 8 K J y w K N k Y 1 9 + N g R k G 7 t I H / x 9 e e m 2 X w m g g x e T 5 H v c N A W M d / O + v Q k Z p L S 8 t a 7 L G b m M k N q l c K U t e R 4 K V B q l 0 6 h E e 1 p y v r V v Y 3 X y / X w v Y 4 + G I K 8 S R h 1 4 D o i r T r w W v R B o L 1 t A 3 p V w h I q r R G 3 f q G I H q / X i g J p h D m P d j N A J k w l R w k g C 2 u b J A V J F 4 u x T n B C I 5 n 6 w w c K X a Z I / b X H t 8 + X A i 4 E w G a k q j x g n U x h Y s 1 I W n e a o O W C q 3 J a M R N V C N u h D 1 V c b V f v 2 Q n o 3 8 C 8 b F Y b o U 8 a 6 q n 3 T / y y Q A 1 E J t G Q 2 6 o 0 Y i I 6 Q M K E k W H X Q A Q I B 0 z B C R 1 i R P s Z g n 8 H W J A t 5 Y 3 l 8 R U g w i J Q A z G K 1 G 0 S l s p Y K O N s a W c a c s S m g C f J j c h N J G M a P j I r a L 0 n c j v 2 U B P D a I Q + C j f 5 Q o d / 4 b u T J F O i B S 1 k D S 3 k c H y C j m r t A T U w E o c M C Q s 5 D g o R 0 W N T Q y D M m q h B O e o z x s C d l N 0 d C H a R 5 V g m g w 6 X o a s R P T Y 1 B J r z y V s o 4 7 W o g T Z U t C s t R A 1 c + M 3 d J q 5 G 9 N j U E C h I k / N o j 3 D Q s K X G 5 j C K X B U w H X R 6 h G k p f K t O 9 G x G t K c e Y d s J t D x 7 + w 9 D K V N / x z b Y A Q 6 M Q p s y i V F I d b 1 L m c Q 3 p X E x l b a I U 4 j w x Z P g L V I H z J e U j X P x T c A E Z W y x F 6 l Z w W e J z 2 k B h l + A J 2 a E 4 b z o v 7 d s H a + H T G I g a w o 0 c p X i S j t y z V h G 4 o L v 7 u w f b X Q 5 U Q o i x M E i j G T C h I + y z u u e d z A O Y n 6 b y u G e y Z y E g K 3 b R Z K Q T d 5 E j e i i C w n Z s j w 5 q j o i 0 F i P m a g 6 S P D o N J 0 Y X 7 Q b x d z X y D I m r J H T I M m I 9 r S M 9 O v 6 7 u O y h 6 7 + 7 W y x a N 7 V H 5 Z D / q l / E S n U 3 E K e R G s U Q D h p k d N 3 a j G c o g 1 O x g I S c U E O G t E j 1 U Y g 2 4 g 5 F a M s 7 p J S S E D A c X Y M t 7 J 4 Q U W R c 7 T X J V y I a G 4 0 f e 8 B U f t 2 N p / X q 9 v e k d 7 y f n Y z a B s i / W B 8 Z J 7 E + v Q k H Q / J 8 J X p L M U F x + P o h g s p 4 V 5 x A Z 5 T F v C P p r N G 9 E i L i 0 B Z L f C N S l l x J 3 L b n T C R y + X R B 2 2 U r B J T W 7 j N v I 1 o 6 N F 9 k H h e L d / N e n a 6 H z 4 e i h k i + c A u z H e y P j 2 J X e C 4 t Z z o a c r d u B S Q M 1 l T q 4 i E f Q y 3 + 1 h G s K e I 8 f z T p 3 k v D k S 5 S R y K F F 3 e R F v s s d t N + w M G k D 1 t s J d c w j z s g n M 2 o s e q j k D 1 H o 5 b u 8 d K z G A d J m Y Y 1 9 b e w K R K O F 8 o M l w g B 0 a 0 p 5 j x f H V T c w L L 8 i / f N 9 f L z W D 4 7 u 9 G h d p i h c t J G 7 5 N i 5 b d b o i k W j 8 l j R H m e e L 5 j o d v I 9 o T j d S r G d P U n j 2 x 5 R w e q R m A z q G g 0 U 8 k l Q Q K 3 0 B n q A p U 4 1 R S W w 7 G C b a g h R o w A i G i c x K o k m t Z R 7 M p I x u C + l 8 9 5 L Y X y z k n r G + X g y C p F 3 N Y 1 t a D N i J f 4 i C U m 6 9 n f X q S U E 5 2 r S 3 / p O A o A K n R Q X + 0 E Q o O j v u w w C d A h K N K M a I 9 F R z X N X d 6 u X D y x X p F Q I S K i i P Y l j G x W L k Q A O Y g r 5 g i 5 X k 7 z i j i M 0 Y Z H D l x O p P F L o e M u i 9 + 8 2 A j b 5 v N H T c v 3 8 + a u b 2 g c Q k a 4 W s o E P k G B w Z i v p v 1 6 U k M B B y f l g p B D E R A n G x p t E G E q h A n V h g y n a M G Y k R 7 g h D K s r E 5 F j f r u f L z c v Z O 7 p M O 4 G z 7 M Y R 5 I M Q a v o U b G K o w I g M / a L w i z p e 2 + m D g x 0 Y U R / 1 c g r o R 7 S m / a u d 6 1 o + 6 / Y c h b f S n W G m g f l U K w k y p D R b K W O O D k K L o s t 0 U G i M q Q d j W H M K H E e 0 p x b p g J 4 C 2 b b 2 Z W f q 4 h F N q z r r A k D 7 6 k i x 5 F O s P n c R b M f N h d q 2 y D v C c R T x l z r f r H 4 L n j P J p h Q N z 0 I c R 7 W n c R P 8 Q h 2 Q 9 4 c P H Q 5 r o R w 9 W o e p A Z k N a y 0 j k Q B b L S r s 6 k K 5 J F L E H 6 1 R 8 s B p S M m x 6 y Z n i J x P f X W / Y B 3 j H o e Q P N g 3 h V 2 + J i / S D K G 6 + l / X p y e x C i V 0 T u 4 D s H O f f F h 8 F d p H S O q S B 6 G g X g l 3 z M Y b 1 a R e B 4 G v y I 9 D O w 4 W v V r D K H W d I S Q M r g Q w v F 3 b 6 o / m U E e 3 J L i 6 W i 7 6 r W B f z + s t X g s W A U Q T a P s Z j l 8 p i A 6 P I 4 K y l / m 6 D N 0 Y B i r C A l 9 D R K E r B 1 X o x C t D / b I P 3 r f T B + r y l 1 P h G H v o y E M C W N o C a 1 6 g 8 g 9 W o K K C A f E x t p U P C L D A t s R g H 2 z C y R 9 0 h m Q b i O K J N o T 2 M x d o r y R O 3 m I R b y k w 7 i v y M 0 Q e O S A 7 P H H V Y R r S n D s m L z x w A s I L v 9 f K e O r 0 Z N J D + e W y o s 1 i M v L T d E Z k A 5 j E G 0 j W r w C p E O f b B p Q Y H V R j R 4 5 s A h t o F k B M X y k 0 + W u u k s R U 3 f b r Q k Z 7 x w T Q D e O i g C S O a 0 O G D S O S X 7 a Y v i r 9 Y r 5 s / B 8 u M H i 4 8 e Q 3 L t k 6 S 2 M p r K M s M m X H E D M X L H b 6 Q M g N E N C 0 S V 0 U I p s 2 H I n 5 c / T E Q w j W 6 C F R 8 i y 6 U c B H R R R S T U A m M 7 S F S m J K P A 9 X S H j k a K Y x o T 7 o A / c w l G e v n r F F E o F G T v I Y S R S W K m B I m W L 3 f K S I i b D i l t U b w + N Q Q a E W G N E f d O q c F w v o k T Y 9 W D V L q x V U 5 Z d H V w R 6 M a E + l 3 t V y t V p + t u x B V e o F 6 5 q j C m 1 f M G H M B / 9 / X H Q o T y o L 4 M z C S + i o C j Y C v H S j c E 2 L 2 u 4 L X i w / N 8 M 8 5 / 1 F d x 6 o L 8 g o i 7 v 3 q g 4 t E 7 4 i 5 x g f t x h a 3 x Q T w u H z d z t O Y k R 7 m / C t N 5 N 2 k m f Z R v s P Q z l U / 4 g v C l R 3 A 9 Y A w a x T C T c r 6 Q M a N p 5 H P B v M R t w G h 3 n b B U F l R H s a Y j x c B z 9 v F n 2 d E D k a X n 8 Y J P 7 q m 2 L I q 1 i a P U l S y 0 o f r k W l E L g Q u D c G 9 V f X O 5 f G V B H z n 4 W X 7 W g i Z U Q / m / z u o 3 f O P H W 1 k a m r 9 Y r X y + 3 m r r 7 / 9 J V W o X y D g / 6 5 + W 7 W p y f R C M M 2 r d d i z k f s i J h 7 d 1 P X 9 A z 7 g D r S K Z Q b 0 Z 5 M x P u c L 5 j L Q h / a L j p z V w Z 9 L N G 0 p Q a p F c v I 0 I U I S c J R C x F 9 Q O Q p H u P J 0 y X / + g j U S h c / r q 0 4 O C F a 5 s z B 2 e p / D C E E F S 4 / 0 L h 1 m W o Y 0 Z 7 0 Q X 4 l L q m f j k 1 3 t z L U g S V m E d r 9 f H A 7 q Y A V d 4 u X D + S R H P v B h R 0 1 E C M Z V P T v H g z k k o P t A 4 2 R i / o d H d 2 h D K u P r l B e J F z 4 U J q H h A / q b 7 b A 2 3 a h u C s O J o L O d W n c i r t i r W m k 7 i p Q Z S 4 / U a 0 + B P V J v m s W Z x 4 2 O A B R Q a c D G a a L P o z o k V p H Q G 1 o i 3 N c F d V G H L M Z 9 R g 8 B N I m U 6 f E p f 4 Q b V C c j 9 J X B S r Q x W E o O + r i q 2 T d k l T 5 U R m g 1 K d T g e 2 4 1 B 5 G 8 m h d V a C m O p 2 8 S u u q w I s k z L 9 B q O / 0 Q R + M k x p O v H h G t K f O 1 Q u u r y 9 6 S a B V f c Q q k K s i 7 s I 9 o a v M 6 V W x c c n u f o e G L m m V c A Z L z O V o V m U k e x r A n i / n s w + N D W g z L B e D P Z K + H U x 5 j n A p l X L Y J G 6 K k 8 a 0 1 9 s + I i k V K 3 / c c g I P d F w V 4 q e g 2 h l p S h V o 5 i T O Q h s 2 z L C j Y F e g C + K k u G l G I 8 v p l I M R 7 c l P 0 U 0 S r H P f l s A P 2 6 / h o P u 7 7 F W g q D G l R 6 G M G m l 8 F g s Q i z P T j 1 G j o K X L x j L r Z i 7 9 E S M a 0 I 6 P D u L 5 q p 4 t N v C p W j 6 G Z u / 7 5 f z j U P k n 0 g + 6 h + Z 7 W Z + e p H s I u E y 7 L 0 4 t z v E f 6 K h 4 e l N t C K 6 N 7 i 4 f O v E + G 9 G j x r W F 2 h u X l 9 E 6 L N n H Z E w O o e 2 + V k A b x m C s H C K I k T 1 u r Q R y X P I y S m C V m A o d q g g e y X 2 t 5 A K 1 E l 9 2 N M U y s s e t l X A o K y 3 w U A A l F b v L W d q 2 2 w v g b v k 0 z Y 2 e j i o F S I l h I P a B s j q n Y d j 0 E 6 U r 0 D 0 B s Y f a I 2 Y G 8 s Y l G n K D h 2 g i u o B y g e D u k v i K L n z d M P O H s p o G m n n A / q H d c I I F J k n g H W P M 8 a i I U t q 8 W c p 2 h 0 u O Z U R 7 I h 5 5 W 2 8 / 1 T e 1 l R k 9 f j 6 U Y f W z u J W B w o b 8 M p V 1 u d h E O k 1 j T l T v G w U b a H C v O k Q N I 3 p 0 m L d p o L J c X k N b e K A I w g Q o 6 H Z Q b i J F R Y v E i d z Q i B 6 f I g J 1 q u Q 1 l B g S s Q i I 2 9 g T b / u 4 o g j Y 8 f J K g r h T y C 7 G p 4 h A + z O i C O X q p X F N c B H v 3 R x 9 Q K g z 8 3 a N 1 7 J 6 6 S N 3 8 h i v A 2 1 e 0 r a j X t P 1 b s G M c D S g P O h Q y a l R p y r c i B 5 r x z A J F L P l U b S l X n X G A J Y 0 d s c u S U Z V V n w i g 8 C j H s q I H q 0 + A h V 5 t F G h W d P Z B x h p k u G y y t r C g o 5 6 T g p V O C 1 f G s m e G r j X d / X q k 1 A h f b A y W g 1 M u g g U N T J O r W s T W j k V x 2 Y T N D t d H y S S C 5 c g p 2 O X s G F k P 5 t c + 2 D C / R m m s I 9 2 c f F T f f P x K 5 Q 7 I v q g f W u + l P X p S d q 3 P J t 6 A 5 b A Q e u 8 z M F i d S N x s D s l 7 R A n c J u I H q u j C r U G K / p Q 2 o Y Z / W X c 7 N s V 3 j J q I s U C o e s W O G L w I u M c / Y U 6 j D y F Q 0 q b 4 Q J R g P A I f H p X a k y B 5 3 I V i x N l D v o w o h k 2 v f C A N T S g 9 I k s C v R i 1 i 9 g m 2 x W D y R i S 2 C J N t W e f I s D r 2 W + n / X p S b y W i F a G 8 x S t Q E R F M 7 3 t p B d o J Q G y H k t v / W h 6 Z U R 7 0 s p F / a m Z v J j P / g 3 c c 3 N n P a V a K 4 H i O j A O N S w 3 O Y v S p O I K R 2 s r X O T l A K n b v V E j 2 B N + 5 L f t + q a e L 5 d r O 7 D v / m m o c d g P I w m F z G U q r N 5 9 A m k 4 r S T V 6 q y E Q T m b H Y k M a 4 8 b i U j 2 N C d / 8 U e z a j Y b y z q u Z r e 3 8 + Y r y / z 9 c / J Q e 0 + i D G V F C G q B 9 Q 1 h D W s 7 6 q A W I i A p N H G d X J a I 9 q S N i / p + g D F M q 4 9 A F a H o Q 9 k x E X 0 A U 2 C J o 6 0 I B U V S J o B 6 n I C 5 R v R o 9 R G o Y y K P o k x 8 R R + l L N m U L e Z N 7 I N z T t Q X L h 0 T I 9 q T P g z p T v 8 Y V m s g o a Y d K E T J 6 f 3 o s N g h b 6 O 5 M Z A K f K 7 T G p o o h K P V X m B W / w G F B F q 0 y W I Y E n Q 9 L L l Z T Q u x m n K c 6 6 F U r 6 Z n G V O Q 3 K 1 U N 6 J h K w Z 5 9 u S 9 w O / r P 5 r F J y o R K 6 J f 3 y w 3 g 2 x V I v u g A D H f y v r 0 J A W I i N a O A o 0 u q D Y 6 h C 6 6 E D 5 Q x u M u S B 4 j e p S 6 C D Q N z K f 0 W N V 2 U X K E Q 8 7 C t i 2 s A k g P f 1 D I y I 7 n u U Y 0 u v B x O w g W b 2 4 L 9 J D z X C y X g 1 h Q k X x g F e Y 7 W Z + e x C p E t D a n 4 h o K q u D H v V N E O Z 1 y r l T u 1 x w t O I z k E S o i U D I l z 6 F 3 T 1 g E d J N d s U E l D v M 0 q 0 5 O R K x G 9 A g 1 E d A 5 a b M o T I I Z b G o W B R 6 2 M Q t Q o J A k s W f j a B N k U V 6 c 0 5 s Z V f i E 2 N + s 7 b i t c F C B U q i c B o b e L j h / M q 2 K H U E x g 9 q i S C u 4 F V y 0 I a I 9 a e P V c r 2 p F 7 Y i X t U T j q X M B 7 e c + q K F f K 0 w 0 a L K x c e o Z r I x P J M Q 6 k H c 1 h Y Y 7 G b C I Z a Q V j n x G x r Z z y a X P 3 p I a K / q j / X n e m k 9 4 l W 9 n Q 0 1 C k X w Q d w 2 X 8 n 6 9 C R x m 3 o r 1 5 I k s V G T T a d g q l p N S K n H B w B A H a z C S P Z U 6 f 3 3 l k s P 9 u R C t U 2 T B 2 J H S r i F p Q w X 0 H Z D p g B w R I a v D + E i 4 w o H n S o i i I M q j O h n k 9 9 + 8 W A S F 3 f 1 B g + 1 X H 6 w u + j H j m 7 I F z g w D f P V r E 9 P Y h o i W l l c J C k M 0 f C 3 S Z 9 x p x A y 5 N K R 0 l 5 E j 1 c h o X Y x i 5 S z c K q o g Y W w y M n + H 0 c K O o U Q O N g 4 c + o T 8 l u I I c U d q Y X E g W o N 4 p Z 2 s B F V H D G D 3 g I j e V Q I B M V C u h c J 3 b 2 D z z K y P Y X x n + v Z f F v / P z 8 v F 3 0 + 6 3 M 9 + 8 Z g n g Y a b E R s c C v T K j C 5 X E J h W L R j K q 4 o y y F S l 7 T 5 e B V u R D + b v P b R J n w 9 2 2 w M 1 M 2 e i z 8 n x f 1 w 1 y y + D G V X 8 g U O Q o j 5 a t a n J w k h I l r b t 0 U h K U D D R M i p T E w v q r M q S y T L d Y n p R v R 4 F R J o s i G v o k W P o J C E N U 6 6 t 3 s K Y c 5 E V H G p y Y 3 o 8 S o k E H A E N 0 5 H Q x X T Y + k b c u Z h b z E 2 q 8 7 S v O V b P 9 o 5 N L J 9 h R D O x 9 r B 4 + d 6 W 3 9 j 7 M g C r R H Q H 9 H e 8 W X E F I P X Y e r a x n K O c M i 5 P 8 g W X I a w R r S n / s j L l Z z D f N N 7 2 E z X I 4 n D N a x A 4 K g s Q x Q C D 2 t U c D T w M d s F s B u z E C s d r K N 2 I f p g v 8 Z L 9 1 D 0 0 T 8 T f 7 3 d L O r 7 o T j e 3 6 + K A x k H l C 3 a R X F K Q Y n i V d k 1 1 S s w C y n k V U J l c l w Z R j Q A t z c e a v N X J F a 0 C N 9 w + 8 / K h 1 5 v 5 / X 6 4 6 C z E v k H e Z X 5 Z t a n J 8 m r 8 N y M U F W 2 Q f 9 Q C N N j F m P 3 C g 8 2 n r g F 6 O K s j G h P Q e N y u W C L w A 4 b l z Q V v 7 X m i A M F c J x F o Q W 3 4 a a o + m i r t 6 p g X X y a g y S V / S c X N 1 W A b f P i p n 5 b L m Y 9 y + K 6 i F G E K v 9 g a t G O O K S X i 9 s v O k 4 9 d m N p s t N R d L I K j t y k j D h + + Z c H L / V T w 9 k H e 8 L x d R Y 3 k X z g n 8 x 3 s j 4 9 i X / i g i L H d V X + i e N y B A v w O h z 2 6 G I 3 0 Y L F Q K f Y L Z L p q v / q Q x E P 2 0 z W E x r s + s v Z q l 7 d c o h x K I L L V z j Q i H k W 6 9 O T a I R p A / g C l U Y M 5 p M D H X H n p m T O Q b p L 9 8 v F T x n R n g Y d 5 8 t 1 3 x m I 6 + 3 7 b 6 c N i w M R j I h d a p s i 0 R l I Q p p S H W 8 Y b m q a w 3 l f y U 7 H 0 Z B h R H t y U 5 f b V d + R u f 8 1 X 2 + Y l 3 M k o m + X Z s B N B e q G y C / z C Q G j B K X D l K P t h m A U 7 A w 4 Q t m M 6 D E a R a C J u L y H M m K I f 4 J j J 4 X Y Y k 8 V O T t N X H d y M A o j 2 p M q v l + u b u 4 A i j Q r y 8 3 r f F S g 4 p t m H Q 5 F F y 6 m l H c s l Z V / a d y y + 1 c w 2 n B Q h x E 9 2 j 5 h E q g C l 1 d R V n y M N j J Z X 0 q 7 0 U Z J D Q j r B R Q m L i m V E T 1 e h Q S q + y C J 1 D I a 4 r C 4 E s v Z P 6 H B f R h t A I y W w U b u N G s y o o n i P k 7 V n D e 3 X B K 3 T z l d z u b z 9 b v l a r n 9 c D c Y z P k C B x m u + W r W p 6 f K c P k 5 6 1 w W E U R O x g I Z 2 S m E g g O y B k j a j 6 d V R J D I 1 8 6 f 7 w g S 6 p S T v M k T A j o b s f R r 2 7 7 I w w 5 N y R q g q z p 8 7 d D 4 L D h C U e L S s t O u j D N j I m 4 Q L A R 2 a 1 w V i B E W / u K S A w Q u u j C y P b U L f 6 4 / L e f N z H I v 0 k a c b + e D l X g / 4 n A a K H D Q N l b T X M A R X R I m p m V L O 0 I v n V Y 6 J B c u r V s j e a y t 9 F A s F / I D V Y K q x D h K U i u O M r e 2 U Z x V C R d + 3 S 5 q G d G e b O P 5 r O n p o + s M I x C a C o 5 t 7 e Y G / C 8 F K 6 9 y H u h R F X T S 8 5 I O l a B 7 j w d w I 9 p T K / 3 6 0 4 r T Z u 9 n z d z O q q 7 r x Y f 6 X i 4 R 9 L d H + q Z + 8 i q W y z t J R s V o I 9 O P N u A e r i C n 6 h T C S B w + V l i K X c K G E e 1 J I b + C x / 1 s G 4 d u t p E F m m 2 w D M M O k i 6 7 Z c d S L v l C u P 1 o H F U O 7 + e U G t 3 F N E Q w x Y Y X K p 4 v q / p m u 7 b P P v y 6 W Q 5 u b o j k g y r D P I b 1 6 U l s Q n y 2 s o 8 u m x v s 0 N C X a k H R s r k R c w + e T W T M 5 G j 3 1 s j 2 F C 8 u 6 9 n H r f W E 3 7 6 3 E Y q l m 1 x G f e a B L A o G C 4 Z M r R 4 k i 6 L L w e T I p U F l R I 8 1 j Y o C B W 8 O H 6 v X y x h h T O V e l k y T H t o h O Y Q 7 a V a C o X I w C y P a 0 1 D j + + b P v t 7 t T 8 3 7 9 8 3 q K 8 y G f X M N e R H L w k 7 i p P D 1 L O b p g g W t E A o K 1 j Q 6 l K c Q i q T w T D k x G x r R n p r p 3 g l 3 k k C r T f I o T + m F c D 6 g Z G T Y 9 Q r x V Z D A O V E m G N G e 9 O G z F 5 K E G 2 x o k V P 0 0 U F 5 w g z d o Q o F k V 7 E 7 I w L 8 P N o + E Z r M f z p I 1 0 R C I W f k l f R J 7 Z J l d E V 7 A j t Z b A h x O q E E 0 e F k N q O V S G B J k 1 F G W k 5 R W K 5 M M 4 c t p C 7 s C a S V x A o p P R x u a h y 3 E C M Z J b M / s c D d u e 8 G b g I x D 8 M V d 8 i + K D S M F / J + v Q k Q V x E K 4 N 4 z B p A R V U R Z 1 3 F x 3 l r u r a c n H M x D C P a k y I u l g v 4 E 3 p q v v P m z 3 o Q J z K g i k D x m 0 G Q + g h m S f F d Q Q e 2 2 4 S F 3 R M L g z z a p W d r R N M I 8 b G a / D t L 4 s 1 i 0 a y t H / T P i + W f Q 1 Y h o g + s w n w p 6 9 O T W A W p q H p f n / o b V U C W 1 8 4 y C i j V B V n o d v / E i P Z U Z 5 y v l o s / r R c 0 n w 7 p o a / E k M e w / s r J 9 K B N a d E D 6 B J q v n Z d R v Q A 1 p b z 1 S 7 e S f T A e E / e 4 8 m M b P 7 0 E C q f 5 T H 0 6 Z M w g J H B d q W e 2 E O c y 4 k g h 3 A t e p D O 4 L j 0 E C h r k s f Q 4 3 N K G l L w E b Z T P b E H K g 1 H h k I j e n R 6 C D R d l c f Q z i y E W Y f h K t i c t t Q W P V Q V a + H k s 8 f r O x E 9 O j 0 E m l e I H p R j V e p s j g B V W f G X O M 1 x j Z L O u 5 s a o K o Y m V s K 1 Z Z F D U o O F 6 M G o n K 0 6 w R K e B C S n c K p L S u i R 6 e H Q N Q t Y g 5 a z D / m Q G o E B / p e e G A 9 h v 1 W J 7 S g E T 0 6 P Q R C / D N X T r X 2 A E Y T N h B W L d p 0 y R x 3 l f G o E / r G i P Y 0 0 r 5 q F r f L j a + Z d h r I K O R F t D E C 6 E 0 C 9 w T n r x 5 j N S v 3 g A 2 w E 6 c r D U a 0 L 2 X U t D e A y / b U 1 T q M Q R o o W O D r E 6 W T o u N E p g R 9 T p f D V i U b l Q z w O P n j E L S N a F 8 d p 3 r x B Y j N q / q j D T S 4 W N 7 X 8 6 E K u 7 / p l A R y V Z Q E D B p U Q 7 w k A d 8 v N C D A P h / 7 s P l Z O c 2 y E n I p F 2 2 I a E / a e M 1 p J Z s g 8 m I 5 n 8 8 G Y V B 9 i p C v F K j V w U 9 Y W 2 J D f i C 3 S 2 S O / T D Z h h i v y K u 4 l C N + x y s K k e w p d L 9 e b t a 3 9 b 3 1 h N e b M 0 z l 8 6 q h N z h k G H 2 t J / l q 1 h 8 7 S e t p G k E d o T M M N i + m T I x g d O 5 y q Z j N C y o N N 4 Z n I 9 r T N P V r O E G I I j / d N o P 2 0 X f e R x 4 l j D 7 A g q t v X 2 V n 4 H B i y A V p O B k D K Y H i V G g D 4 K a D g R j R G M i F h 1 b g 8 / X d 0 M h o u 7 h Z c i V u 0 D w Q f 9 A h N 1 / M + v Q k 5 i G i l U u t s E Q y S 2 W a L d d 2 W 3 X I 8 a X I b c J t R I 9 V H Y G w O D n X 9 p Q N q a T E N 6 U Z l x R b Y F S V M D t i f U D Y F Y 6 H D y M a b + W D C + H t b H G 7 X t p b r Z f N Y j V I R t h H g S D P E c Y w K I R Z W V E l V N I L k Q 3 K v C M Y l h Y t Q Z y 9 Y 8 e e V O G L H s T b y K I I Z B G i B 2 3 Z N z 2 T C y W w Q L Y A A / T A J 8 V D 0 / Z 4 Q i W i P S V U / v Q Q q N w T P W h 7 I d g D 6 3 m s B + z p A X N g 8 c W p / D a i R 6 e H Q G 0 Q 8 K v a D S Q u u o I o p 9 P e H f E p I B G O 2 G g y m j l u D y L a k x 7 e 1 i B n N 8 v P C 8 u 7 K 9 G z 0 0 B 2 I X d H l I U 3 c Y I u C C y p 3 Y V d V i 3 Y C G P b g i m t Q 8 Q W 0 e j D x 7 L F 6 3 l T r z m V M f m + n t u N k O v m M / R F g x l t 7 8 5 F q B U 9 m k O Z M n D T l 8 p g n o A z p y 0 w p C / F X W q Y I F 0 W w 4 x o T 5 2 Q a 5 h B V p t / W + b x c l v f 1 v M t 9 5 A H t s L 6 2 i H y J N Z f O k l 9 A d F p r E 1 o s 7 O U f U n o i l o E D v h A S A 9 y 2 D o d r M N I 5 k r 7 z x 6 q v Y u 7 5 Q 1 r Y d Y T / v p x X t / R J B z S h Q g / q P X M 1 7 I + P Y k u i K N A / N Q p L U M l 2 g b 7 0 + 4 K W B q A T Q d l G N G e Q o e 3 V C o L h 4 Y C 8 q r W A 9 6 J g N 1 6 K F N a E E E 4 z u C o h 3 J 0 e g j U i p I f 5 R N Q O K A O O B r T + i b R A x e u U m L P 8 c h t J I 9 O D Y F A O I w u K A N U 5 p D A j V O l a F G 2 W x 4 g 5 D k E w k l U m n v s R z N a I 9 p T w H 4 z u 7 k j S W L t y / L u 5 F T Q B Q 8 F i b 6 A L U 9 i / Z m T B Y k n Q D X Z p 4 C 8 e c 8 5 c U S G A 6 5 O 6 G W x i t F B N b N w U E 1 t G i v 9 J x a + W K R o r U L 6 H p z N p T n o k j m J H k b X f w q V w M p j 6 O s 7 A L I c m f m L P U D + B F z T M U h I e T c q x G w W a q y K G p R B Q s x B m F e m s q / 9 M F f F H D h M E l W g e 9 y C 9 e i g a V m o 8 E C m q Q 0 P Q j 7 L Z u r u h j T t J z a P K r n v f T R U 0 / f y h u P / p d 5 s V y A 7 z l e 9 l y + U H a g 8 Y K T Q d 8 h L m A T p e e x H b P a P 3 V G b m a + O o L + y L l A n E M I N r i S o 8 l i 4 o S A w g J K o A z E b 4 j Q G R t R 1 L q 1 A I 9 s T 2 c f V b D 4 D h j O b / N b X n t X R p 5 W B S m 1 5 F y U a R 3 T C K t 7 D E q Q J G 0 Y n k N W S X L k U e U a 2 J 5 2 8 r e 9 m f b R E S m 0 E w u L I i y g 9 F R c Q 6 Z X T h u 2 4 z O U C I v C c O J 8 K 5 P x o / D C y P W n j d f 0 J Q p z l 1 q r Q N K d I y k D u i t p X 2 4 U C M U h S z C C V X f y u 7 C 7 A S k u q f F w V R r K n q v s l x P E 9 9 N k c U v r y F Q K W / p I 7 C 9 S H Y k E R v 6 8 K H N y u S r k q L T v D L Q Y H t i 7 + H B + 6 W I U R 7 W l h + H z V 3 D d 2 8 + M K w P M d D Z C h 9 k f f x r A 8 i G V c J 2 l / 4 C Y q Z U 9 Q C B 4 r h u Q d n c F D D E 8 N / M D F P 1 X w f X g 5 t P 6 2 n n 2 q 7 3 r c k 4 r h s Q r U F 4 x K N R a K k o 9 A E R O o W 7 O g 1 E A x 0 N C 6 l d 4 i 2 h P X x / U G W u x b c 6 H V + k l f L R e r Y S 6 7 v u u s 8 s W s P 3 M y y 1 B W 4 J J K w W 8 1 5 f j n o 5 c S 0 4 i K n L 0 9 o U N 1 M g 5 K c F / G U S 9 q e 8 a t S 6 W q Q H W 4 + C l l W 0 q Y B c 0 p 0 D 0 m 2 v w s g y l Y 0 I K O 2 q A x 5 U s b 8 6 0 X b s F g g H 9 w T P p p H s M 8 B u R / a R A W Z M l g N h 0 U w W G + y O M 0 b / l x / s W O 3 z / D T z s 4 u + j D + s u X C u O i 5 D 2 U F T g R I 0 8 k p f 1 L k 5 D y w o k 3 z Q j 2 1 6 r 1 p 4 h w Z b e W A o d Y w Y 3 D K b V E G 7 p N r I i L g o u 5 L t M L 8 Y z 0 p H x 5 J 7 A 2 9 u a k M l Y E q v T k 1 6 l E R I l Z S H 8 Q k P 9 e 7 7 z K 6 U s 5 7 Y Y Z 0 W M 0 j E B w K H k P b f t c i J m L F F j 5 v i p k H Y Y R u G O w 8 D h d 9 e e j Q r X N U Y W 2 6 k Y V r M 2 w W b E / Y E 2 r M q u c e l H y K / C 1 q U f b 3 J 8 q A h X d 8 h 7 K o l s c l N g A p c S e g 6 L N C E m O S + P c i B 6 j g w p V d K M K J V 7 T p F C R R O l 2 H 0 x g B 4 B z I r M I c 7 T I E 1 V 4 Z M T x Z x W B C m 6 Q o q D 8 V G 1 B W c 2 D T z q a y s m 2 B 1 x U w T R D K L J d Z q 1 G s i f o 7 I t b L l j Y t y 1 + V S F n p 6 H Q B / w 0 l Y M L r E I W v w q g T X s O K o P k l D r P M W x 7 H L H 6 s 4 q A y a y y D S U O K o 8 K s t d 9 I A j k 5 3 J p x F E V H o E g / l Q R q A c l D l v p o E Q V X P j k q s h + B g V t P B 7 L p Q V l R I 8 x b A d y U A U H b J V N K I Z 5 0 o A y W K g 2 V I A e j D g S 7 W I U R r K n Y d 7 3 z a L v X v f D x 0 P z o 7 5 Z n r x G m B a U P I e y B S W K g H Y Z v o + 9 o A 0 9 t v A b u H Q D j e g R a i J Q D 4 r R p p o q X n p Q C S h y W d c 2 N l F m s A x S 3 A k v 2 / F x h R H t a a r 6 c g n T h N 2 V f T H / C N p 8 M 2 Q U / U P V O F B 9 x 9 o 7 K 9 i q T D a V h 2 d 7 L d o Z B W N W g d D y c 3 d Q h R H 9 b P L 2 R x 9 b Y M z x G o A F l m e 5 r j 9 / G b 5 i L 7 I P l s D M t 7 I + P c k Y T 7 y E M p U V B x V x 6 6 W U P m w b K r j D A 6 G L H E c 6 W u A Z 0 S N 0 U I E y W b y 6 t g E F 1 w e P C R V R 2 m a y J f V d H H O K h 9 h x V B F G s i f / d L 7 a 3 g w w 4 X w 7 T 3 w U y E E x X O C 6 t s p B s T M M t x V 5 a z d N r U A 1 0 5 I S / g 8 H X R j R n o z i c r l d 9 y V Q l / V q N R u c 4 f U l U P I e g f x T J k z v K l X g n w B 8 J J B z t V b B w j C o / 4 r T 9 S 6 a E M m e N P G q + T x b / y E 0 j 9 Y r f n s 2 K 9 / L + j O n C R Z C l a J T B n Z B i A b z s V v N o y k F m V r E Y R E X b Y h o T 9 r w a h e B J k f i J 5 T F t t B t 0 v f g S H o 7 U s V F J T Q 9 S K s c N e G L 3 9 G r J k L V 2 m h C 2 S J P u D i F M b M m v K e J N B V k m t N s W 3 4 E t M j F Y z / 5 m I V X V Q R q k d M G S r S F h Z n h T Q 1 7 y 0 M y K 9 O K 3 C R R j n 3 Z Z I z Y m y R Q 4 0 N U o W x 8 S D O Q s 1 + Y Q F t u y z I 9 Z w x h p X V x U E b 0 C J u B o Q 5 I y n s o s 1 m j C u Z O r F r s T S u k T e t 2 X F U k j 1 E T g Z J Z 0 Y Q y m U U T E H N B B s V k f O e f I g i 8 K p e y w k g e o y Y C Z b L y H s p M V m w i q p i c / m W C J 4 e 5 H T l X R P Q Y V R E w k 1 U G b S k q 2 B + O I M l u O 1 A U 2 / x H Z k m u R Q V B e 3 z 5 U 6 C g D W 5 G S 2 6 Q C N E K z c A O G E i t n T A Q h J z L B X d j J H u C G P y 2 X H z s W 4 7 8 u R 7 k m u 0 j 5 p K 3 C F N m i 3 P S o w K 5 m 8 D w b v 8 M V Z U l G c 1 F l 1 G F E T 1 G 5 x Q O F U i m o 2 o / S Z z I s q R M u y X u Q m 7 V J y l 3 L l x M Q l Q x R n h B E g 5 e o D 0 w I q o o 5 M T I j r l f G H A 4 z i Z F y v E G u a j C I / W K N 6 R H q O s i 8 h 7 K l o e o g q I g J k T v 5 b F 5 z O a X E 8 m p E T 1 G B x W w 5 a G c 3 z 1 a B Q Q G b f f J O C i Y c B y J c P g V j B G K l o Q a 4 O W y v a i L F R G o w G p K j G 4 3 6 E E Y U N v l f O a S y J K r R N Q U X g 4 9 P 0 I J r N R H B T G I A h U V k E C U W g 8 V n X H X F s 5 l I U c z Y + 0 i Z o c e F s G p E 7 e p E f 1 s c v G b h 6 a s H E 6 4 6 7 m 7 8 / j 5 E N x D Z B 9 A D M y 3 s j 4 9 y d S I P F o N M Z C 7 b N z u j L p 0 l i M W x B 4 w / j R S j g d u I 9 r T E Y v r B q L l m b 3 8 9 b r Z b I a n q f 1 X L E K x k 0 O 1 k S r N Q r g 1 Y 2 5 g 7 D A G s J M D O p g m B u B / F G R g R H u q t V / W K x i J b B S 5 h l g z D R e 4 t c j A h x w K O B q I p w c H R W E B g n z K d N X B K E i h p t U I U 6 h p I G S g v I e y A W V S K K y C D n m r C h l V p K A 0 / w 9 z 7 9 r c R p K c b f 8 V x E a 8 3 2 Q a f e 5 2 2 B s h U t J w Z 6 i R Q p R H z 3 x s k T 0 k Q i B a x k F c 7 a 9 / r y y w G 1 x W 9 6 C Y q k F h 7 X B 4 o F 0 l t h J 5 v v N O Y W T e a x R G 9 D G q I l A D S t 5 D 3 / n I G a T C x 7 X T B P M 7 V o e l J e W k i W N c h 5 y G a 3 x o D 4 G J U b B W I Z X 1 1 j t R a w v P o + z M u C n i G N v j 0 0 C Z r J i E f m a U 4 5 q E 1 6 v X R A k 1 F A x E r i Y B A M o X 4 a y 3 r s c 0 3 M x I z c s l 0 z v g m Y k Q o v V G Q Z d W V r g d j e I Y B 6 m h a L n E K H 6 g 6 8 F K B e s s F N a 9 K s A E C h e t o y q O s e s R q q Q Q V S i B a B I o q B / o y z 5 y U M T w K B Z e S L d Q c Y x t 2 V B r q c D B y H V U D a g t P B M f V X a q A B M I l W Y K V t a l 0 D a i P V V 3 P p F o R a C a Q t 5 D W W i j i o o i G + q i r v + E K j K u D H O B 2 6 W 8 M 6 K P U R W B C m 1 5 D + U I D 1 X k l e A z 2 Q b Y x g p R R Z k B u 0 l d 2 r J G 9 D G q I t A I T 9 5 D G S s M V F Z O d e 4 A B k A 9 p n D U c U n S I V Y Y 0 c e o i k A Y A 3 k P 5 b D C W A V g J 0 b Z j 6 y C h R f g a a 6 x 4 h i h / K F O 2 r I d p O Z Y i U + S J E 9 L + u E P q i i T k 4 i T z y n r q Q 5 W Y U T T H / e x D v m q g d l 0 t r Z m D J / q 7 4 v R 6 4 Q i + c m k w n w n 6 9 O D T C o g O u H Z V A k U F C s Z R B I M H P o E S g B Q 3 B T h 4 r C D J o x o T w C o n 9 t F s 7 J e 8 J 2 K Y i U N l E D J r 0 A Z t d O Y w A C b y i 6 X x S i m O W 2 Q z I 0 E W 0 R 7 M o r z + m 6 9 r O + u v l j q 0 J h F o L A t u l C G b a M L 6 A a Z n 3 Y O S m 6 0 c W y H y 2 A O Z m F E e 9 K F T w c V K m p D h K 4 c V b A N K Q z L j 0 5 F y n V h o f j N 5 B 7 6 3 g Y 5 8 7 v c F 1 b 2 Y r Z e z 5 v J 6 / m d Z R a a d c g 8 0 L R C E K L K H A q i / r g k X 0 I h n V 3 I N J W C G 2 y U g z a M a E + A D 9 n L t v R w u a 6 X X 0 b D 9 j C f R B K o R Z 5 w E 1 g Z K y g r s o R Q I Z z N 2 w q v h I l c r o M 5 D S u M 5 B e T l x c e s B 4 f b 5 v 2 u l 3 a G 8 J v 2 8 8 z r G X k v r P I f p J B m W 9 l f X q Y D K o Q c K s q g 5 K + R w w u U E 5 r m 7 4 s t X Z a Q X f j Y g + U M y U N 8 q N D 8 p e h N o 3 K R L 1 p B K E K 3 f V p v C O W T V k Y r l j W d i O W F d G e j i V w e + q P d m k D P d 7 P x n 3 T 8 J m E J N D Q S H 6 Y y h i B Q U D 8 P k 1 y Q e 5 3 F s G 8 K C 1 y p x h h R B + j T Q Q K E / I e y j T W t D z Y e u z P b E t 3 P O V q g n B K O e R O I v k Y N R E o j e W U y w 9 A + c s K A n K I I x 6 M g l M u o N p k N d K l D 2 h E e / J O v y y b 1 c 0 I 2 Y 3 m l E s o O L 8 Y h n 5 Y Q U l B / 2 n X 9 k A d 4 M u K x O m 2 s B F 9 j J Y R a F j B N B V m M 1 X + x D Q 1 q 0 C M / x s A i j 4 g F M x O h i G S j x D t E Q d q Q I k m l K W 2 A U C V 9 P 1 2 C H L Z / K q o o J 1 m F U b 0 M a o i U J 0 t 7 6 E s K k Q V 1 M o 5 D f E u X I B G A 8 x P A 8 p l V m F E H 6 M q Q t U V q O I H A J r s V L D Q 0 g 1 T h W E l 4 6 Q O L K c O S Z S o 4 h g R m n E g h K a E T m W o I J 3 N I F Q h j + o w U O S z 6 C G f V k 5 0 y 0 b 0 M U b t g L F C W e R J 1 C 5 Y z p b S Z F v k i V W Q T k F T 5 9 I g F 6 s 4 R r h s H L D I U 4 Z t q b f p y c o e 3 q 7 e T u E y l Y M i D g 5 K r M J X h 9 w n B q o M F L a Z 3 c T K s k L G R l k l L H V d r J C 5 N q x D 5 q 7 L 3 l m F k e x p a v S m W S 5 Y / L L b s u 9 q B q q L 6 7 G + 7 P B k O w 5 Y V y h 7 H 6 a u k G D x G E Z e S c v c + S p h f I w o z T h U 8 w O P r Z x W o I o i x s v 0 D U G T Q U 2 h v 5 G i b 6 9 Z S K w 4 R k a J O N B c W 9 7 j R 1 D k k O I a E + h R 5 D G r X 5 V z M n u M K P I 4 0 O 6 8 q E I b K 6 T E i 9 K 4 n x s J i 0 E E 7 2 8 i H P F O R n G M Z 6 Z C R Q r I w H H 0 q g 4 U N O R 5 k W y 5 t 4 x N w E L O S i r F t t P V V C P Z 0 0 y b 9 u v 6 p r 1 r l t + t O e i r + t u s W Y 3 S X w + N t u V J r L / n M P N U 2 a 9 W a i N m a l c w U M 2 7 T r k A P s o I Z g S n N W E A H 8 J o 6 m W k + o / l N 8 4 G W 0 + o 2 d c O R W g q z 6 G s 8 Q R 6 A 6 e v w e 4 8 D P J y R n v c U U 0 z p + G 2 i P a k i T c w v 1 + 1 l i b O 2 v l 8 t h j L Z e U 3 8 A R j Y J 7 D + v R g N q F M o C A x 4 M 5 a z P 9 0 d Q U 2 Q e j I a R J i J X u D h f y 3 J o P y Y h M f 2 q s v 9 / V 8 b j 1 i 9 w f P 1 E a g J I q q l 4 a e K l 5 Q c M P 7 R 8 + p P 1 s h k I 8 8 M + e e X b Q h o j 1 p w 2 f B n Q V q z o o q l K v C R h W A o K K i 6 5 O L K k h n U + i g H F X h 6 1 i C V 1 U E g n 3 Q g V A z p I H p Z z s 1 Y m r x 0 I Y q h X r F u b Q w o j 0 1 P 3 5 a t q t V M 3 n f z h Z r u w O i g D A n g f o f 8 i j a u Q W 9 q J j J K h C o T h / E 8 y q f U r G 4 V N 1 G t C d 9 e I Q w J 4 H G F h T I V A O q e E F X k P l R U c V Z t 3 g E S x p 7 S E X J f M / B S R n R n j T x v l 2 u 6 x v b J n 6 p 5 / V d / a + 2 H Y v e Q 3 1 B e R I r D T h M L s V E W q k N O f + V k E j R z H p I a g t W Y F I I m Z 1 Y + k n D v C W 1 r 5 q r e r 1 Z W k / 4 a Y b z G s H N D u W 0 8 p W s v + R g e l D 2 P 9 A D Q 1 R A / D s I T k H l l 7 L + 4 t Q V F E X 4 O i J y 2 t 7 P b J u Q Y r y + 2 T x X F Y F C B T k + K Y / K Q a E K D r L I E K m f I A m q n 2 M W d E U c H J Q R 7 S m h f c m x K f t O p K b O m 4 a r L H K l T Z D O s r S d V I Z H o o P O J g y 3 A U g 5 p r O 5 L 5 v w m c 7 m o W w C + g G l T a C K j J Y g B C t d m M h k Q x X W D 1 c 2 g 9 x X x e 1 V E w G N Q p n I i l E Q r 0 l k H 9 V 4 O R e 2 M + c V + h w A j p f m h 1 d V B M p k K b e 5 L K g K F K I K o O M g P 3 Z G k Y J R k 6 t H L n F C J B + j J k J V 2 6 D B l U Y h N Q X E T z B A d v g b a g q Y 4 S H 7 T V x C N j V F h F F 4 2 a A / r c 1 a 5 N m y a e x 9 4 b N 6 f t t u R l u 0 w 2 V F F M g 0 5 F W U Z Q U K g W m 5 4 g R e 3 / 5 A I W x e m H 7 I 3 g 6 t k X y 8 + g h U X s D 1 o U X 4 s 6 n K p U n Y t H v i F e a r C b 4 P v l k X X 2 V E g 6 D 9 2 c O K 5 K d m t Z 6 M 7 o T V q 1 U 9 u x q r 9 + Q L P J l h m K 9 m f X q Y e o + 9 L q W B E D t y A Y G w p L o L H m x c U H Y 7 H W V D d d 4 K b 5 9 h P F j p z X s o g 4 e o A u g m m O Z + x E r X n E u F 3 B Z x L D O S Y 8 y o Q v U G 5 a e p B O Q Y V a R V u r t U y A A j S 7 l c 6 N Y b N K K P M K U K d c x C 3 k M J G B R V Q E g U A d / c O S i w m y z p k 6 U 5 D F l F 9 D G q I h B g k J R G 2 5 C S 7 J b F o 7 L s C w 2 y 2 y z P Z R n J x U E Z 0 Z 6 y K c 8 d 8 1 B d K e b T W g 4 7 U i k u s c n a x Y N d l D m 8 / a A I B X G 1 3 y 6 M Z E / 4 q E / 1 l 3 q 5 W d n X L F R X X o q A l q G M F 2 I Z e K k 0 E i r s L V j N W A b 4 / 8 w F N i i W A Y D T S 9 3 X z 4 y s X L T / k 7 G s d r j s C 8 U F L I + i x I K I P q D / o L H x q O w D p 5 N m M K G 6 G I e I P l p 9 B A K E i D 6 U H S q j D 0 Y X 2 Y 6 4 C / s A h A B c x 2 V x 0 o g + W n 2 E 6 l M R O 5 Q T D S G M o u Z 7 x H t A 8 O A A G 0 W f 0 5 6 Y B A 8 m G l 4 u h H 2 c f f 3 K x H X R D o z 6 6 u X q F l D b m L 8 a Q t f K N 7 M 8 3 0 G q c P m R K q t w 7 I M 7 C r R V + s t U J r M q E s B r j l i E K Z j O I 4 0 f g d p U z D + 1 O / c y e o X I K z M 4 z u 3 E D / B 5 j o 6 Y A j r E D y P a U 9 H x Z t 7 e N 8 v J W 9 q 1 N n W R h u A u D o Q + F / t Q o s + 3 + R W o K V n C 6 P K r H D 5 U M C O u l Q f o 8 y O 1 j 1 D 6 S O F r 1 E 2 c p I 3 L l C N O e 5 R I y d 4 M 9 5 H Y u n D K r 0 Q 0 / L T n H t q 4 v 2 M Y N 6 t 1 e 2 / j E 9 7 W t + 2 C V Y G x + C H y n 3 R x U / l m 1 q e H i R + I 1 t Y f 6 K M Q n p w e c C v 6 2 D J T O N m H i D 5 a f Q T a I m N G R D h W T W Q h g k y Z j N O m 6 r G F J R E e R m c 3 A L Q R 7 Y k J 8 q e l 7 B W f 1 v b u k o Y K M g 2 k D L F L b X K F c U i d A d K z C x 4 Y B / v G 3 E t y S q 5 E 9 N E a R 6 j k q p D z k C r j o K N b 8 A N n D N j p Q 5 r r L O g L U Y V L c i W i P S V X P k d O a a C 4 Q X N d e 4 Y V V Z S c x E 2 L / n 6 6 q C L G 2 G S X e X 8 T 0 Y g + R l U E K g H l P Z R e S l T B n k b U N a x Q B N 1 E N O E 4 5 E h 9 7 f R 5 N Y l A 3 o l S g 0 x I 5 Z 0 o N a j 6 m H P 0 J k E p T i O R U 8 V O + x k i 2 V O l 8 W 6 9 a m 7 s 7 U r B 4 t 7 U z 8 T u F I G K D C G p 0 z Y N O W P P W g z k I N 3 k j 9 P p H P 9 m y S 9 2 K c K N a E + n 0 0 E 6 b + 4 + D 9 z r / s i q 6 5 / w t g z f T g 9 I H w w z u c o s x D 3 F h A n + 9 Z B E 4 a D Y C u B / c 0 c P F f n a / / b p o a J Q d p H C r a l T R Q p i q k q z d E e p n Z c n 8 E I / E B z t B b V N R T Q u 6 r W H 4 v u T r P I t J + f 1 8 n O 7 t M r m 8 3 p x x V 7 y W P k t 3 + B J + W 2 + m / X p Q c p v Y j f B V 2 0 c t A 0 4 A v o o e s N D W O Y S h p z S q O g Y V 4 + j Q J M m U Y U + j a L S g 4 p Q S E K 6 X Y 2 U w 8 X c B U U 5 e 4 3 D i D 7 C j D Y K l E n J e y j 9 l N R 5 3 A 4 r C q G p 7 V T B U B Z S F 6 d U y o g + R l W E w y d o N w R I a q c k U t y a 7 B w U S S 2 I W + g r G F n t t w r y a V k R 8 N I / f 1 s v r 5 r 5 f L O y 3 P w Z m N v R W D F w 2 k 2 + l P W X H C R W 0 O b W b j B B a 8 S U D 1 W I D W x H G U K k w + X J 0 m m 0 Z E R 7 G r 2 + u 2 7 t p r m K 0 S g P 1 P s A d J 1 p Z + B T n n 2 a 0 B p 8 0 A N I d O 6 I x V T w L q 0 P I 9 k T E v 3 D 7 P q m u W 9 b e 7 5 3 2 i x v m t F S b x i F n g V q f s i L K F u C U B G y o 8 E I o 8 f r i D L Y z G e b z F U Z t A S 9 r A X 8 x K b r R F h z L N e i U k Z A w 1 B m s z L c K 1 N O V s l G h v F Q K A P m r w S k v 1 P d z e + A b N a L M j 4 w v R s 0 j P e a / Y y A V D p a l g p J o j A L T l f x 9 F 0 S x Z Y A 3 X P X p Q B h d D 6 6 N c t Q F B U Z d 3 a 0 A Y P t e 8 Z I T I M 6 u 6 h I q + Q O A 6 H b I Y k y o l 9 M P v k 4 j 3 u 5 + d o s Z w M l 9 6 t 2 c z O v R 9 M o E f 6 k 5 D Z f y / r 0 M G k U 5 N j K f h Q Z L S 1 Z m q 1 y M m m b R k E 6 j z L I o p w m 3 i L a U 0 Z 7 X q / W + C k 7 o T 2 t l 8 v v z 8 t o Q 1 F D E r y 1 8 z y J F y B 7 m O h 1 J b f E C 5 o f Q P E c 4 4 X M 8 7 z E i / f t 3 d d 1 u 5 h c 1 F 8 G j h a r g k a o s Z 5 o R N k E k X S K l g f T I 0 y h i + D J F E K 3 2 I m Y 0 I j 2 q x H L w b x t l 5 B H j h n H c G a b B m q C U C S r g w Z D D A b d R S l n c b d + C j 6 d g h U a 9 j Q c g o Y R T b n n 4 y b o p 9 k c L O H k 8 u t y 0 F u d t e 1 o q 1 b k P 4 k b 5 p t Z n x 4 k b o h o b a U R E c R h q U j 6 I A 6 t M H z 0 J F l O / G t G t C 9 9 w P p 1 a 7 2 g Q g 3 h a g w 1 A B 0 P l Y K l h d 5 r 5 6 H i t K A a d 7 o f j Y c S A L q X m G G I B y 0 1 q G J F K O g 5 r V I t t F Y G e 1 M 6 s p n M V L s C g w Y V a D U n K K c R f Y Q F x j T Q Y E / e Q 1 l 4 S 6 3 H C l l S p l 1 O y 4 w 1 q a I 4 i u U T l 9 m F b C 0 d X a 0 3 D T R G w k l o K b 9 M D 4 Q R K 0 x 4 O / + U T T P G G Y l L r W d E e / J P l 2 u a U b f t w H n 7 y w 1 8 q v 9 8 X g 4 V i v R L X k S J p k U Z c P 7 H U / Y 5 H i m j g m k 7 E h b V v X Z h R P t S h n l y K 1 q o N B E I S s u v G F 4 o 1 a A b 6 I F Q I F D b d d B N b s b g n 7 i Y I f n U f k 2 I 6 B e T 3 z 5 6 g B 5 c 3 t c L S j 1 L F W / A O 3 / 5 E / p 5 E f 4 k l T U v Y n 1 6 k F Q W k B J N V Z 0 y K C 3 g w p v C s 9 2 Z B f 0 o L o V S 6 b n o Q i R 7 g k e d 1 6 b s t p 4 Q e M j 1 b X 0 3 5 q G G 0 V F p o K E e b i J S n k D E Q 0 V Z Q W + w R x 3 Q A s k 4 9 A F D p J M u R L Q n D 4 U u P m + W 9 n k M j Y u K Q p 1 A T P k V K 6 2 C 1 T 2 Y 7 1 g V 6 1 1 U x d 0 Y z h Y z L n Y w i 0 h E o 4 r f P b i o X 2 f 1 T b 2 s J 2 / Y Y b W 7 g 9 2 f j l A K y z d 4 4 q f M d 7 M + P Y i f E t F K X q O U E B H R j s r L x x p J c l Y w n N J a I / q I N R K I F U + e R d s f F G b h L C e U d 0 2 p o m Q A i 4 E I b + H e K G 4 k H 7 F C A n U J i R 9 q E 6 E d U m U R H d 8 + l A P y h K y C l V c H h R j J n s L H 6 W Y 9 b 2 w o p 6 Z d O w 1 k G f I c 2 p w K R d A n T z m M 2 O V U g g p h 2 p r A 0 7 P f N I x o T 5 p 4 P b + T 0 f f k f b 3 0 g 0 W Y h k q s 2 K P X F x w c U 2 K N s l 9 s N Q V H Q U P d 6 Y o u m X 3 u q + C A K n K o 3 j i 7 n a 3 X z e J 6 H K Y z X H H k g R p U d L B T f Z o r t J D s F X e R X J r n O U f h K i f M l B H t q X n O G Y D G Z g y R E c d Y t T E 8 w 0 g D p b j y F t q E i h l G z J u D R n h w U q K G u M j Y A X B B c x r R v t Q w u 5 6 3 6 9 t Z b R f i z x 9 k p O E C R q L s 2 U q j M A b 7 z 3 + + n 7 R C E g K V j h M 8 h 3 i R + M J K P Z y Q t u o D D W w t C d e y h X Z W 1 w 6 R H A q O r x 7 i L B B C G s B g C N 0 C t 9 z i 8 z J Q e o t N y E 6 Y t 8 C d h B r w 8 X x a H 5 W e 5 N T h T P i 6 A R 9 L S s w y u P D j U o W z B z Q V I n Q f O 0 q v K b 7 v B 0 e t q v 2 k U F k t v 2 Q 1 W I p O I Z j M 7 Q p r D 0 J g B B 4 V w h 6 5 t + A z o j 0 F j J 8 3 g K W u 7 M j 9 / G g R C i o l r 6 F P o F A E W x d y D a B T h E R y t O M y y T C i P S n i d L P 8 T K f c C h c K R Y R L o R h R 6 4 I F 5 K l s j 1 B F d C M l U i i u 8 E W w C r s q A s I c L 7 C c X 5 v 7 y U W z a P 9 p q e L 5 2 W w W a K Y k P 0 x t 3 C a b R R X R L n B L N p t F S Z U 7 z Z S M a E + q I I W a v G m X H A a w d K E w i 0 B R W x 5 E 2 z w n U M A / b 8 q I 3 j 0 J B X 3 O P q Z b n K B 3 7 s U q R B U X 9 Q C p l 0 I R g R b 2 R B H a 9 E l g g 9 I y f w x T K 6 c Z Q B 0 n 1 n M j 2 p M m T p e y n s S Z + 3 s f R h G o x J M H 0 Z d 4 R Q I j S B R 1 P U F x U G g H U I K j U V D i e T G K 8 / a u G W S 6 U x h F o A p P F K F t z m I U M b w s 8 h f 0 2 V M Z s 6 p E N 8 R R E 0 y 8 / W h i d v W l B d x / T s P J H u 0 p 1 B G q N 2 t m 1 r o c a n o C g 3 D G z k W 3 y S q 4 / w j 4 m t N 6 N 6 0 P 2 U z y U n F f 0 I K d N y N z V h W S M 9 R + k r y K P p G K C v 7 j I B F 2 v a i H a o M s d 2 + V Z 0 R 7 U s j 5 7 O b W 9 E C G F z E 0 W I Q 4 U D o l z 6 J P p 6 C E p h f Y l 3 v S k 2 I L A 9 Z a l 9 B h R P v S S P s f 5 + 1 / / D K w d q / p D 8 b h U i r t 4 j 2 d 2 p x B H i 3 C R 7 V 3 C Z O O n H Z 1 M A 8 C l 9 w O 9 R I 9 3 i 3 H G 4 T P j x 2 h l u / l R f S h n J t 8 n A q l U t m F c t j O i 9 h 1 k i S E F M e o j E C B X J S h T 3 B Z p Q T r 3 L f O S X C l 9 A B e 6 O K m j G h P y p C e u b 8 S P A + X 5 I K Q 1 W V V s q D E T S W Z W n Q l e M l E K W E O 7 u i l a J x 7 M Y z 3 9 b x d e c t w 8 3 C V H z S / a l 2 w w 8 o Z u A 4 n h W G U M D s n 3 A J w V A Y p r k d l D I 6 U F B E j E E Q K T 6 H m 5 a R j y 6 2 s k p 7 I z j A o B w F Q O 0 2 U j G h P u j C I T d n s n m 8 + e 7 O P U A y d 8 j D 6 c U Y M S i 3 Z I T v L 8 o R h e B T R Q n S z j w L Y s x f 7 + K 1 Z t g v 7 A t l P S 8 5 m j O 7 g i + Q n G F v z H N a n B 8 H Y A u g E y q / z V F P q C j C 2 P Z l R G b O p k Q h M x K X 0 M 5 I 9 U Z z L W d 1 m + Y 2 + i D 3 k 2 7 e b M X S Q Q R 4 l j D 7 k p 6 C v x b k U O s 2 z 3 d 1 p e o b 8 M 1 M n R 8 P w V W t 8 a D 9 / n i 1 8 9 K i K Q B W 4 / D q 1 e s A u M j n J L v 5 o m 0 6 J Y c B p m A h i Z 2 9 P x I g + X s M I p B A x D H 1 L J K s K J n u P i n A O i H K p S c B s e / V h J H u K G J f t Z n 0 7 O d 8 S O F s e 5 v l J V a i 7 l f I m + s q P c 2 l s 4 c N F 3 F c b s J 8 z B n e K G 0 a 0 J 3 V 8 v G 2 X g w t 9 C k 2 E K / t g v N E F c N J b U M 3 C S L j T B J y 1 q Y l B b o b h q y H y c b a Y N 9 + H 4 W s K Z Q R q i D A U 4 p y I V h l 5 x u 4 F u I Q H Z c g 6 X 1 l k d A / p r e / 1 U k Y 0 f V s f O 2 S G j h A g i M 0 N e b m Z z 2 f f x g 8 B D C 2 Q y Z t Y r u 4 g y S 1 7 q h x v U 6 m D a 0 q C B w Q 7 S I j Y B n E 5 l s F n Z i 1 g r z q M 6 B e T i 5 c + V v o A 6 9 C 9 b e q B j O r h c z G c 2 c o m d h H 5 T 4 o N 8 8 2 s T w + i j w g + R 6 W v S q q T K k 7 L D A V 0 5 l H I v V 1 2 W J 0 m f 0 b 0 i 8 l 7 H / o 4 n d 2 w r j R c b b y 8 r u 9 G G a Z E + h N t m O 9 l f X o Q b c g P Q e m s j H V U E X M N e r W d d b C i M Q W z 4 I J 8 N q K P 1 j o C e i t l h g u L i 6 x S V i U 1 y 1 Y f 1 Z R r u + w E 0 N R 1 C B 6 i D 0 B U R + q t w s 3 9 e D x V 9 D B z P 0 7 x y b p N n + N m G S u C h S u U a u q r S X V W c 0 a m W U / O Z u v v l q N 5 f m o 1 D Q S 8 l Z + o s u I Q b 8 X + c F E A o e 6 t Y y o M R 4 W 0 S p x i O W i q I 7 W O Q H W H 6 E M 5 b j L e a o q / 4 s p D r w / 6 I 0 X O n M N R H 8 y b j l Q f g U Z O o g / l y M n Y B 7 e n Y x k w m W h O 9 K C 1 C 5 W I L F 0 6 2 Q c j p y P V R 7 i x k 5 a T T a I H 1 g G I p 8 t 1 Z T Y O 8 b A r Z k Q Y 2 b w M O E 7 n m 2 b y j 5 U A R 3 y E j k C u i o 4 R L F 7 a Q E 4 j V y g R O n y b 4 H D J f F m g w V j 2 m o Y R 7 U s Z z f L + u 4 + V 1 2 m 4 F u 4 P k B 3 l k M F w I b E L 4 e g B p q O E 8 s 8 l h K M H I T v y Y h S v 2 u G d / G d T 2 Y Z i O p L H U I Z u X B M Y d D z R v 2 3 j s 6 x R c S 3 A z R 4 i X 1 A R S B C u 6 p t 2 Y i 6 Z e H B P U a D I L e p Q d k V Q R 5 p k C b T n j y P F l E S K d q C j O n x 1 c M + W z d q e v j 5 / n S w K 1 L s V N W g n 4 T T S I / Z k I H H Z l X v s l k X c f X B J o I x o T 9 6 p s 4 r z B j j 0 2 s c I N g o 3 C t d 2 b 7 G L j E o 7 Y a + / L 7 9 z E G 2 x 4 d h x i d q x r 2 h x X v + r g R 7 E 0 3 5 f H K j 6 5 h e q r b 4 l m 2 W N S S D P j 5 Q B J 2 d K z H D z U b G v f J a b o d 8 a H 1 2 Q O F w q q 6 2 6 x S Z S R h p w T T 3 S Q w S s 0 H k h P / Y V u m X A N H h i 6 f n 9 q D h c 1 P 6 B p R m m e s L c + R i Q w G F E 1 x Q q 9 o X T e Q P Y d n X X D t z 0 U S g i X F X x A z N X t o z L m M b 5 z i Q 4 A M d K v l N j E K + Y w P T l p a q 4 Y L r H i Q w P e W y o a S s 7 Y D 9 y m o H h B e D B L k Y U 1 U m U Z C y B O 4 G e j W h P 0 z 0 5 / 3 b T D s y + f 2 7 + + K N Z r r j 0 M 8 K e O j T e k z e x d H q Q 8 Z 7 8 O H 9 g f J H D h g D O e W c X t E A o v 1 2 X M x J f + d N F c 9 c u f F A j J O F S p 0 R f b R M o K K 7 7 Q 3 x g n W m 7 J x w M d e w + J b 5 C 9 s / t f N b Y e n h + f Z c E C t h F + U N H M i q p J + Q W 5 b Z B X t I H g S 4 k k R H G 3 n r C i P Z 0 J O O 0 b Z Y L u 8 7 + B T Z I G J / H X J P c 5 3 i C P D B f y v r 0 M K 6 J 0 l h r E l P I H z N g B k K Z 0 y E P 8 F X 8 j W 4 k O i L a U 8 h + 3 7 T L W W 0 9 4 f b j M U 0 M w f / l O 1 l / z U E 0 I T 8 C Z Z B g i g e G k 9 S p P y p d c W a 6 Z N 2 V b Q x H o y B I e L k c w x X v 9 b I d R u S 8 b a 5 n i 3 p M H S O G E S h W p B x Z V U 4 q 5 M Y 3 q N o o E z r t r W G k E O v Q G y y c D M O I f j H 5 5 X c P g L W R v Z j T F v 7 U M U W I 4 C c e y n w l 6 9 O D 2 I W I V v Z k U Q R U a z n A 2 j 5 5 A s i Z 5 5 R 3 T j 1 Z I 9 q T I i Q 6 z w C k D f K 3 / M T R E m A h 7 W Y x A A w Z U U e g 3 i z d b F a 0 1 R M 8 C F x y 6 O 4 e 7 K L I T j j h C r L W i e f c i P a E q 4 X 7 8 c v Q W o w O V Z s G 6 s s C w 2 Q 3 V a W M R I Z 2 e R I b o t q t k 6 I 7 G E M T K X c a 9 u Z R R j L X j H / z 4 K N O l 8 0 g 8 v / T 9 / a O C n D M L k T 2 E z d l v p X 1 6 U H c F D M G N V n q l H X 7 O O Y m a N / 7 q F B F w g 0 T p 1 M + R v T x J V K h m F I L F l C 1 8 L S U y C 0 J b X / L m B v f M X d 0 B X 3 u Y B V G 9 I v J y w 8 e r O J X 4 a y d P F A b f e A G n P W 7 f r / h 1 P e X 2 Z h 9 y L d 4 Y h / m + 1 m f H s Q + R L Q 2 j J M 9 s Y U P 1 V c X N 9 B K x B E y q K Z c R q t G 9 J F r J V w 0 5 w S r K o A w x C g q F l q r n u K Z L R n O I + K N n M B R R P N M C M B 8 Z L k X s 8 / N c i B 1 0 k X z L B B O r U z g s l M q I 2 H s z Z m S 3 U Q p i q I T C k J i v N M a g J F N D H n l w X P 9 4 7 q + b U f Y 2 E 7 b x Q I y S b b D x 9 y W f I U n b s t 8 O e v T g 7 g t N o D p K + k M B N y / x H B h A X 0 o A 2 P I X W J S Y D G Z v S m W E e 1 p + f h s 2 Q 4 d L 7 m A x v B P M q z h f f w o 0 B K A v I c y g q S A a I U g I d v t H X O V L E n g f 3 b a O z a i P a n i 1 e Y z 5 y m t X 7 O O G y E U Q o e 3 U 3 N / J S d M l w A h 9 C s A V I F Q 5 F F 5 J C 4 d X C P a V 9 x o 7 4 c 7 V R f N / W x 0 d 2 x o s 1 L e w 9 L p Q T w U i 1 / a q M E m H y M M / r f s O 7 g Q u F D H Q J L n o g o j 2 l P h 8 f q P P / B E X A u 1 X r H / k 9 G I M U D j I o 9 i / U 2 H 0 Q e b k c q a H D d V E r d j 2 B A e I k a V M 9 z I o L B w I z k S 0 Z j G a w 9 B / G K 2 u G r n t p 9 i O H 5 F i 7 d Z j m l D p D + J 3 x A E h b r H H n E O V 9 l V R x u Z 3 F n q J 0 2 G 3 5 a i Q 6 B s e 6 O 3 E e z J T V 2 u a 0 6 M j a H / P 8 y u b h n M X o 8 q x G 7 n m i 9 n q e k g 5 i G i 9 e Z B v V F y O L S D 2 A q f K s P x b W X o p B I x D x 8 V x 1 + i k k D b r q I S / Q w Q B m j K c K r I b Y 6 L S l i t 5 I C D s E k 6 q Y Q Z 4 P G q J N A w U F S i r c v p J g I R J Y I / V g n M F R z p c w n q R v Q x q y R Q d S 7 v o i 8 / M s o P y X F 3 V h K z V E b v x A V 3 a 0 Q f s 0 o C p b 6 M z L X F u S y + c q A 9 Y 0 L e p V r c Q B a 7 4 Q S Q g + M y o n 2 N z N u 7 P 2 j 2 W v F Y B S Q J V Z 3 L b 1 T b v M J j x T l R p C e 9 l S B S Y S 2 F U 3 V u R B + z e Q S q R O R d 9 L 0 r Z o M x u w K d e Z h U i w 2 / y j W s Q 2 J x v G E 9 U A t L N K I E l V C N E E A g 5 U 4 f h X V w u a S / c l 7 A K d O S C 5 d H m / w G w q z D K K z 1 W 0 K E B M F q W c j Z X T N C j 6 a M Q C r W M g 2 / x V 6 d G N k v J m f v P N T r n G l i y a y 1 C / Y / p U E S 0 U + K d f O l r E 8 P U x s m S T Z V N t s T S M J S Y N E 9 T h q H J Y C 4 j L m j i 3 m I a E / m c d 4 s v 8 z u m q X 1 i N 0 f P K d S l + 9 l / U U H 0 Q Z N 7 x + o Q S D 1 r C p 6 u g + W A S E x 0 8 I y i 5 3 m 6 E a 0 n 3 7 7 5 J + r 2 X 8 t Z v P / + d t 6 u W n + N v n P v / / 3 w w 9 e 1 3 G f B i o / x C y V o U P 8 F M T D e S n 9 9 d 5 P c X w D T i S p S J z 8 F L H j + P x U o J h B y F V P z Z O T G C J 7 + i X d U J D p B 2 w v I N p p i + 1 X h R H t y 0 9 t u W 8 h L K S 7 a J c f 7 x b N 7 H o U r S u J x J P I Y b 6 b 9 e l B f B W J F e s w 2 j F t z j I N t F S d r 5 J U F 1 J 8 J o Y u 6 B I j 2 p N G / o q u Y h T I Y V E h 8 x t X q S S G Y 0 e Y E z h R 3 R X n 1 U k K f L o 0 k 6 q 9 / s q I 9 l S c X 9 T L 5 r q 1 f t W f m s + f x 8 L 4 M J A 9 D d R K l M d Q w u H Q Q 8 p V I F h G O t O o 0 A N w K i p D l 7 6 V E X 1 0 e g i 0 L y 5 + Q p v c m t o P a p E d 4 y o u i i s b x V Q m h X v t w Y g + Z h c V K M O V 3 6 e y Z 4 V p s J 2 M A v p J r X g o D j A C K n H Q i J F 8 d J Y R r k / F m p I q U s i M F u x I x Q j w I V J I 8 I b l W u Y d D n o Q y z j m r k g U K M O l A K O r p F W J z G Q Z C 3 b D D m q / v K w i 2 i Q u + Z Q R 7 a f 2 + / v P 7 e 1 i e O N G h X x L A h k I E Z f N P p U 2 E q q L l M F f V / l V o H Z 5 4 Y g E 1 8 E 8 j G B P y O n L p l 5 e f b c T q d v Z e h Q L O g x h T 0 N 1 b 5 N E m 0 m l 8 Q l I U B Z j p R l l S n D K P j w X J x 8 c u 1 M p x D t e m r f n 9 d 1 s k D X v b X 0 9 + x N K h e G C L w 2 U T Y m X U F Y X x I w I 3 C c I s S 6 r L W k e T r n L C w L R w S i M a E 8 O 6 g F n S P k 9 0 C 5 8 1 c z r e 8 q P s T p j G J 4 b a q k f k B e T U 5 W T Q i M l J + M q a G 6 7 e g / c G x N z m u v o a G 9 + a 0 R j H k e I e 4 s D h Q x o V r V o B b Z m a V E l B e D o B 2 2 U 2 Q m l R 0 Q F 7 p L b G t G e t m Y v 2 s 1 s N Q z R 3 c s B M 7 Q 3 K 6 9 i h a C D d K j k V Z R l u F F I z n + 8 x y q g E A 4 8 S B x 3 V Q j R w 8 s + + V + g k H A R R H 3 Y H R b 7 X K 4 j 7 y 7 S x G B F C S C l e L C 9 / g r F y Y 0 H 8 d 9 v 2 u V d v V 4 3 1 y + v r y E m X P 3 9 v x / + n z e z Z n 7 N P 2 5 7 r O N T D F k d H z Y Q V Y o b 6 r I 7 5 q F t 4 G I e d M 9 p U 3 W p l V g H U 1 g u w 7 r k u E b y 0 V p H q O 6 t v I o y v x J 9 V D F U S d z A 3 u a 6 o h D O v Q t U w c U 6 R P T x K i R Q G x d u P L C C 2 v S q g v C C 5 l S X 8 B b 5 C W d V B a j g V H 2 I a E + U b p e b m 3 o 5 b + s / r C h 8 s f m X 0 C m N J b t D j G 7 y v a y / 5 y D R n H s y 2 l u 9 I A 8 j A b F P 5 f z M l n i B H f M S g K h b s m t E v 5 i 8 Y e n l h 4 P H u 6 t 6 b r M m v e W A 2 T i 1 n g h + M v g z X 8 n 6 9 C C K w E 9 p m Y n x U 9 O y Z G l 2 V w e S 5 / I v L M U p i o v o o / V T o e i J 2 d V N t c 3 c h N M a c Z T v K E n M E j M 8 T F x r c t m 5 M b I 9 L T F / m N 1 8 t r t V e 4 u O 4 e 3 l N F Q b l 5 + o t n E o V a C o I n + U V n E 3 i 2 0 b 1 6 J D c t w j L T p C p b n g a b W r N g k x m z k H R 0 n 7 X m 5 2 A o M P t J R u J G 8 i m q L j F w 9 x 4 + N m v r L j h v l 0 L H 6 L 3 C d h w z y G 9 e l h w o Y M f n T Z F G E j j e S q Q z f 5 K 1 M J 3 6 z M C t h t f + 0 n k j 3 Z x d n 3 x f p 2 V i 9 s V c C u z h H S 8 S A + 1 B u R L x Z G G / J D 0 P Z G c p h g O C e w O 3 9 Z Y R V A R a Z c Y X R Q h x F 9 d F Y R q i X C T 0 B f 9 H F y g 2 w M 0 s S H r D Y V O j E h j n b q U Y l o T 2 b x a v l 9 5 B K N g m c v V D u d q + x a j G E C i 1 V B O 5 3 u h 6 k v A O 3 I 2 i z 7 T i 7 V n h H s y S L e 1 o u b j b 3 R / 9 O y G d 8 f H w o U 8 h Z h X F N V l N q + V C q 0 V X R B g O 0 8 K A I G r B N A u D G z c R e b M L L R x A c P E f u 0 / i J P P n R 4 9 O G P h s k n R f i T s G 2 + l v X p Q c I 2 I O h U i a E C B F 1 K I c G i W a c N l j V K Q e L C v e c Q K Y x s T y D o c y i i D X + 9 9 Y y K b Y 0 0 H H q K E K v q S E k P p I J V r + x 7 I E J Y H E P s H T n N w 4 F P Z b 4 I i 3 + t 1 z X M r J Y m N G T F W a B 2 F C x G c C K o V J H E I D p l T y b r A / e U t a a k g t r e p Q t i R L + Y X J 5 5 c F L m f N z g h c u f 6 9 X X 8 Z A h w p 8 4 K f O 1 r E 8 P 4 q Q I o I B r d M p g Z y l n K y P t n R S x m 0 l s x q D P K Z s V 0 Z 5 i t + R K Q H O s N 1 Q E 7 z T U z J W N f f 1 W A L R I N N 2 z r t o G x c Z E P A L E 5 m I W j P g K 2 A 2 9 j P g u N 4 v P m 6 X d j N L h Q 4 p A m R S h V 7 s P Q M n N a B V d 7 J Q B Z V h B s 5 A r c g 6 h 2 4 j 2 V F z 4 H 4 A H W w x I p Y e h 8 1 N U 3 X G V c z i r a w 5 S d Y M O y W F Q c P J T I t q T n / L W i w r V M S c N 0 q L Q h c C N y R 7 d q I e c t i h O 4 L t K p e 5 2 s A s j + c X k r Q / S z 9 P 2 + 7 V 9 4 v I t B 4 N u W n Z h v 4 / 1 B U X 4 0 9 g t D 2 J 9 e p D Y n Q r k T G c T w o c b A d G B c v V B G W W O M j j W O H V K p I x o h h e / e k i k L t s N 3 N G n V B n W M 1 6 u T y Y / t 6 v m 6 + 2 Y R u Q b P N G I + W 7 W p 4 f R C I N S b T Z V n d D S p O D u s y l a t Y B w 4 8 L p Y D h N y Y h k y s s E g 0 n t e v J 2 t r 6 6 b e Z z 6 y E h e m F z f 0 w f w 7 3 a U M y f h e A A d R Z C q Q F p N 5 U K J v b Q m S o Y M p m z D k 6 d K R H t a W n G K O S T U K x b 2 v h I 7 / x P z n E M b f f J F 7 P + n o O Y B 9 N W K m Z V E K c I Z 8 E f n h 3 h l u y A C K A U s 1 i I r v Z P M o x o T 0 C E y 8 0 d Q e I P w b x Z 7 6 i B I 1 S h 4 k c a a 3 E h x A + 2 0 R j v 9 e G D g B J z 1 U w + 2 D 9 W E s G e 6 o 1 P 9 f X q f t A 0 / r w n M o R H l 6 9 l a f Q g l i G O S t s r Z G G J r R n u N 3 V 5 V Y W j K l J 4 u 1 3 S K i P 5 W P 1 U o G a h 3 C d T + i n G G d C 8 c c N p Z x l m 8 E 3 3 U I h A 9 5 q G E c 0 S k w / A 1 E + Y x n V j k + y 8 5 q x T P Z p R i e g n G Z X 5 U t a n B z E M W h M k R K q Q Y V Z n o K 8 3 H f N t y G B 1 p u Q M Y O r E s m N E e / J S 7 9 v 7 o V x K 1 x T J A 6 E 6 5 U G U a C l h d e H + R r p j P D J 7 l s L Z 5 r a m I a J 9 6 Y I e + u r L E J Z Q B U L P Q 8 G l e B K l k 8 I y Y s 6 Q M u / r + 4 U w v U w T T K N 0 S a b k h + A r f r / D 1 9 Q y Y L L 8 i 9 I 4 A k V w 2 h N a O j C M Y 1 p R e B d J N w S n M 4 J 2 4 t T t B K M R 7 a k z I r e b h j c 0 t N 2 R U I x g 8 i p K + x C F c I e R E x z d m E k U A m 4 H C l e X 2 s + I P l 6 F B L I Q 0 E v q u R 9 w Q o p x Y U n Y g k T I q e A j J q l y c V d G 8 L E 1 c J N A s C n 5 b e q D O P U 2 U L U d + R R m w W Z G F M v x 2 L 2 5 r R F 9 v G Y R K I 7 L q 2 h h z x I 4 g I R A t P p g G P g p Q g k g H q f l c C P 6 e B U S i D l B 3 I V W I f g p K n E Y p z o U l Y y a u K 8 M X 5 v L 7 M + I P j p P F U o P X B / T 4 k S A J i Q M O G D b e T C M a A p Q Z E p 6 y 8 U / B 1 f F z e W Y L W Q / R 8 b n 0 C I s r g f Y b l + 1 i 3 k z O m w a 6 t 3 K 1 7 I S 5 c M U 4 j n o f W U h L s M m 9 j N y Y Z v a F u I 5 5 Q a n U b g C 7 6 A M B j o C t z 3 W Y V M o 0 K 0 8 i 3 L Y J O O / J C 3 B n X f 2 w f i P G w 9 Z w h F G R 4 0 w b T p a j Q S C 8 B B P f 6 B B A n 6 H g w 4 9 R 5 u E 8 p i d V y d q M C P Z U y S H n H v x Z d 7 e W 3 5 G W w G G 6 p D I o + g r w C i p U k Z O n c t i C 7 m C p w 3 2 N p f 4 Y U R 7 0 s f L 1 S B V u l o b g c o / Q I 7 q c M 7 O s R C D M e P u A s g U B 8 a A w 9 w 7 2 1 9 4 i G h P s M 9 z w 0 c 1 O W / q 6 7 E b Z 6 d N v f l D Z u h n w z D 1 Y Q R o q M A u P 1 X t 6 A l E D 4 B 0 E t 5 O L 8 Z p Z b J H 4 J L u G t F + r G S c c 0 R t J 4 G G T / I o 2 r R X t v V p q O e P u R M q D n F k g N 8 c w r o R 7 U c f f z / d L I G J j N A h q X U S K v k t 9 R f O I N s h 0 Q K I 2 0 U S C N x k t Y P C H a v Z 6 7 t S E Y 1 O / u E B a X U 6 b 7 n e J L i F C W 5 s b i P g 3 t V f B N E + 5 r j k S z w Z D Z q v Z 3 1 6 m I o E y n N t n S 6 G w r v m U p V v K 5 I U R l z K E c 5 s u S h F R H t C W 5 0 y G G y + b W z s + l l 9 9 / U z f z i m j W G o V R G o W h f f o Y V a o Q 0 G g a w D d N g e S b Y Y U C V u D F V G t C e 3 d f m 1 W V w 1 S 7 8 j k D w Q 3 o r N P U p u 1 f A c F H u e y k 2 z / q B s F E c n k o M l 9 C A c T M T I Z g P t p Q e / d V l f L e s 7 w R 1 a n m b 3 R 2 N m I t / g i d M y 3 8 3 6 9 C B O i / 5 T r M 2 2 u E o D Z J f B R 9 9 c l D E h 7 f e S Y y v 7 I 4 k R 7 a m n 5 R u R G A d K t q T m 1 i 7 d A I H j b i x T w m 4 q B U t u y d E 5 4 o r L N M S I 9 k R U 9 Y Y d 5 c F V N B V P V R x o 6 U b M U t l i F H e V l 3 R t e x p Q c V e c g w B f I k P c v W m W k X 3 E 7 i o U 5 C f P O Z 6 h i i D 0 G I W f i u W Z z l 3 J i g G j K l y W S w u F 9 m b E 2 s 2 x 9 h i j U N u z g m D T a c Q s 4 G x Z k R 6 y X s r 1 O G W 5 m a 0 D B x s h z y p o o 3 j Z w P m p g U q U g H 5 v w x O 1 x W E R q D j k W A C o E J W N g B a F 5 y i d J l 0 I E d I F e o w p 8 F 0 X I L U R 7 c l r n c m Y 6 o 4 V K C s x u m h X k 5 e L m 2 b e r J 6 T Z M m z W H / X Q Z I s + a E q J y N i I y k 3 g 6 Z i E a Y y x E a i a l r C + O I S 1 Y 1 o X z Z S z 9 a 3 M C + w T 3 t j P a T a S g L N R u S n q k 1 8 B V N N u 1 d 2 q 7 Y 6 E T O h z Y W W H N y W k e z L S G 5 n i 6 E i Z M H + 2 n J R L 6 / 5 4 2 f a S K D M V 3 6 o y s x X b I S 8 l 0 q w a 2 l J H C m m T A + d O H O N a F 8 2 8 h f E k U D p L 1 Q M a h Z 8 6 K s S 2 G Z i L s x v L Q S K E g p 1 c 6 r R w U S M a E + 4 k 4 v 6 f u i y 7 1 l L v G e j c M w 6 h p m U g h H g k 3 w q e 4 u S 9 0 K v T m n 4 o A o Z r Q u b N N u 2 D q q Q t J f W 4 t G m v e H a i 4 W 2 l S X t R V i s i A O 7 k M 6 u G n B S A V z v L Q 3 F X b H J 6 S f t / U t C e q D 2 o n g N b b 2 O w x I K R 3 Y G d w 4 r Z d e 2 M o y h e 3 V i R B + l w w p U q J O i F t r 0 i t 2 c a V a w + 8 / o Y 5 v y Z i c J L K E p C n G w D y P a U y P r L W P z I a D c n u N C Q 3 z r 8 i B W 1 n y w 8 k P Z N D G p V Q X T G B S j u / K D n g n / 6 1 I Q i q + i a X L E v i p Q 2 4 Q r 1 m D U V U U 6 1 I j C T y m N 9 w e d 4 L l O S j k w x N U O B w M x s o G f + G A u Y T 5 V s 3 q + s p k A y L u A m V 6 N J l g i / s k c x H w x 6 9 O D 2 I g 4 D e U a A t t r U 2 g Y a J z 0 8 Z y 7 g R x b h v / b B U 5 q R H v y V 7 / W y 8 / N E C / D / v J 8 x G c F 2 k K Q R 1 H a B z 6 r K g k V H B n q f B a E V y S 8 C V e H H M z D i P a l j 4 b i 4 3 4 x u f y / D d 0 s 6 6 e 9 b 6 V w R C e B c l 4 p B Z Q l u h Q h E Q e X y w Q H 1 U O u 2 S g E 8 e A S R 4 z o I 6 5 C Q p X o 1 G b a j B c + m Q h e g K S H n E D T Q I b F N N 2 l i S X t F j D w X h Y S f A 9 v Q w H g x X E o 7 Q O f x T W V I s n l P E S X 8 8 b A f 8 r K a S X B i P b l s 9 r l f d v a V D J K Z x X I N L g u / g P E c C D f I U z s C f q 4 w T U t Z c H T C b Z o R P t y V p s F f S o r c H y Y f f 2 T T R 1 p 1 j x J r c x 3 s j 4 9 S G o l v l v p p C R s 4 K J y q r 9 H Y Q N M K S g T 1 + b V E W / q R A G L c 6 1 G u P 8 b y R h d K H U 7 R 8 U R C d m n c k 2 u 0 I g k N r j 9 H 7 v e + G 4 5 D D J R 5 7 q B 1 C G x V D s e F F a 4 n A M F / V 6 I k C 3 B F s R R R 5 c R u h F 9 r G E 8 0 G R Q Y q k e 0 c C p x h w a 6 n 4 B g d Y V G 9 B Z K q i T v W 1 E I 9 q T d b x f t t B + X 6 0 n 7 + v l F 8 v z K 4 N 5 I E i D / E y 1 k A Z h n i 6 i H f s x B i J X 1 i B 9 d + m V G M n H a i C B 4 A z y K 9 X P P m g I G u K N P n p w Q 7 C E G N z R P J h 8 e A k e 0 O V L B u X T O A K N P U Q d + v Y u p N O w Y O 6 Q 7 r S u Y A u H N 9 G 1 d U V 7 1 4 t C L m / r J T y u s g j i y 1 s F 6 u 2 K z 9 D 2 r i B P l G F t t Z t D 4 a 7 A 9 E K 9 5 F q W M 6 0 9 z r I 8 U N s K t s A f O A Y 1 Z X W Q Y d S j + g N + F P Z 4 n Y 7 / G t G e 2 B N f r j m 1 M n B w V s O e G O o g l L y H N r U C m s i h 8 g j e y l 0 p C G M D q 4 R O r s q I 9 q S K 0 7 b + l + W j Y N p d 3 a K h M U D J M I 9 l F i i j k n u W W k 3 I K g 4 3 V Q D z d J p I 5 F h X l L v h F 4 x o T 8 t q b + v v Y y u d 9 b M v O I b S B U C Q H 6 B 3 j R K 4 X U 1 5 Y c p x g S J i E / S u n P q 4 R r Y n M O I H A V Q B N 9 x c 1 e B 2 b + y r U J e 1 H p c 4 D Z T s s l C q p Q l I C e Y 5 W G p Y L H e G w h 0 X V m 9 l n L 6 3 G j S i G Z 7 7 W L V 9 u Q G 1 u 8 2 u V p b r U q 3 Z h u I H k F + s 1 n M B 3 O X c a Y E K H h Q i 1 m J O s b g h R Y 1 s T 9 Z y W s + v 7 2 e L 4 Q p E D X G f h o o n m I m y C B E z Y V F K T k 3 s z C Q p 2 Y B y 6 / G K Z E 9 W 8 q l e Q 6 T f L u 3 h h 8 5 E A h U g K R w L S h N B G a y d Q 4 3 c 6 y I 7 y V L + E Q Z 3 F 5 c l k j 0 p 4 6 y e N 7 C U D V w X l J M f Y 2 n W E C e A f C n L 6 R 1 k 9 k E p O N W O B F m v F Z b p b H f m k V I Q Z s s t C d D e 6 G F E H 2 k p O A 0 1 F C R P U q I S G U V F r E F x N K 0 b f J T R C R j q h I V C J 4 o G E Q 1 C 9 N z D 4 E N + / 9 b v + T 1 Q x f p m F G 4 1 f F 8 i 1 P l T W n 5 a K A m r t d A n c e a x v 2 c n J D + S 8 Z a l S 1 Z l R H u C J J 4 2 L E S t r u 1 M d / 8 I S i C R T 2 a 0 5 p t Z n x 7 E T 4 l o 5 U R Q 9 M G d 5 7 y U 4 3 X b i S D 6 g E O W H 7 z L R N C I 9 q S P s 9 v m G / y V t / X K x l q p V R J o K i j v o g z i o h J D F 9 7 z 6 c v S I O 4 r T p z a V k a 0 J 5 X 4 N 5 F A o V w e R T u l l W N R H C 6 n a b I z E W 7 d M Z S S e 3 d 7 Q 7 k R f b T 6 C D S m p R Z j g q d C U M t R n L y i Y y U 5 7 U P X p J S d z j w W T P V e f R j R n s r A 1 / O J e C b b X 6 l L w C Q Q Z F d + p V q F 4 L A 4 f w p m + l E M Y e 8 Z d K L L G M p I 9 m Q f P 8 2 b x e Q 1 f S w r E K s D S C B 9 y K 9 U O z T H Q I q c z l V P 7 U P j H S r x R L b U H A 2 E g y x e y J b + A g M J 1 E o U h S i r D 0 P M E F G E y 2 n a X Z + 3 5 C + U U t / N Z V F + e N H I X 9 r n T Q I t S d F s 1 a Z b 0 s A C Y 8 K 2 c x f e o V R k M F U y W H e x F i M a 9 + W j z / u / 6 9 n V Q D l S X 7 V 3 n 5 / T M p H X s D z g Q U o R 4 A z a + x N y Y S 2 V 8 w a 7 0 h D i / V I y X 9 k F 2 R v X j W h P c I a P y + Y b l 4 K t N z z d X H 0 Z p S 0 Z 3 v f I A g 3 O J a x q c T 5 S F E L Y B x b u U c Y r 5 w 6 c F G E k e w r o Z / V n u u w / t 7 c 2 i l o d 0 Q M h f W j p a d m v O B 8 s q x 2 5 b C h s A 4 g A R c E p F k A T H U z D i D 7 S b m I o 6 i t x F 9 p 4 z o 4 a 2 + p l J f e 7 t k 0 T A V 7 J J U g 5 S u H k q Q j n X o B X F / V i d c 2 S m u 2 r d C D R U A f W 6 E I B Y 1 M V h C k o 3 Q x E Q y H H H / v 0 K q I c i W V 3 Y b 8 + j G y 6 u x 8 8 d H e 3 B + a t w P E J b A l 3 U s e C u I h + 0 k 8 0 X 8 r 6 9 C B B X N y F t l k i E y g A b 1 w 6 f + y p i k p Q 7 Q 6 q M K I 9 e a r z e r 5 u 7 y Z n s / V 3 6 x 1 V l 8 5 D H Z 4 X V 6 W 1 D U m q K A Y f Y d p T l t W 4 z M I 9 S A d 9 G N G + X F X z b b Y e J O n T p F W B E l z 5 g f 7 A T L A g p 4 r 6 P o m g 2 Q H A Z b l A G v a G D S P a k 2 3 4 3 t q M A s 0 E 5 f e p d F W m 3 k i A h w q T 0 j a K Y x q c m 3 C k b T e i j 9 I 0 A v V 0 5 U G U p i G 6 A L j O 3 K M L G w W 6 o I E I T Y Z L g 8 S I P k p d B L Q L 5 U h w W 4 f H W d o z l I g u E u i U a b s 7 u C n R h a 8 l w Q u v I S P Q L F D 8 t r b S A E Y y L W C r / D c Y i V D 7 Q Y / o o A s j + l h D R q B e I d A 0 5 q i q S k O I w e O M K 6 n 9 b W 0 h B p f D E v F U m u 1 7 Q 7 i R 7 a m R u z t W Y G W 3 u z 8 a K z i G 7 x j E o X r r q E R r I e W J g B X I c L t a f H t a A n 9 V A v 1 1 U 4 m v 3 v r u 3 f 2 p J J C V s G T J 8 R q V l Q C 2 A u j G 1 a 6 e d g y w F c c I o W B w u 4 c j o j 2 B r d 5 C C 7 6 x W + o q u F U W K H 6 I K r T l H 7 i 3 k g U o p r E P O S 6 q q L h 0 l 8 G n 5 G A c R r Q v V T T w G d u q e G s + H v N T w 8 C 3 Y L s e + C l l h k v o Y D F Q k t x + B m h O 4 M h 1 Z 6 c 5 k 4 Q O T n d 5 m Q H + F X 4 q U K I r z 6 I 0 D l E J y 7 P T q f B M b / u G J p o T z 0 m 5 H K z D y D 5 i l Q R q k T A R 1 Z L 3 y D A W 4 i Q o E T u V M I x l S i 6 I R B e N G N G e h r H v A f b M 6 i s r k q u W C d J Q m R W k u F q P B Y y k i i D R l Z M 3 f V s d 2 5 g m 7 H u 4 m I f I 9 m Q e Z + 2 3 o e C h h l m F u k p E c f w D V 4 T Z s g F 4 u O t X w Y y Y s M m Z O 6 n D i P b U I 2 F d 9 m q z m p y 3 r S 9 y k j y Q g c i r a N f 9 G Q N G E F U m V R f S u d l F O C n g t 8 J k 9 h a D R r Q v h Z B F 2 b m V b g S Y B 0 I s Q O y i Z Q 2 N D U Y X X Z R d L 7 e M O b Q C K h E i O Q d V G N E v J m 8 u P E w A 3 1 3 V A 4 v + W M w M g o y R I 8 4 i + M n 8 z 3 w l 6 9 O D z P 8 y + O a U H R L o j Y u S a 7 T C b L k N G h W H H k t n e n w j + s X k k w 8 0 1 e t 6 M + E O 0 W y A u n X 3 R 2 M a k W / w R C P m u 1 m f H k Q j 9 M G 1 J G N p I k G i n A I H 6 k r A j K t Q o E e g g X M w D S P a U 0 r 1 a 3 N f f 7 + x w b k P n 4 / p Y n g r M A k 3 5 s i 1 K R U R g 6 O C a T 7 t g V V g F 6 g 3 h H T M Q R c S M c i o v A B H L r 8 u Z 4 s b c 7 / Z + k 0 r 4 0 a g E l A 8 p b J 7 S N z A N e G x + h y X u D G F C W M K f N 1 B I U b 0 8 c W N Q D 1 D + X n q h 7 E x Z 1 X K N O k C u B k 6 T a P U X E R 1 y q U K T 5 b B 2 Y j l b I S Y R I F U y A P 6 K W V n h B E g X R G u z M u Z i O 1 o H I A b b U P u D r m U 4 f J D Y J H c i 5 9 6 2 0 j i Z L m o / e j P Y T h u H q o p w t t p K R Z o g c A i J g D Q X Q T P 5 G K B s Z a 9 t i E R 3 B f H w v s Z J w R H 1 E H e C 9 q q 3 S w G 8 F Y j I T w Q x Q K k x J V 2 2 Y l d z L y q U m j E O t P I T z g L z L T D B d 9 m J L + Y / P b S Q 6 H x e 7 v 8 M g i n k j 8 Y U 4 R I f p L X m u 9 k f X q Y v J b J n T J 0 M 2 W i L 1 i Q 2 v a t Q k a x V J B M / l x C N 6 O N 3 N d K / 9 v 2 p r 5 u B + q M y 8 3 d 3 W y U 7 W J 4 u J E H i t 7 y I N p 4 w Z h J L n D B 9 d 1 5 K C Z + j A A 5 I O Q y g z W i P Y 2 Z P t T f m s X A n E k 1 8 g s V L V i h U K / H k t K C R E + h W e 8 c F B v 9 L P h P D R f J 3 m h h R H v a 3 n g 3 X z Q 2 9 n Z / 6 B 6 m V w i 4 G q t m B J X 6 Q g j v e w p 8 o b s A 7 k l v y q G 8 E F 1 A C O r l A N f p k m Y t c K r 5 3 F 4 V U G s k U K e Q j E b d o I p h V y g Z g P c a 4 T w E f 1 + U 5 a l L a m t E e 2 q H v B z g H n k + O 1 J A b j 2 K N R 1 C J D 4 B R c V F o a 7 Y k y l f y v m U x G m S w Z Q v o Q 3 i Z e X y T b 2 8 o w 8 y d C d Q N e h L A j V B c D N q b Q C + T U B B 7 z Z g m W P E 7 G t w O d 7 F S x n R n q q 9 L S 6 9 X n E Z e 1 A n + z 3 V c N k X S i 1 s j d N a U h l J k k C V B P P I v / M d A n b D S L i U u n + + Z G R 7 m r / + v F l u v t a T 3 1 h j G o j o H 2 b f K A t n 1 6 P 8 V U N w Q 3 m Z M F W H / G C 1 2 D Y 6 I y k s Y s X j D i 7 Q N i C l T v t N R r Q n W / l p X l / f f x / Y / F M b S S C A m z y K s v K Q c 4 F T T g O W 0 7 4 c x 3 d x v N H s I u y 3 E S P a m z 6 a R T u / b u x m l a 6 f n o R r V W l p D x k 2 s c X B s s C O D T T j E 5 x W J k c K 9 h Y f k l 3 5 i u w P F K 2 W i 7 m o v 4 z 6 q e E 2 V T D C Q 1 5 D 2 0 9 P 2 B j P s A N B 3 J o O r q S 5 7 M h O 3 T h g R B H 0 0 7 2 k W K e z m 8 m H + u v s 2 u Y u f t t c t a v 1 6 F r s i D r C N d S 1 l D y y U y N r A 5 l M l f q G O t v i Y D p d Q r m 4 K S h 5 v D T U 3 8 z b D X e x 7 2 0 3 p Y 4 b 4 b A 7 P 9 A l Y X 0 / 5 y z 5 4 w k H P P j c T 3 F x V K K Q 2 J d C 2 v n V s v 1 j b X k q Z d g I m F X p k V R o Y 5 o + D u K A D C W y u 1 o H b R I / 1 t H O V + 2 d L 1 U E 6 o 9 A s l 5 p 2 + r T E 2 j C c p b 9 H r U P I 8 7 a w I X v M u A w o j 3 p 4 v K 2 4 c j g Y j V 5 B Z m 0 p Z L 3 z X I J X e j w v G m o C p R H s f 6 W g 4 w 5 x F s o u X h M 5 E h B 8 E h n p I s c E V w X U F I 6 Q k Y S X 1 e 3 h F 1 P q j z r E d W B I x A V D 5 U x Y V d f l Z d y s 7 F L r L Z X C F J A J E 4 H y o 1 s T 1 X 5 e X 0 1 a x b X 9 e S 8 m d 3 c r u 3 8 S o 2 P T g O V g v I 6 2 l I Q v H p a T m k j d k A 3 o x m 2 + Q u A 6 A 7 F h 5 H t S T M X 9 e T 9 B q J v 2 1 b 0 K g l U D u K 8 6 I z r j E W q c 5 j 1 5 K J a 7 7 y I L F E C W Z K D R o x o T 8 H k v J 3 f N b a F 6 H K s N F R g R x d a Z C 6 d q 4 h 1 D i L J I 1 2 g C c B v j h l v 6 q s E O W d G O 3 y p Q x t J Q u 3 X y C 9 U n 2 l F R c F 5 o c d Z b z S F 5 K 1 y S r R E s i / b q N e f 2 6 W N y 1 V r I 1 y e x d R b 5 a o k z y q n b G P 2 t 1 M E g F j B g 5 g 5 A X v k h + A L g A i n 2 8 1 t u x z o 7 C r g h 2 m 4 b o k 2 k g v 8 U F Y I p o C 0 + r A B 7 R J T P 9 c m e + o L f v h z s / g y W 3 h t l 6 S B A r n k N 8 o q R G Z R Z V z G c b 9 H b n I r W S o o J J 7 s b e w a 2 Z 5 y q w / t / b x e X P 8 F S W + g c o T F E i 3 9 h e z b 4 K Q S H N e D q c i + T Q q E P X G 6 I G h E e 9 q 3 e Q n d X j u A v N I u 2 8 Q B o 4 g W 2 C B R h C Z v n n b I B k b p E U z S S S b 8 J H v N R K K I r w W P 8 1 Z O m t q t L H V Q D 4 R s S D M 1 + y H T w W w K l z d g k w f r K L G X N O I 2 n R O V l R H t C Z f 4 7 p + D p + l O N + t 5 s x x r Y w 0 h R O U 5 r A 7 M Q d p Y 3 D u h O a 5 K r 6 D A J 4 + C V m G H 1 m U w S M N X x o U O h m F E e z o A / K G e L U b W O 1 4 1 k 1 / q + S j X + v A V 4 D K Q O o B B q b k P 4 V k A b i V 3 t z r D Y G A I h 5 K B Z O 1 1 U 0 a y p + n g O Z 0 r C e f W T 1 o F v 8 o C Z b v k N 9 r d Z X M d Q k g v e l 1 I b s U / w l 4 s A L m 9 2 j C y P e V W c u T 3 1 e y u t h s l 6 r 5 V E a h X Q t A l B V J 5 K 2 h I y M h g s 9 z h 2 d m Z F R R v J L z G e z V i R H u y j 1 d s o 1 m 2 8 R I Y 1 g 2 q G p l + D M / N 4 1 C K E D y I W h H c I Y B M u m d N A i n K I T R w D W 7 L y y L a k y L O 6 + V 6 0 F F d z O A m u V k B I X 2 O P u S b W X o 9 S B g X f 6 H s W Z n b W 3 k O A o 6 W o Z l G m d N C 0 n U v n B Z m j W x P v u o D F z r u m t q O H H p X F a 7 i U J N K V y c l o 9 l 0 y v W u v l e S J r I 5 E L n g 2 a k 4 I l 8 V x 0 u x A e s 3 r e u w B y S U 1 t 5 B k 7 Y V G T L w t 8 e j W g C 8 L P y 7 R A 1 R h S 9 M C b c 0 5 + t m 4 b P + i 8 L h S v g l q + I 4 9 V 8 J h p 1 p e V f / U Y 4 n H F Y j p P D J 3 j g u G v E F L E E j K + 6 T + z K P Q L F D X k Q Z O 8 Q 8 2 A n M + p x K d B H D 3 S D H a 9 1 0 4 W v e c b r 8 v p i 8 r e 9 t b W i b I 1 G g y C G Z p n 6 t P M U Q y v 5 S h y B E i 4 x x r Y B 3 9 9 q G k e w r t e I 0 y v J 6 + F K H a O T 5 m + V x o M 1 y m E i 0 r V z o K C E + Z H + 5 i x 7 0 q t j 5 h x J D D g H v 1 4 d I f j H 5 x 6 8 e N s u B i C 6 b x Z U N X r i 8 n 6 3 / 1 S x N + 3 2 k 9 p A v 8 G T B 3 D y K 9 e l B c l 3 x V 9 q Z h 5 D 1 c C h l d 5 J A N g u o 0 7 n D 7 K A P I 9 n T f P Z s P v t D y o s x m I 8 y x Q o 0 7 m D b W 5 1 i s V Y O A W J Z w T O z z X b h M 4 Z u F O K 3 3 C W I G N G e G r q n y 8 1 i d T + 7 s h k Q N Z T G o b I r r l g z w F N l V 8 y e s A 4 2 c a U U N 8 V g R X E O c j S N n R A M R j Q R x I f H + l R f t Y s B B s S z e g n U Z L Q u t 3 2 V + V J h f B X T B i 2 W h E S X F R u 6 6 b J W b l R B 8 E h A + 9 B w d 2 k h G t G e 7 O J t P U Q Q 8 6 l e E l L G F D E 8 5 0 h D J V U o Q j k A R B H k U N D 1 y F S j V w Q U 1 S z 9 u w w A R R G U 4 / I e r M L e 1 e t 1 c / 3 y + n r Z r F Z / / + + H / + f N r J l f 8 4 / b K D v 5 5 2 r 2 X 4 v Z / H / + t l 5 u m r 9 N / r P 7 g 7 + / n V 1 f z 5 t B 6 I J m 6 p Q G m v / R M t L y k k i 7 K u V K Z i k Q n o d 2 V X E C r R U j W X B 0 + 5 M q I 9 t T u + p 9 e z c 0 H V c 3 q 0 J x k 8 i b a M H T 6 I N + C F O m r h 7 f j j p K d g u c t g u M b E / 6 e D W r U c j 1 5 L S 2 y 0 C 9 U s L h p q n j V G F c j I R J B 4 2 r D r M g S q F p g p W 4 X V D h B 0 H f y s t l g n e L t R D l W g F Y 5 l K n z X J B m T h b t G N h Z H j N P A / X u I q V h i J o R C j G o G X o D E V w J F x H Y 1 H a B W 5 F 8 R H 7 u s H 1 i u D D I o 6 l E m 2 r J A 5 o I k r s t I k j U R x X 6 H M X R 2 B x L V k 4 c C k G x W 8 B n j 5 e E w m 0 w Q m Q o N S 2 E + G Q q a g k s / 5 M H a N B 1 g p Y j H J i x z C i P f W v 3 s 7 m g + A e F Y S h D J T 1 i s / Q V o K 0 d r l T V 1 Y 7 9 l b c F X R y H E t z 6 S U a 0 Z 5 6 J a / n 4 H V X k / f 1 c q A w p 5 d 4 0 9 4 1 z 9 s b l H e x v N + h u l f q 4 z Z 0 r 1 L W D i v h X T C p r 7 T b W U M k / 3 I c f c S + M N R E k H 8 2 8 8 k 5 3 G P W O + p a V 3 E g y B V 8 z 1 q m k r g E u M A y Q b X D I s b 0 E + V q u b D s 7 u 3 v G t G e q K a l v 1 v P h / v t n M t e c t p j p L s 7 f K g g F F O J + A 1 l S D c 7 B o Q K c y F + a x + y 7 1 F E W e Z K e h X 7 W o c 6 W 7 b f r w c m 5 4 p t j 1 A X H E U T 2 k A u 3 B h J l s a 7 J U E G H 1 B l g C h x y a 2 M a E / B 4 5 Q F Z 3 b N b d C 0 R h U B 4 7 h + X g 4 p B h 1 d O X / W B Q 2 u q j A F d 7 r c K K r w N S 9 / V S 8 / 2 9 y h y n A R a F r O 9 I 7 y Q F e V l z Q S W d i B O K l T B f N B F j 1 y p + z W S P b E M w 3 w D T 7 8 d v F 5 s 7 y x 4 v f j P x w O K E O M 0 / I u 1 l 9 1 k J R K 0 n 4 l h l 2 O 0 z H a 4 J p N V w V S c a S 5 3 D m V k 1 x 7 I 7 g R 7 a n i + H Q 7 W z c T o b K y n l F X d A R K q M R j a C 1 E k G 8 F B D 6 P W i Q Q 3 c d l T u t 9 r z K M Y E 9 R 4 2 y 5 u Z t c f F 8 M L G w q / V U g 4 x C v o c y n Q C 8 I z o 1 z m n 2 9 Y f w V E H a X I G 4 k H 7 W / C t Q h k c 6 R F s B A Y 5 c r T 0 w 0 H z W t h C q R x p X r 8 A P q G C 9 N K + / D j 0 D Y B f Y l t T N a W d X E R L i d 2 e m j 4 k Y d a z g Z 9 9 I c P J Y R 7 W l V 8 / X 8 7 r 5 t b e S 0 n P e 4 G m V H H L 6 J F m p K K x 5 c C X 0 T X C g o d j Y B u 0 h O c w Q t V I V c I H Q L H l x U 8 U I 4 9 n q 1 G u E 6 V s a O U M i 3 T E 1 A L e g F v B S 0 + J 0 6 Q C / E z D + S L H J p H z I 0 F z 5 w L 0 P z X 2 S V Y 0 J D d 7 6 y M i s N h i E U 8 T Q L x + p D s z g q F p g j o L o P g a N k H k h N i I 5 c H J U R 7 W l X 8 + 1 m d T V v J p e 3 b T 2 g k L N 2 / r l Z j t 5 X G V z X 5 F k s x R 6 k 8 i C S E 3 Z 1 x a B E c g k d / Z k 6 M z e n w V u 4 M S Q a 2 Z 5 C + S d w 7 L Q H / d 5 j r g I q R V t / o B R G g k X W s 5 S I U u C 7 I u U V j P v e E k S U 4 m t u / t c o J V A Z k r G f p l Q K S R Z 3 0 X L s o s t 5 p 4 l E 9 i y P C 5 c a 3 Y h + M b l 8 5 Q F / Z T i P h 3 s i 7 z l R t I 3 6 Y 4 1 2 + Q Z P Y N T m u 1 m f H s R 3 A f b X U s d I 1 w T m z Z J l 5 i 6 a Z C c s d K Z u t G N G s q + m S f 1 9 c I F T t U 2 b B q p A 2 B D 4 g Q 2 c g v 4 V k L g u z 4 L j i t Q p i + W c z n 6 H Z U S / m P z 6 s w f j + J m D E Q 3 0 r b O B Y 4 H n m 2 v a j W O W I e K f W I b 5 Y t a n B 7 E M E a 2 M 6 o y g u A P F M m 6 P K j H q g P i Y w O C o D k Z Q x 6 m O Q 8 b z / 9 s w 0 f 8 f M H v / X z x 9 u b h p 5 g 3 / 3 x n / c F a z O A G R 2 q z W 5 1 2 w + Y C h 7 j J h W X e O h Y g M H X U q + r q Z 1 8 B 0 3 8 / r q w Y 5 F m 7 3 E Z j Q U w r 2 6 G + 0 f v W P / m z M g m y Y 3 D i I + C B G V E z V f N V c c I a j b 5 o a f i U z s q q m n D 4 A 9 h A L y H R v E m Z E v 5 h c e D j I O f 6 I l + u T y c 8 1 9 K M C S 5 m t b m 2 l 2 V c 5 z R e z / o 0 H U Q c F X K I c 5 o K U 4 x S O n C j q x l Z S O 0 o C A J b R Q R 1 G t K f a c X S L 7 a L e X D f L a w a 9 Y x Y y X D k m 4 S a 6 6 j s g D N c j o C O 7 c 3 d C a 8 k u w p Z 2 d K 9 5 0 G S T O y B e O l 2 n / P T X r Q 0 B U s z W p 4 E A W d A q a K e H N L k i j q y h D O Y h 2 9 l 6 w Z U 1 q k W I Z h w s w 4 g m E f Z R m T y C 7 v 5 G p 6 u + s a e I j / 4 t I 1 C g 4 S O d o c i w 5 I e q n e t i I / A n c q a o W y q k G z z N Y I 4 r n D Z v j W h P N n L O 9 W w K Q 9 B A Y 7 f W 9 i t m 6 P a B v E 6 Y Y C K v o 1 y m E o z W F N r R r G 9 7 S Z s e C m v C k 0 s x b 0 R 7 U g z X p O r / O P u + u P 9 u T 0 3 U K g m 0 U S X v o k Q I G Z V w e / 7 R m N f c W 0 t J u F x 6 X k a 0 J 5 W 8 X F 7 f D R 3 d V q s j F E q I o K J s d x F U Y k g A 0 U Z X o H B f G A Q X B 1 K d K G c k q N C C 9 B J U f q p n a / Z E V o M w o f 0 6 G Q k n g V q Q l O V k s N p m f Z S w e c u 8 p O t B y j 5 V R p 8 A X i a H S G 9 k e 6 o U / / f r Y M f r R 9 a p y o B e S 9 9 p i W J S Y O H g 7 W C N 0 D h w 3 9 Y J u C V O y x f W 9 + X n k W n v f g s Z i e u H 7 L R 8 l W t 9 8 7 P 2 u v k f e R Q t M E V q d q 4 L w x m 3 0 w d u L G d l x K U P a U R 7 C i J y F v 2 O q 7 Z W c q S b v k 8 D d Y U B v v G Y K n 8 V 5 8 A a W Z s C S v e g D T g 1 G P e y 9 S I 3 0 v e W i E a 0 p 8 W E i + Y W O t j J y y t 2 D i 2 N X D S j 9 f r Q W o K 8 i P V 3 H K R / A h 4 B Y I l K G Q K F E E h Q 0 p s G U A i 4 L m G d c e L Z N 6 I 9 Q S H O 6 7 s Z l O 4 L 6 x E 1 7 A F R o K 1 P e R B l 1 B B d w A D E g K S r C 0 U X U O s D V X E p P 4 z o o 9 R F o J B B c 0 9 9 d k 2 W c y q 2 P X t V F K i C N N e J 5 N I I 9 t R V / I W G y c C J Z 2 1 P M d S h N T J / U I d a H z X l i B d U W J 0 y K D r Y / o y T q H Q J 3 0 a 0 p 6 L j F 7 l I u L g Z 8 l L 7 E 6 r h k q M K 5 K k 4 u 6 l t l C T s Q k P b l 5 i 5 o U l w 8 V S M R R L H M t C I f j H 5 y c M Q 5 O 9 g s j Z 3 n z d 2 + B Y o V 3 s z H s N F + p O 5 r v l e 1 q c H i e E i W t l P R B s 0 Q 8 B q P Y Y z y g 2 K k q L Q J a E S 0 U e q j V B N x D R m b V b l r c C f s N P G V q c Q z G y L P x Y T Q P + W b m f v R D J D 9 t 8 9 Y B 5 O N 3 / 8 U c 9 t c p P X y 9 l o Z i u C n 1 g F t C z T Q C B f s Q q l H s R H p c x k W R L p y g z h t 8 w q D u Y 4 l R k i + k i t I p A 2 5 I e g L P q w C s j i u L / S H 0 s t s A q G t E L F 5 O C j j O j j M 4 t w B R 8 z P J V 7 o s i A s 0 R Y X x + Z B e O N E m p k P t l b f V N k T G H 6 8 Y J 9 f 7 O s F 1 / m M 7 v g 0 w D f p 6 H S K J A g W h e V n j C f j e D b 7 T s h d N N J a k l 3 X Y Y b l B k R L k r A A x Y I 6 L n k f a / q x T e p N C z v / 7 Z d / s n l j 2 H g Q h T Q Q S m T K O O g 5 H B z X 2 P g n 6 K Y D F d K w L 1 m I f 6 J H O r Y w n a g 9 E m c h H L g J / 6 J M T g H V 7 p e L a U F 2 9 t V Y U j 8 9 i r C i P b k n y g t O H s j q R K 3 U Z e W Z b x f N p / H I T 3 D F K P T Q D M / V m m 0 R 7 W B u F c 0 C M F T d R q B d l f 8 V k w 4 d z A N I 5 r y 2 w f t 7 n n 7 V d i W L F W c g 2 9 v v s 5 G M b w i / E l W a 7 6 W 9 e l B a r 1 I W H l 0 4 Z t 5 O C R X w o L c K a O U K y A F a y F O t Z 4 R 7 W m U 8 a k Z P j F o 4 O 2 3 z Q K 0 d Q u 8 5 L v 1 y E O D J X k S 6 9 9 4 E G 3 w e l D l q p K p F A Y 4 9 q R S h n 1 d r c c l L / p U A k B 0 M A 0 j m i 3 0 j x 4 C u P Q J R z p T H 7 j 5 K A d s R 9 Q h 4 p 8 Y h / l i 1 q c H U Y c k N U p 1 A A Z l i s 6 c r 7 + G C h g U B k u S W y e O J S P a U z 7 1 E m z C g K O 6 m I H K p X s 4 W n + P J F S B O u h T + k r K o W s a s W T L i 8 I J 1 9 l G R C B h + Y A j E y 6 2 I a J B J f i w j U t e f M Q 2 f m 3 u J x f Q 8 o 7 v f 8 g 3 e G o e 8 t 2 s T w 9 i H q I R J V A E j e T m e H N X + R W i E B j h 5 J T k / h T X S P a k E H Y X Z o s / h F f c e s V P s 8 U 1 Z 6 T G n N W I N l L r 7 z m Y N p T O S u x D 2 l O Q Y 3 T 2 E c t 9 I g 5 + O N 2 K E n U I x a s P + 3 g 3 v 4 Z P 5 s 4 u / t T W E c h f k d S x y q S L 5 Q Q P r h c A S + j 8 F W k u w 9 w y l 3 3 b v X W H k e w p y 7 2 8 r b + 0 X x t b H Z d X 7 X p 0 + 3 w 4 x y 0 C l e L s q a l 7 h e y p U X g z Y e p r c d Y G O U s U s 5 L u o A o j + k j 3 1 E L R k M n P U x v I M Y x M V s e F x M c M N D A M 7 m O z S u i 0 8 W R E + 7 K M + t v Q 8 o D G L g L F b 9 B L m b L 2 A z h V c U i C y V J f + 8 X Y R c V t Q a c 5 u B H t C T j 1 n s K u n v z U s t V k R d 6 z 2 3 o 5 x 1 G N 5 r j D 6 K k s V P 2 H p 9 L z U B d p G W 9 7 h N t Z n 3 g q u X N e u X Q N x V O x 7 X S U G 7 W h V p 7 k T b Q 9 X A I H b S n 6 6 Z 2 B y I J z z n Z g L h x Y e 2 O 4 E X 2 s 6 g j U y p U 3 U Y 6 a Z N 9 8 C s M f K V W X 4 a K O s u Q E p 1 N P 3 Y g + V n U E m j b J m 2 j L P 1 n / z / F N O x g V 6 u C j F L S 5 o 3 X A e n W c z i p Q / S e 5 j X Y i T l o F z z H V X s d T Y t r q z D 6 E 0 X K v r z K S P W V V 7 7 m A s x w m d 9 V k V o G G 4 h A V q 6 k S I x j I Y u p p e f o t n q 3 k / A 3 M G I Y O e a 8 y j G h u o f o Y x P 5 a f 2 2 W w 6 P Y V 5 v 3 Z L 9 j n R G R / q R P Z b 6 X 9 e l B O i M i W j k C l D 6 V m f i V X d w o y x O Q h d y d l 7 U z J 2 3 A C u 5 F G + 9 W 9 8 2 N j a A C B s o 6 / / y Z q g g 0 + 2 M 2 z W K F r i m S w D n G 0 t L u 6 I 3 A d k i p m J O 7 z P 6 M a G L G 7 x 4 G H P 7 Q b H G g 2 k 9 s Q h u 8 z Y p M N e U A 1 C M P V U F Z y U E K N 5 M g d n s x i T / t 3 T 7 b J g I F b l G F t s r g A j A p U y 5 L t A / B o g A q w s 1 N I O m O u g A q 4 k U X H 2 Z c m 1 3 N r u 1 W 4 V n b f n m m e w p U Y Y i P 0 E Y K s L Y k s D Q 2 u t a U u C d a 6 C j I p e A z o o / P P Q W K E 6 S U T B 5 0 c Y L z W 3 J y j s r u w S Y k m Y U 3 I S 3 k Q v D e k G 1 E e 8 p m 3 6 1 W j R 2 x d Q i R P F D 3 n F + 0 1 j 3 R J Q T g z H k 0 4 T / a 5 r L c f S o 5 Q y G U i v t V Y U T 7 6 h J C U T b z 1 y F M A 3 o o b b A Q D y U M i F 3 Y N v k T i 2 T c 8 X B Q h j i o 4 4 M V h r q G x s i T s 0 A 6 B 8 W 0 N Y 9 y 2 C j 7 a S v D 7 7 z i w I r T b q U R 7 W n a + v b 7 a j 2 7 s s o y 7 a w 1 C 9 S K w l G o b 9 O x A s 5 C H 7 y 5 X d y W F X B m 3 1 K D O 5 i F E e 3 J R / l d A Q 9 2 m Y 7 L p N r S A h e V U u J V O 0 4 X k i g W B D i c 7 e i j I u k L H l e N F w U q L M h k t P C 1 F B a w i l k F M 7 5 H S Z Q Q f u d u X N I i 2 l M S 9 b b + C r T 5 p 2 X 7 z S 4 t d K l U F A 4 S w s 6 2 L m i Q 1 T K q A H j Q B Q 2 y W i m 5 U 1 m e c U l q I / p Q X o D P Y 8 2 P T 0 v 4 K 5 4 J C Y k C 1 R c w j G q v P Q n r K v v j l N h 9 f Q G J 3 p Y y x K X Q M 6 L 9 s K 7 + / W 2 z r m d s U F o B / O f m j z + o x k E S P o t 1 d R r I M O R N l L O L B M x 5 x E 5 G I s X d F h K C O o C E T I n M D p Z h R B + r O g K N L + R N l H 5 K r K P K Z K / 1 k X X E D M I d j 6 E Z 0 c e q j k D O i g Y h B I O 6 s M E 0 q a y k 9 9 E V 4 A y T c m 6 n s O v q Y B x G s q f + o O d h U h 5 Q G U r Q l A y T u O r E V k B X g T N M S i W 5 l T t 3 + 4 O 4 a G P q S R u / t 8 s v w 5 M 9 1 T w p D w S Y k i f R g 5 4 Z q c J M 0 a + B s 6 F R F R C q O 0 E Q j G R P y u D e 7 2 y A V 0 c z Y w 1 1 4 U k Y C p R 9 K d Y s 4 a z P E u 5 g P z g p o b o F 5 y n 4 K Q e z M K J 9 7 Z H J J d P B 8 4 D 7 K X W G V s n k V a z k 7 C B D b 3 k V Z R W O Q l g b o x D v 4 S A o h C 4 h Z b 1 U H 3 u L D S P a l 0 I 4 1 T j / b q / l 6 y g K q 0 C V u L y I t l t I f l s C 1 N 2 R J K A M 7 m Y W T t 0 p I 9 i X K r 4 v w P z b t Y b a M g I 1 C 4 t I 4 O O q d M q Q T a U M k + R q 6 b b Y 4 I 4 p t + 3 y C N z u f s s w o j 1 l t + b s G W + / b G 2 V v N v U V 1 z J r p 9 T / c m r h H F V E k q 1 1 k F + K x d p 4 E l / l O C y B p u V T l w u R r S n K O 4 7 w Q 1 k H u I y t A k u l X f K H C O X F V d j H u K r O C 8 A t 6 2 L e R j R v r w V O 8 j t / U j b U O 2 y Q q W 5 U U Z y p H J Z I J + p G s h q e w O p G G / w z / B P O X g s + F g z b 2 i d B s I E y 8 V 8 r P / V 3 D f P A + v I l 7 L + o o O k V e L B l b 6 K 4 E G c E D a R b t J U 4 b 2 m E I N h M A 6 q M K J 9 B Y / Z Y r H 6 3 C 5 t c E J H h P T M 0 B H I W d H j i 5 X O C n B C M Z W F 4 x 2 v K v U 5 M 4 / s 0 X 2 z 1 f o K w m / J F i x W I y P a 0 + D v 5 f y b v b v 0 b M 7 n O J B 3 Y s 6 k X g S g 0 u M G f E q 9 0 S V U c r M 0 5 q h Z 5 l J q G N G e 5 h o v 2 b w H w m b 5 l Z e L 9 k s 9 h l 8 b 3 n S d B v J O j C G 0 c 3 D i R M w M H C h h F y g K M Z A M N K F c L 9 1 f 9 I l o T 7 H 7 f H N 3 1 8 z h p r i 3 w 8 W r e v P 1 d p x d Z 6 g I l 2 9 m a f U g 0 U L 0 o d / n Y z k p B v b f N Q t h G q Y O h L U i c o F 2 G t G e 9 P G P q y / N 8 G 2 T 9 8 1 y + S x u H X m Q M L o Q V 6 H t o o u X i m A e j R 9 5 K e B Q g G x d n Z S v 4 a t x R t Y D a l x U u P 4 5 n l 2 X y p I u V T E r x 3 H X K D Q d 2 5 y b P 0 5 H Y 8 m B M z g K v a C d p f q + a x d r S x W a p m 0 W C N o p D 6 L d x g B 5 P i W d 5 b 5 l V 3 j L A X h p T K G c v d H C S P a o i m a 5 m F x + X U K s s 7 I 0 8 n z 4 e R Z o K Y M 5 d q n M Z s 2 C a 5 V y s q H T h + w b m 3 x A I D x 7 F W J E e 0 J O C X p Q 5 k t P N T F + J H a I 6 V n e 4 u n f 8 P e D R O 1 p n K T K B i H U n d g U a 0 o c Q X n o g E x p p g M 9 T 5 2 m S k Y 0 + a w P N v r z e g E A x H r C 9 / P v d + 1 m f T u a 0 d p c 9 O Z b W X / R Q X Q h v 0 s l M k R M I m I n Q 8 5 k b J t R Y h E w s r H 1 7 W g R 3 I f z g i X 0 Z h G B A C H i r p X T P Y b e h f C l 9 h T 0 z L y Z X X A N 1 u n 0 q 5 H s K 1 B w q n x 5 V 9 s m 8 a r 5 p Z 5 / H j M I y R f s Z d Y s U E n B g 6 g 5 K V A F d N s x 0 P U u Z r P M C h i E c Y Z L H m t E e 9 L F y 8 2 y X d o 9 j 1 / q c T r C Y T 2 E u u 0 q j 6 E N E u i B X f u p I f 8 3 n o k 8 t m T K B y G h g 2 M y k j 2 p 4 Z J K e 7 a e v F w O L B Y / P 2 8 K B R + k S V 3 o 8 y a 6 T a C a u 5 5 s y V l R + l F w t z n p Q i R 7 0 s W n e n X L A V H b P X 1 i B v 4 H 9 E b P c V D y v S y 3 d Z C I L c r Q G o a w t F C l J 5 z K 2 o Z s t M G 4 l e t X T s c R j W i P 2 h j h 6 d R N L I p A 0 1 X 6 H r g V X c H N F g C X w W F P I D x s x 9 3 p C c B + u e X u M r E w o j 1 1 Z 1 / V 7 F L O r Z / 0 2 6 b 5 0 i z H L G O 4 O x s H G l Z w 4 v M H Q k b O 8 h 7 / + b 6 8 S 7 g g E 8 H 3 J X t L + 8 s 7 E e 0 p m X 3 f b m 5 u v z T N 1 9 U A 8 P z V Z n 1 1 2 6 x W Y x o Z q v T k u 1 m K P Y i v o r C h l 6 S z D X b 2 S j b 2 S i 5 u 9 J U e e 0 v C u O 2 i E S P a U 6 V 3 u p x d 3 z T 3 k t 5 a 7 6 g r 9 + J Q A w x o J Z S F h q D W u B U a U W 1 3 C g G 1 B p d O z A K Z i 4 m I a D 8 N 8 / F G h w 6 2 V g a q N c B j M A 3 S m Q e w N e 7 A c d C 1 Y 6 Y w G E I C O e m r o z a 4 7 S P j H G v y + t x 7 M r 8 B B a k X 7 c C I V a m O Q P E D k l N t / I C O H l R P C u F a N 0 3 C U I D m F C z j O w U Q I 5 u l Y x / 6 e D m H V P v z Q P V 3 0 a 4 m L x c 3 z b w Z j R / y B Z 4 U 4 + a r W Z 8 e J H 6 I g S h n S o J 6 J r M C T d K 3 p 3 B X w N H 5 0 K U Y N 6 I 9 G c h 5 z d x 7 e N r a z O v 7 e j l K 9 D U 0 b p U 3 C a c O Z b N Q 1 A E 4 h x L 8 k T r Y 8 S u i T I q R / Q k W / 6 3 p F n r x V / / 7 F d q 1 C U s B n 7 9 b 7 6 j 0 W I H 6 h v I j V d a C o h C 2 0 G g T P l I I z a o 4 Y 1 v f U S F k v F 4 U c o k J r G / v 2 q W N t F X q I 1 C + y z x I z W 8 k O E L e H g 1 0 6 R X s L p x m J 8 K 7 5 L t G t C d 9 v J 7 P / l V / b t a 3 w x t M K o h I H M p n o R K l z 2 L A w a K r t G 8 7 W A K Q H e k O x t x l c j E R E e 1 b J Y N h 5 K J e X N U r y p O x s n A o j s i 3 s / z f Q c L 6 l K N W y i o k x S j A U G E Y n d v K S 1 l Q Z h L F B 3 v D i J F M V f j a Q 9 p 7 x l b Z 5 3 Z j P e H L Z d u C r R r n Z B P p T 3 I s 8 7 2 s T w + i D H 7 Q w G 5 0 R Q g g B S i j W Q f o S k J p t B e c j 8 s B L O 7 X h h H t q Z 9 4 A U U 9 N 0 b h T G U j 3 x q N c z p 8 X B / D g 4 9 Q z E f y K F p M G 4 M P p u P U 4 5 3 D E g B P k n E J T u b l e 6 3 D i P a k j 0 9 m P + A z t m A r Q 4 P h i Q P B 2 u R N t D U 6 6 q j y M i a I P I R 0 Y x 4 w h M l f 6 a Y O a n Q v e K r e P C w n o 7 C M Q P W 5 q E J Z D T I l L z n d B 9 T 2 k S o A e w K v c s p 2 j W h P q n h X f 5 m c + r O L Q H m V n K b U Y t v o X U E 1 j F / q w w Z D w R I i B T k E u 9 9 L i W R P u n g r V y s n 7 z f z e v V l Z p n G R f s n 5 5 C H o o Z 8 M + t v O V g U V 1 a C Y h u o o y y E 5 r k b l 4 M D L b k W 4 D K F E t u g E v T i p s 6 5 + A r b 9 k A d q O B D j w N V g U W s L j n o I + Y c C i C p 6 u Z Q V X w C y S 0 U x i 4 R w 0 j m q u U H D + n t 6 f J 7 P Y C / v a w 5 P T r a r x L J T 1 J b 8 5 2 s T w 9 i F D H t c W X A S L g m y p 4 M h G B d w K D 2 E 8 I E O a v h 4 K S M a M 6 9 + u j n n t d 3 X 7 l q a b 3 h w + e T s 9 n A 4 V 2 R / E Q T 5 j t Z n x 5 E E 5 K B 6 h E k 0 L f A P y k M h V v 3 N O V E Q J F y U p F P 9 o Y L I 9 p T F X 7 a S C d 3 8 o Z 7 A D Y O + u E P R y 7 v D l X g 8 i h h 9 A E N l H Z x B g Y q / B P n T D g 0 8 A B a k H g u B A q C e 9 u r D y P a 0 5 r l K X u t + K J b w S 5 Y D w l 5 / f 9 t m j u 8 1 e o 5 y 5 b y M t b f d R A j I Z B S p q k r c Q 4 G c N S k T 6 m k L Z L B + 8 J p j v 1 K M a I 9 x f B X r J X B j T e y G q 6 p / a J w B Q d 4 E K 1 C C t A L L L 9 2 V g I u l 8 O W Z S S E S m 4 K 4 V y c l 6 R K 8 G 0 G w W D 9 r F X K C G g d + j 6 V Y V a l w u h C i L G O K C 9 k 1 W m v y x L r 8 H X G 4 S + w j k D o B X k V Z X Y l J Q f g K k g M e 3 d F 4 x D 4 F X d f n U p A E e 3 J O k w p P n y f + v m t k V B 8 q 2 W V s g C g 8 l Q M A j M C B 3 g F / J L J r 6 K o o o + Y 5 l w C c o k d R j b Y t 9 8 8 F B 2 X X 2 n e 2 q m V Q H f b 0 a J D J D 9 J d c 1 3 s j 4 9 S B Q X 0 U q z E F V U x b T o 1 2 C N J o q s j I V + Z 6 + b M p J 9 K W K z m P x G m t v Y I 3 K V M s J 1 q T h 4 r 7 U L l m p i m G 7 7 u q P i w m g 8 h W P S y U f F 0 E l 7 8 l G f 6 u W y g V B k s 7 y x f t R v 6 y t o i E e q j u E m V R F I G 7 D + q w F W Z o M D m H p / 0 b K c A l 2 P B K / g Y h t G 9 I v J J x 9 O 6 q K 5 n w 3 r 4 q d l 0 y w + Q z Y 5 O o i V L / D E V 5 m v Z n 1 6 K F / F h r 3 W P M A f p h E L z r u o w Y G N e J q 5 R o 2 Y Z X E / U W M 2 l 7 J 8 b E H 5 4 v u 4 g Q z H j j j Q w n i U U M T p 9 M F m b A m C P Y 2 k K W L C O A 0 r 5 u J T L l u i o r 3 B w 4 j 2 h G C / q N / U 3 x u u g l u / 6 n e L l m u K N 6 N 0 L 0 P w d X k T 6 y 8 6 i H n Q O l K P Y q c n e Z 5 V t G 3 7 k g M C G D k F Z A A + + 9 U h o j 1 1 r c 7 a x X 1 t x 3 F N v y r Y F J Y L r V r D I E 5 E g A f h g e 6 K P x j a 2 E A D e e i S 3 r L 0 l P h i a D P x Y S y v 0 q 0 9 J Y F s Q + 4 z K X F V p L l s 7 N M y 5 O 7 Z Q w e R I Q d 7 U J k j T 7 e I B s T z z k P B Y b I n y 7 v 8 a U 4 l c p + E c P M Y 1 q c H 8 V H M Y b X 4 N v R A y / B h o W b b W S + h i u Y o d S o w 9 r 0 + y o j 2 l O G + a q 7 q 9 W Z p v e G f a m I 4 u w 2 F a p N f t H I i L j 1 1 2 o X w i 3 T Z V E V P X X h 3 E i c G J C P a U 0 / 9 v F 5 + G 6 j 6 l B d P Q l G 9 y I s o u 4 V y Y g M e i 2 n V c 4 y I M h h 3 x M B F H M z C i P a k D A L G e l F b V q F V R m 7 9 T Y f x U U y H t N G b T i G k R 5 n g C b c u i k K Q i o l 0 1 a k I F 8 m e X J S U E X Z r 6 v k 9 w m A R m 7 d Q R m w h G a n g U T U T 1 y 5 S T E H h p q 7 9 8 4 S A 7 W W Y c T F b e Y K H J I H Q z w A i 1 L 3 a j A Y h 4 B D q i k e Z E 0 w X Q E Z c z M G I 9 o Q P O Q M H M o R K + K 1 e T E 4 3 t K v G e l L D G J E k E F i H K U a i R S a I V X B Y w x T Y n V V I D A d L 5 a I N I 9 q X W T R 2 s f 0 n B L d D m Z M 8 R J j 4 Q O N a i w 5 J u F / J / W S z p W 9 U I C 3 z n J v I c l 3 R I V g b 0 Z 7 a U D / V y 2 s m 3 y N L M 2 z 1 g z I c M 4 r h P l Q o e A j L R O q L A S z N 0 K S F u p P i 2 m g E X t W I e M 0 m v 4 M + j G R P f Y 8 t u P O 8 n c + / j / Y G z z Z 3 n 5 s l 6 8 u j 7 C 9 D w B 1 5 n j C m Q q X 5 A 5 q B 2 o r N m x 0 X N O d g c + 4 H k N g 6 q M a I 9 l R 2 k 3 a 2 i 2 F D e b 8 h 4 7 0 b s 5 P h 4 j u U N v A e U 2 X J t 5 3 1 x c W 0 6 p C e 4 r k 4 A Q 4 z k t N h R S P b k + d 6 A 7 / n 0 K j v + Z 3 z a S D 8 M 6 1 a b b 3 H m l + W 5 x F 3 N b q k i t F S D H 0 e U 1 c n l y W i P b k s Q v Z 6 G A D 9 k l n s z W 2 z e B Y b t H y z M H 6 K I p g c S D V Z M s 0 Q H F X V T z K o v 6 M p i 5 i F U 1 p l R H u q v 9 / K 4 H X g i o O y A C 9 C l R y s h G m 1 U d C s T a p p L v W 2 i e c V 2 C l o k c T z 7 e 8 R F i L 5 x e T j / / P Q q 3 0 5 n 1 3 Z W e 7 P s 7 v J J 3 C g o 6 m V y H 7 S r z X f y v r 0 I L 0 Q S j A t p p D l g J I N K K J 1 r 4 p I K O t B j T o x r h r R n q q / 0 9 n q a u A w 1 v u l u Z c 8 F r 2 H S 7 8 o F K K Q x p I S H E L M q C L J m 3 o y J J j 0 M g i O S s M A s 7 9 1 L q I 9 l X 5 n t 6 x a z j g d d 2 s b x / u m X c 5 G p 6 1 D V a B 8 s T C W E e H j l S 1 b 1 M G Y j j O 8 O / K E B L e V g 5 x y u s N r R H s a f v 9 j M X j f 8 l c w 6 v V m z D C G 5 t 7 y H G E 0 w S U k 7 d U f j j D B 7 A m N x W 6 2 B 5 E b o 7 7 C 6 c q J k e w p d p / C i L B s v 1 p P + B a e k d t 2 s z K b 4 r P V r f V v u L B X Z 8 z 3 s v 6 N B w k Y Z L b c C V V l U i a z B b + 2 G y s V j F 5 j + C U J g A 7 B 2 4 j 2 l N k K R T e n j 1 c j n J / b e w 9 L 6 J C e V 4 n L 4 4 T R C z S q 6 n s n i V k l i 9 k D 7 3 o k n M a K o 4 g B E z X I 3 u h h R O O u z j 0 k V Y B D r u C + t d 7 w L Z d n Z n f 1 1 Z d R l 4 X 0 J 2 m V + V 7 W p w e x E q 6 F a Z n C Y l b 9 m N w S L r q O V c m V g Y h o 4 t Y X M a I 9 H S p 7 z z o y R B Y o x B 7 6 s e a 0 n L e g q s Y 0 8 s Y m U j f f L Z x G l I 1 1 T s e h T U A I U m J s G + t o B B b T z O w o 7 7 U P + W 8 N a 7 S 8 x w + T G / 4 V G g n U Z o e V B V y H K p I Q 1 o G K P F J I x R i 2 q p i K O z H b G 8 m e q s B P T U 2 m u x T C b u u H L d Q v 4 9 j b o U J Q n s T 6 a w 7 i s U g p 1 G D o + A T Q T 0 4 Q 7 + y D L f F o m p Y k X i 4 b + 0 a 0 p y z L 6 4 X k U D z F H A i l c l B Z h p Q e N K a 4 A N v 1 c c s M Y H r F z W Q n z h 0 j m k r w V w + + a r s m Y P 2 c z w k q 2 7 R r L H K I 9 C e x 3 H w v 6 9 P D W E b K O R S d N p I c I p G E m 6 N C S b z t V m X b d W U a 7 Q 6 Z V S G i X 0 z e / e J B G + / u K f n s A 7 A f N / P V a E U u g p 8 o w n w l 6 9 O D K I L 8 H 6 5 U r V n A T p + R 1 H Y Y T 0 o P a C w y R 2 y h E e 2 p 9 A D R d j + 7 s m m o l C 3 1 N N B y A A 1 w V l 1 U 2 s h T u U y T A 3 n u z C J K u X b J g p I M Z h 3 s w s i m d e j D L n 5 t I f u c v G 8 H Y D x v 6 B 5 + r h d f V p P t v + l y X S 8 n p 5 x R h h H f M g H 5 M k 9 s x X x N 6 9 O D 2 E p K L q T E u I F h 4 I Y 7 j f K + e 1 W m J 1 i K A E t c c C R G 9 I v J L 7 9 7 c F o / 0 T C 8 a Q Z J J i 9 p M a 7 H I o g I f 6 I M 8 7 W s T w + i j I p G o L K z i z I S / B Z 3 z b p 4 D u k L R + c 4 c + a 0 m m x E e y L y P u U 2 N r s y p w P L G 5 f t o r 0 b D S N D L N 7 y J G G 0 Q f a v p u E h 0 + V I r z D X d P E c N E m C I 6 O 1 6 + C 3 j G h P h c d b 7 v 0 N 7 4 l / Z E o I V 9 K Y b Q z X H X k o b b C h p 6 0 C u d O b Q B j N f Z p O G / E J 0 M N K e o o u 2 h D R n g Z Q u 1 V L 6 0 f 9 p t 7 M v w D E G t P H 8 B Q q F F I d J L O W i i c V x 4 R G u C H 0 o A + O Q E B w H x P U X a z D i P Y 0 9 m A K R W t q A Q O r n f K + r a 9 n n M o c 0 8 f Q 8 E M e x V L s Q W K H P I q S S k H 0 k a T T a b n j V J d 6 p I S s w m n 6 Y U T 7 0 k d 9 x 1 h w Y w P W d S u Y o e C 5 T O Y y Z R e R y h x U d A r J S G c c C c h Q 5 r N i b / u b 7 E a y J 2 W 8 J + W d C G / C y P R D M x z M Q n U R E w F K q c q Q h M 4 I K 8 m x H P V 4 q M 6 5 P x e B L u G I k I N K w C 6 m b H N 4 q c 5 f z 5 l s D B H n n T Z X X 7 i f M u a s h i p 0 + V p h n B X N A f W k F t e U V y B z e w h D l Z + k b C g n k R u P m 4 j 2 p I y z e f P N j P 6 s V 3 x f Q y Y 2 O v E Y U o Z 8 L e u v O U j k E G U o I w d 9 K w g O Y S g W M o u + b 9 U v Z + 6 d e B j R v p Q B Y B o a 1 m F 0 r q J 7 F Y q G l U q M r T G d o 4 I 2 n X o J 0 r A u s Q I R c U J T k f z V K d M 1 s j 1 V g Q + Z b m 2 j e 0 A n z k a z q u E a c B r I U X F I U U u l I L b B h W u A S d 2 0 Q 7 J c y F m B m L p M y 4 1 o A v m Z h / b I G b 0 o j p 1 Z / u V s w 7 R 8 v f m T a T n S n / R H z P e y P j 2 I p x L R S q g V 2 s A O 5 G 5 T R x c G z w i L + 9 y d c 9 o i M K L 9 a a P + 2 t R f b M v 4 i V u N o 4 B Q + S U M 6 C I U 2 C q V 4 w w 6 N w X D C 3 3 D F L e 0 i x o 0 r j i z 5 W Q Z R I 3 I 1 7 T j r O b k y c q 2 j A / t j Z C B j v B T D Q f w U H y f 8 h 5 K v k 9 x U s C s g I z s N C F r m u S 6 L j 7 K S P Y V v + c c l B s 8 p q X S R a A y v O D u k j a Z Y m e c D i 5 n b f r o P a V P x Z J H Q U b l U m e I b E 9 d w 3 f X X O u 1 z e L 1 1 b o d b V A N N Q z l K 1 l u 6 y D B Q j S h H I 4 n a I K 9 c U Y b D 1 Y R G U V Q g N O 1 c l S E r + 0 B j 4 o I t c W B I r R T D S F c 5 b p p n D 4 2 C e 4 2 S Y n h M g C U H w G A d f l l / j C k y q M m A v X Q 6 Q 2 p l 8 a n c h Q o T S i z H 2 y i o C 3 F K c a I d N b B J I x o T 2 0 p J h q G O n 1 t O R Z N Q y r U 9 j j 9 b k g h d Q k U D V u Y 7 L N d w 5 Y e S E k W k H J w w E E Z R r Q n q 3 g F 2 2 p t t 2 u 3 H 4 / l T 0 O R Q p 7 D U u h B I g X 9 a 2 1 Z A X 1 h k c I n A h t V Z x b c W p Q 9 8 k q m 4 n s b I E a 0 J 7 N 4 u V m 2 A 9 e T z + r v m + c y F 4 Y 6 I s f s P V e 2 z R m A M + o m L P R B u 2 S X J o e c D X J u B 0 0 Y 0 Z 7 Q C O / u a Z i P d K J O g Y G O m c U w G i E P 1 B f E Z a f K B I o Z B i c E O D r T 0 0 i a a B H T N B f 1 7 D c L E e 3 J L G S D 4 / z 7 9 c i B R U 3 E S A M l U q I Q p X W I Q g B C w 5 n Q 8 X q K Q g T Y V j j d 9 D O i j 1 c h g S y E p h A k t b o Q n g n + N q f c 6 2 o M u o M c 9 c s h C X O p v I 1 o F O K j O 3 i 5 3 t x 9 / Q 6 0 D W Y k K w J z b 3 x 0 j j H c k S o C I d O B / q o 3 m 9 h j 4 h B Q m v X o K d D Q 3 B a A g N V F G U a y J z D 0 S 5 A I A 5 3 a y 3 W z + T x O T j W M h J 4 G q j O A L 9 H 0 1 t k F 8 w r m U b F B 5 m w n S i A + u V 7 G V T + n 0 l t E e 0 p t o Q O b N w B A L J v 4 u b 1 d / A k w Z C i 7 l a 9 l / T 0 H y W 7 5 c b J v o V I G / H n g Q u S k Y u e k M A u B s V H 0 u b D X G 9 G e 7 A K W K k g l B / x T M / m l n n 8 e S 6 m G D S M J p A s M Q w 1 i g 2 u Y u f e 0 7 J n r 2 W V K I x g t W J R 1 S K m M a E + G 8 X O 7 u t 3 Y z U G V W Q T D r 3 E 7 5 g e S K T r u m T B J b 6 f e k k x x V Y A V D g d N Y D 0 R C A S B j / 1 w T + o N A M 4 v j L 0 n l / + 3 I V B b H k a T 3 o Z i b 0 t S d e s 8 L p n l c Z k 3 F W r 0 7 e Z l Z O Z 9 V e l U / B n R n j Y v 3 0 E w Y i v i 3 f b I + 8 g 8 a W g F V l 7 D 0 u d B I o a 4 C m 3 D l o V L Y j f E C V 2 b E C 8 V Q Q c t V O M O t m F E e / J S 5 5 v l y o 4 X K t B z F i 6 R Y l 6 t i t 2 s v n J 8 l K t 9 j + M F T C / Q T L m x 7 v A j 8 D V M + m n J v P s b F y 2 t 3 7 N O G 4 H s I p 7 C C K L U R i V U Y O y G d / 4 J 9 A G + q Y Q R 2 q U 5 Z S T D Y f j K Q 8 i 4 f H x 1 x l I I e 7 H r m / a u W Y 4 S t s m X e A p D k I e x P j 2 I r 5 K X 0 U J C u I v F d n i W 9 y T d U H 6 y 8 g E H j H y y t 0 l l R B + 3 U g J h Q 1 I O s y v d F g 3 1 l F 1 L 0 q u u U Q W r B V v J / I W p C 9 b W i E Y p / / B g K a 9 h 4 v k q T R H b b 8 l 9 h 7 v R o k O k P z E R 8 7 2 s T w 9 m I k p t w P Y 5 h R V X o n e X 6 R r W E W n k u i A S x E Q I I s f s t w L G E m V z X Z T C Q V 4 Y I P p g g l I o D q F W d f V b N N e P W S n h G u x q v 0 W D v a Q g z H d o T 8 Z P H L l h C o K a 9 g Y T i s I Y S / F S F I K 8 r d e T X 1 k I s B y O p h 4 M B Y Q W 5 6 E t Q 8 R v 0 T C M e q a R b b 4 l c E / X f A v Y y D G b S K C K B I R 4 q s 2 B m d B G h B L w 6 Q / B x K D T I V i H h c T B R I x o T + D 0 X 9 t v A D 8 t 8 1 A g 0 9 N A i a 8 k F M r E l x w L j o s 4 z + V c 1 r Z b I j m W k M m 4 6 M F I 9 p R i 0 b 9 a N c s B P S j S q 0 D J r v w s t e m V s F F l L L 3 2 u 3 7 b f Y 0 p p a G s c O y N G k a 2 J 5 N 4 y 9 7 l 2 I 0 / j V 0 E S q x S M P 5 a d c A Q D c k k S 6 9 d 8 6 o s s J S U 1 p X T j o A R 7 W n c 8 f o b a / v D u 0 x c q r l u l n J U e R R I M j T 1 k H e x D O 0 g B Q h w M + 0 d L e l i M R E n k e p y X U G 6 V U l p i F r 3 2 o e R 7 K m d 6 B H o F u q U l j y H N n h L Y z e h 5 K D b 8 r D p J 5 B D Z h 6 V U 1 9 X J B + h I g I F b 1 G E F v s Z c 6 G X v W N Y 8 x 4 p o m B C D q + 3 Q 8 g w o o 9 Q E 4 G w n + B o G J / q O u z 5 y b S K + Y / 3 o B F Z 8 A O X C / 7 T R R N G t C c I j 8 H u T G A M + 9 z a 2 Z R y y y 9 P w 4 Q L w q + 2 7 g P m J v d 4 M 7 g s H o w D l Z C v F h n Q O Q f j M K I 9 0 b c J T R u X 5 u 5 t + M h F c z s b j 9 1 D h 5 v k R c I p Q 9 m n Q h k w K O H 3 O 0 c l u o D P j b m m S w 0 u u q B N J c / x w 2 N y z 7 o I 1 J 4 i 2 + e A o s 5 X w d W W s X t c 5 V 1 b X S o N a A 6 z r B J W p L 2 Z l J H t q d J 4 3 6 z r + e b O B p B o 2 M G y Q F 4 K 6 K e a w i I + E X 6 X 6 b S / T Q M i R N A 9 V B 9 C w b N X G U a 2 p x h + O r t 5 u D J n O Z j z 9 p 7 T g G P I q i G U m 7 y J 9 d c c p M b A y W t T W 2 m H 0 B a s + s 1 w m T h N G Z x P n b j a j G R P 7 Z C H 4 6 S T j 4 Q N W H e + W m + p m T s l g Z J c u c e u d F c A D + O q x D W x S 9 s j r C K w i J w p d f F W R j T e 6 q O H 2 H F 5 2 8 y H D s Y K 6 a f h 1 R s z E J H + Z A p o v p f 1 6 U E M B I g T 4 C h V 8 A B d R d O W N X G x h w 5 d R Q M R A 5 G D v n v d l R H t C V 3 1 y 2 y 1 m t 3 d D S G s V l c N y O k x b Q x D r N J A a Z X 8 E L T o Q 5 B t X O q t c p n A G m 0 U E s l Z f a I + d 9 C G E e 3 J N o Q g T E 6 f W D / p t 7 P r a 7 D T z T / H 1 D F i H I G i B 7 A z L X k e H S o I i S P 2 N r q S A 8 Q b a 7 I x 9 b h T Z 0 R E e 4 r l 8 F H R F h y A W a m Q u a G 4 8 z h N T W 9 D 5 a k Y j d M H E X a w z l E l D D a m H K w R F N x e R 2 U k Q 2 f h 4 0 D N / 2 s W M z v D N a R I o / s 0 I v h J x D B f y f r 0 I B G D T p E 2 Y k j b F r x b Q W / k Q R G 0 b Q t h i k 5 l U X a v I o x o T 0 b h s W 8 b K l p I A F V m U h K 7 Y Z Z j z a 9 b U C 5 Z 6 m D P C R I q l 2 G f E X 2 k s T t Q 5 S c m q Y 3 d X O i N i d 5 y n + A h k 0 p P w I D K j o 1 L 4 W d E e 3 J Q v 8 F v V D P z a 1 a W e 2 H n 7 8 t z n V S g y L 1 d R V I F C 7 O k X M H J 3 S u D N Q 4 4 o g t g J y 5 p r R H t C b L z Z s 7 q / n w i h 4 A s b W g w O 6 H g u G S 1 N D V 0 6 i B m o A z Q h n 2 V I V E k h w 7 J R R t G s q c y / K F d a H d u L 9 c n k 7 M 5 h d 9 Y W j u M / J w G a h j K L 1 Q Z N 8 z C + D S X 6 9 V d l S H G w b n x Q r h 4 9 k Z w I 9 q T c c g G / + + t b R m T f 6 5 m / 7 W Y z f / n b + v l p v n b 5 D / / / t 8 P 2 d M Q N b e 8 h W V b B 0 m k 5 C 2 U p b e o Y R p n E T d h H 6 m B g 4 W 0 p 1 x m T E a 0 J z W 8 n t + x H G A 9 o c o 9 B S q 7 5 T m U 4 B D R R E w P B H j I Y 0 2 w 0 c H V P k e D 8 A X w 9 B 4 t A g F D 6 F m o i Q u p 9 E C F A E j o D U P G s e B t + c x B H U a 0 J 4 T n W S v R 2 z K M s + Z q N h 8 N F A N b N P I a 1 t 9 y E A 8 l r 6 E M 2 5 T c s E d W G E G v C E N k I X w 6 T i s C I t q T I j g k N 3 g x S 6 O J Q C G b y p e b C 6 o E i q L b 3 D Q h i 3 r w U B T d R H B Y e J z y W S P 6 + I r u K N S u P p p Q X p E T T d D + A I f Q 2 Y S g 1 p h f g F t z G X 2 L J q o j 1 E S g C 3 L i n b S a k E M N W E X V Q z o B I T D L B l M o D Z G 9 a a w R 7 c k 7 v e Y O M l u w V N y W k 9 c 4 q E D K o A W R a X H n 0 x O K b V F G V 1 N w M C 5 O 0 2 l R O Z 3 j N a I 9 d T / e z y B M s P T w d s b 5 m b G Q P d y d z Q L B z s E A Q L y p D R R T U t l o N / E W f l t m r V X G D o C D V R j Z n v w T k 6 K x C Z J 8 P q a M Y f T B N F T + N K W H p 1 R G e Y J B A F g r O o S z b C F z o J r 9 P q L H f g 8 l o j 1 5 q L 9 m N T w U n 4 j 8 S r V z J O 6 2 0 y R P o f Z 8 S K X E Q j i Q x T D J b a o n s o / S Q g K B Q V j m U 1 c Y W E g Z w 1 r R N w b F Q v g X p z V c R h h G t C c L + V h / k f u V g 3 1 a L X V C F K r U 4 P S F v t T I O Z 7 B n L Z P c F E J o A T o r V y q b + b t k S + W t p d L + I 9 u h h A 6 K n K R Y O U G T 6 K P 5 z m Y W n p T v L 1 B h A j p T k 7 P k E t A D i F E t F F 4 c l a + t R E o o M u T K L N c i r 8 c k j Z D k N A r g 1 u K U 8 6 b O C o j P 1 J l h E p 1 M 7 m z p 0 1 1 I b 0 l r R W g 2 l Y b 9 E T E T 6 V O s Y N K 3 B u d p E c g Q i g u S T E L 5 S Q D s 5 A T P y R l X U o l T i r N c 9 q E L l H c i D 5 S u w g 0 z Z A n U U 4 z R B t E h 0 J G F 5 2 T I r m N W C t z j d + + Q G u + I 0 a g W Y Z 4 C n 3 8 Z i 2 G + w e P l 1 x h v M 0 4 W u 0 U M k S 0 J 9 P w 6 a R C x W 6 e Q 1 u M 0 7 j N u Y p a w H H R h 4 u S p Y z M L X a L 5 C N U R C B s D p A M x t a q u M 1 O B g f i 0 j g R A z A O i m s O U C i T 0 z r 1 b Y 1 o a j 4 f N G A f o M M b o g p 5 P k V F H q j 4 p n F K d 0 m n i C m d k L x K d h u V 0 r O N G I T n L o H C S P b U s v 2 4 b L / 7 6 N g W g c K 1 v I U 2 X F c M L V j B 4 O J 0 Z w 4 p t K q c N w H b 7 F B U G N G + 1 D D 7 + n X 4 B L W i e 1 4 E i t b 4 B 1 B l O o s A l Q b T R 1 W J A W x d k y y Q l T l E e S 7 R 2 o j 2 5 J o u 7 2 b r W 6 5 U L p v G x g 0 q w W p F I J Q U / E O Z M m y D z a F Z n u d Z 2 c N q W T W m B c t + v p O X E t G e i F v O N 4 v 1 S D 9 q 9 0 d j U 4 0 h 3 h b 5 b p b b O w g q h E 0 h 7 Q K A X A 6 A C I H z K F 2 1 J 0 t K p L M 4 L R c j M a I 9 L S m 9 r a 9 n Q 1 c c z G G g + t v 4 U Y 3 h H a V Q S w A U C D 8 w z g C m x r J e 7 7 J k H a N K 6 I o 4 7 c U Y 0 c e X 1 4 Y C O c u P U 1 n q Y R d 5 Q s w W B g Q T O z A L 6 I a T i o a h Q x w 3 k r 2 Z x X I O W 0 i 7 u b m 1 3 A t E I u s / 2 v H d 7 x H L C F T w k d 1 o D 5 X J w l j M L i b H A 7 p g T n o r 4 N r Y i Z P Q i P a U W J n 0 a S W 8 X p Y + 9 o + W h s E J o S 6 V k e O o L Y Q 4 w a a Y J F i d R u h V Q V 4 G l 4 j j H k B K M 8 R L 5 S c R 4 r S e r 2 e D Z 6 k 1 u / h p I B P h 7 d T J l V z S i C o 4 1 7 p S H J / F S a A p r U K X 6 Z I R 7 c t n N c v Z d W P v Z S h D e a j E K o 6 h + t B V H 5 y 5 Z M 4 K C L 1 r U B W c P p m W F b f K X B b I j O Q X k 9 9 e e i B G O L s F 0 N a u 1 8 0 I T + G T P x + u G e W b P F l 5 N d / R + v R Q G a / 2 3 g a R H S Z P m K Z 2 J y 8 F B Z r K P p l L i S 5 m Q k t d I u s P 0 x 2 9 9 W w m g Y p 0 e R J t / x B t Q O D y e G 9 G 5 k 9 c p n G 6 I m A k + 1 K G o U I w T C H W j 1 p J k 5 A F 6 i P K s + g T X 1 h U w R z K d c s u 8 6 V g 5 + p i 7 O K 4 j G i v G h m k Z t M q J F B Y B 7 O p D S T 0 T M D h T h m N 9 5 n v l J q 9 4 m S Q 0 6 z D i P Z E z y b h + 4 x j G w P I 6 I v 6 f t k s r k a 3 k Y f Y 8 u R R L F M 7 S P y g X w K b m q 6 t G H H D I Y J Q N e l K Q x b 1 s w w k i R t d n h H t q R J 5 + W U 5 c P X y c n N H u 3 G s d T V U g M h r h F E E 7 k J 7 S F y 4 p y I O n h i 4 z t Z T M X p K K 8 5 e 5 o 6 t q 5 x m o p 9 A P p t L G W 6 9 o T L f D X V J X H 6 b 2 t Z u x O E s L I D / 0 5 W D U O V V U x a T Z c 1 p L z z a i D 4 + s w j U 0 Z X X U O 7 5 Y R a s H Y N L f + S e Y E Z n W 1 8 2 M J 3 0 w J q f e I k f T m 8 9 u q d A 0 F s O X n A E Q x c n i N s V p x s y Y Y r c u q c U 2 n r Q u H z s o A g j m o 3 w n z 0 o 4 l O z W t + 3 r e 2 f T p v l z X h f X W Q / q f n M t 7 I + P U j M F t F K q K f J o X J Q C j s G E X S R c + + y E H e 1 1 y i M a F + 6 q C G M H M Z B q 7 Q R C O u Z w m u n t Y y U 3 j o Z U y S n M 4 x l l D l 0 O 3 i s 3 O n 2 q B H t q X N o 7 v I S u m 2 6 h N N m 8 a / Z a D o 7 x B 8 i L x L G N O R F l H 2 q N J H T J l W U 7 d q 4 G Y 1 1 m N j c y g s j 2 p M y u K U x o I h 3 f 8 4 X O a K J Q I U F 1 R Y d P 2 3 A A H S L Q + o T q O k J S 5 i s Y R a E 8 r 0 + y k j 2 V O f B K z W 2 q 3 H a M I k d p d U Z r v K i Q G b B H F V d X M B H y A 4 Z 2 L Y H F 1 W h D P Y w 5 X S M g z K M 5 B e T T z 5 g b R 9 Z Z L I n f 0 y a l u 2 o e x L B T y K 3 + U r W p 4 e J 3 D n P p j Q K i j w I O t n o 6 x Q B 9 5 e w s L G O 7 K A H y s u C I Z O X G m 9 7 G d x 6 Q W W J V w T q R J H K q G 0 C 9 A 5 3 q h + V e A V Z V E z J 6 H b P 0 o j 2 l E V 9 m F 3 f N F t W 5 8 E d P 0 0 q F a r q l n f R o z 7 L q m J x p s u k R C N 8 s G U / 2 h s z j G R P G r m s h U l 4 c r p s W x v i p l J H I P i n P I q + z i i Z G J a y e t y X f N y u z p i T u 3 g r k e x J H R + b e j F 0 W F S l i U A 1 R k Z v T 9 u l z Y D d 0 n 4 q d k i q h M s a E a v i Q n W 7 1 z K M a N L a X z 1 U 3 2 9 n i 0 V T f 2 3 n s 5 U V P c 4 b / u z r b D H W r Z U v 8 D S Q y 6 t Y n x 4 k k M u r a E 0 j 5 V Y D R Z 9 Q F W 9 t o 0 q g 3 + Z I K W w 7 j g r B N o 5 V I Y E s h K R f u 8 x E n 5 A + O U x H u 3 M a r B C U N A 7 B u D k o x I j 2 V G / 8 t G y / k c v O 1 g N 7 A 8 3 y 6 r n 1 R h w o t 5 I n 0 R Z / N M s h o u I i W Y + m Y s o H V J 1 r 4 S 7 + y o j 2 p o 2 m W Q z z H w F Y e L 4 2 A l V / 5 P 5 a H K 6 M l j g Q h 7 / q t A G U C l K R q e M R J i P a U 9 l x u q w X P m d L o c C 4 O P q p n h w M P j b 6 h X I 4 c d s w h I 3 b 0 O U 5 0 b Q Z 0 Z 5 m G i a / H T E O W F d v 2 E F b f h + L 5 k O z V 3 m W M N G c 5 I g h k b Z X V Q H G J Z 1 6 l O i y R T C l F H G I H U a y p 0 S X 8 q + + 2 9 i Z l S b R z c K N m d S o T 4 p y u T o A 1 L 1 T h W l d l T C u u g Q O U Q V T c C 9 j p v c 1 K W 5 9 3 a y G e X d U G g k 0 g J V n 0 b a s 0 E g i R 9 u 7 R F d q c j a c 6 C e 6 2 g Y t K y 8 K 2 X V J L A + j U k a g v A q U u v b Q j N y M q + i i g 8 X t Q k d y A j t 6 I R N x B 0 9 l R H s a b w z u x b 6 r v / w Z f d 7 Q d E N e w 9 L n Q e o / r A J Y p j p i V H K Q 4 7 G b A m k Y 5 U 5 7 4 k a y J 6 v 4 t V 1 6 G 4 a n g U h v 5 X e p b Y 1 g E u A 5 x c M 9 M g n 2 O G C C d u l S G d H H Z x K B W i L y w 1 S m t Y J K Y L F v y 1 T Y t w t R T B W 7 H U 8 U 0 Z 5 s g u H G d T O f W 2 5 F E y b S U P k s V 6 z 0 5 T d r y R Q Y N O I f O r e c i w N F B U j E p R l C w R d B I + l l z g R L / d U t g J 1 m a W l D Z k 0 X 7 e K 6 H e 0 X y j d 4 0 i 8 0 3 8 3 6 9 C D x g n 6 h l r k w z Q B L c Y M 6 6 c k k 6 R c y 9 M s J 5 y 6 B 2 4 g + 2 n 5 h K P J C 8 V Y / M G r K J F r v D j m Q 1 y Y s z X B S 0 S G T M q I 9 e a u L 2 R o M + u R N s 1 z a H U O V y w o 0 a 5 J f q T Z 6 S E O 9 Z B A u a E I T P c R A O P 2 a s h X r o A 8 j + n g N J F Q M w U C 0 C G i z q A G B z 8 5 A q M T F P i B r c 1 C I G I i v S p y 9 8 O U W Z O i v F E / D l e K M 7 N R F R 8 Y B g T T u + 7 i o p G S V S f a j 9 k 8 B R S V y C 8 g H B v e 8 v g d m a A N 5 V O 4 q E L p N 3 k N b d d A V K V I h b e t V Q f j g 4 k O c O B 0 9 M a I 9 q e K i v Z 5 Z C Z F K D 4 G K D v H d W i 9 F 2 G B F 3 2 A c + r C R R N Q c T t 0 p I / l 4 o 0 Y g F 8 V Y S H 1 N k S N M Z R S x o t + F 8 W j K p j j I d O h H X H y U k Y 1 G S P x / e G H j l K M n h A 2 7 m f 4 7 t W F 7 v 4 K 8 e x R y K F / g S e V h v p r 1 6 U E q D 5 o U L L D q g g Y L y E k M p K 3 3 V E J p K J f C A a 0 7 B A 0 j G o X 4 w H 5 + G l 8 W 0 L B a V K H 8 F f a h D e F y p C x h j U a u I J s 0 1 9 g H k Y P K 3 K k Q F N n H a x + B I n n G y E j b K 4 G y T S h F J F 5 s 6 4 6 S j r o c F H A i w T W S X 0 w u u a v 3 w / 4 K 3 M j Q P Q F m t P e j H R I R / N R P y W N Y n x 7 E T 4 m L 1 O s B s r A M J o u u p S 6 W k c I B C k + V i 6 M y s o / X M k J p B M Z 5 7 Y y D n h U 0 6 f C / d R o R j B u H L v N Y e M R c Q I d C Y n + k G L d Q X P Z Q s 2 h p o l l u g k c E Q q p + + g c L T 8 k 5 F P J f l 5 L c i K b o + N 2 D r 2 L q t L 6 d f G w X 9 T 3 n s u y T Z r / O 6 h u g D G P Q k a F L y f I w Y d w W 7 6 d e O K M Q Z M C R S E 9 k O / Q w X R I q k M R F J U a y p z r w 9 e J m 3 n g b B S a B Q j n o J h q w q l Q X V r 0 S y A 4 Y w w d d w B n N P / P 3 c V R l v 7 8 y k j 3 h q t 5 w r B 2 W Q 5 s y 7 C c 4 c 8 e r j m F E V R w o z 5 U H U S K q R B U s / 8 X c b N y a B a o A G Z Z E Z L 6 O q v C 1 t j 9 u F l p 6 w z g Q r o p u B a R F K t N I U 6 i K p + w 2 9 X w W p r 0 O O 9 / U O Z Y n x x v L A 8 0 7 W B 4 r t Y 0 r U 5 Z P h b 5 7 F z i Y 2 U L 3 4 j S i N a I 9 x f J B J M + H Z r F a N f N 6 H K 0 + F M P l Q c L E c D E O p b M y w 9 m E Q 4 F k t d 3 o K R H 8 O s b h 4 K y M 5 O O 1 j U D O S n 6 g 2 l m g 2 E a S 7 Z j u W Z I t o n Q K z s 0 l p z K S P Z n G p x r g w r f 5 r F l b v + q X 8 8 / 1 Y h Q b P W I c 4 e a A 6 i q Q O a C c 3 S i E 0 r 7 P c A E h g t N 1 a e i S 4 U o V 6 G X o 9 G p z B y j d 0 o R m 1 h G q / J P n U K a 3 A r D i + H L M + a 1 H m s g q W K h d K X j i 1 J M m z u b t I K R H p Y p A 6 a 2 o Q g + K r r K i i H n 7 f 1 M F p 2 E l i O x t j R j R n l T x q r m r l w C s / J h F I E y 0 P I i 2 p Y 5 Z S J E n d L c 7 / w R K I X L a x D S S P a l i + + s f 5 l x V W U a o G h y G C u V i b M J B 3 i L m s K u Q F h p 1 l C U 3 / 0 A t F E 6 D 8 V R E v 5 j 8 4 q N H J T x h A E a u N 1 d D j C N X Z 8 v 6 6 s s 4 X Z h 8 h S e d d f P l r E 8 P 0 l m n 6 5 d r D S S i 9 o P w t u L Q 7 4 N K i h P o w 4 g l T i M n I 5 o z N R c e 2 o Z n t 7 O r + s Y + a 3 Y G z c J Y r 1 A E P 1 G E + U r W p w d T h L b m i 2 D h i b h q k n e F R o k i m M Q 6 Y t z k v 7 X c C z o y R Y Q r + K b a y Q a o E Y H e T g V 7 2 1 V 8 A j a s o s p x e 3 9 6 v J O N a a A l j i m H E 5 V R g w q c l 4 c E u u p S 2 7 w S O l z 2 Z G W t Y 3 8 + J a I p w V 9 7 c F G v W N 5 f / s e b 9 p 9 X y / Y P O 6 t 6 P 1 t d 1 e v 6 / z Y z D q C 1 X N 3 6 b v k h + R p P H J Z 5 G + v T g z g s E a 2 N H L K X D E y E r t S D n e Q M n B j x g n N z V Y u A F X y o R Y i 6 Z 4 v G e s P z e n H V X o 0 G j x F d B E q s a B W B K t B 2 c F l p I n z 0 N J P S w e W 2 I 1 E c D O J e E z G i j 7 Z L N Q 1 U d 8 i r a M t x g g j j 8 R 3 F h e i D Y W x q V g q c 9 E E 1 f q T T 8 W m 4 m l w d 1 J n E Z m z C J s L 3 s i 0 E G f 9 l 0 B w y x 3 I w E A p B C e p e G l U f G 9 q G c u X M c l e a M j B Y Q O d F t A E d Z b C J n 3 E j 6 J E y U r g P c 9 c G y d Q X d 9 h l u w G q c G 6 K v R X / 1 4 9 O A l E k y a 9 U 6 7 B E J / A b x v 2 p B 1 n l 5 3 I Q l a F T N B f R n g z k v F 5 9 5 g Y g c f u 8 m d 3 c r m 2 M r s p Q A n o t L e x N l A I W t / r 3 n Q 5 B i D r B c + X 3 w K q m F 6 9 1 0 b S L m Q 3 l U W k i E N x N n k M 7 I k c T R I + U H d l H L o u + F U g e l 7 G T E e 1 J E 6 f t T b v 2 p I l A s 3 F 5 D m 3 Z g S b K g v 5 6 D 1 Y Q R y V X y M 2 6 z d 7 U y o j 2 p A n f Y S N Q 4 U E g V + / 1 R y e o k q U z V j v 7 9 m H G k e s p e w U O e Z U R f X R d q 1 B b / f I a W g f F E V / 2 O G D e e d z H z S E O Y 9 v J U R F g e I 6 s f R j q r r U o Q u u f 6 O O m 3 L 6 E d G d n E c I 9 i S b 4 Z K 9 / M q K P T x E B X d M P N N S F + m h H b G g a 6 p A d A l t 3 V M T x N d R D b S b L z 1 L b n M I i I g p t H v 6 R R Q A 2 3 I K q n C w C l r B j c 0 2 B m l K i C G 3 d L S O m v A S Q 3 g N v C x m / c o P U q e 4 2 o o 9 P E Y G K b X k N b V 0 X w 5 K X Q 1 z P P l S f N U m h X T g R d h v J x 6 e H Q F W d v I a 2 6 S H D b 5 b y C d g 7 P U h t Q b x 2 D R E 0 P Y 7 N M w V q d A C t V D P m Q T m c s c U s W 5 U d T K c k F 4 4 M 7 H Z v h D C S q e l 8 4 E I + N P 8 c p C C + Z G F p 3 d 4 8 a 2 l J H s R q K B 5 k r o d R w O e s m y V J l I C 6 H l T O z i i E 7 1 a u L O 5 V h R F 8 d C a R V e H U o M W d U 1 m z g c F a 3 q P K u o j o x 5 o e l J M i 2 J I 5 M t 8 U i n V Y f p b 6 y r q M i p J N 1 w 4 P I n U E R 9 t Z R 3 a s r L P j q 6 y z Q J 0 / U Y S + s i 6 F 0 I h N s Z 1 j K i i s / 3 / m 3 q 0 5 b m T J 0 v 0 r a f t l X n T Y u F / a d p e Z R N 2 q S i p p R J 1 S 7 3 6 D S I h M U z J T J y 9 S q X / 9 + T x I g K w M Q B l y x s 7 A m M 1 M b 7 B b j o Z n h L s v X 7 4 8 r U V / 2 O l E Q D i Y 2 o k I V 1 k z f 6 e O E G R J t I r u R Q j W x y G q K p s V n R x B / 2 5 q j g h X R 6 j l t w V r i g g K d 5 s 0 u J r y p C p Z z O T o i O l V 1 n m 4 y p r 5 U + 2 J Y N A b U j l r H + 4 K u h T q J s p G j o 6 Y X i G R B y o k J E Z o K 2 u B w Q n N S c / z I F i X k f R Q n Z Y o G t P T u 5 o C l d Y k n 6 Q 4 u h M h C r Z o C t d I d 9 + W d L V I q M b C M z 8 Y I Y x h T w X d v + B h X i L n 9 c 2 e t 1 f p U J S B T g V U T Z Q K d M 7 I T k Q F v Z d q g a h Z I h q G 5 L D L C K s x 7 I m o + Q R W x + b L 0 A 5 q F V U z D h e z o W T o f E F d B y k z g c R x F y o o r m X m w u F k c E E l C K F P L H d K w t X X 6 t F V i R T c R 2 U v R i h l H Q y o V F h p B 2 8 o 8 Q O E w K n 5 I R z c 9 I B t c D K 4 S j e o C x T i h 7 p G k V 6 Q D y d H w H G a m i M C R W z 5 W W o j t o D h E Y y m + 1 W d F H k Q N V 1 v p u n l s K H k c c Q R 2 m h N d y g m Z U 3 u M w j Y s c Q q V N l B 5 n Q i p l d e J w F D t R 5 w Y o w 7 h 6 p 2 H / k D 5 S h E u c j J D 9 P D m 5 J w e J N a 2 k 6 g c K m l 7 7 b 4 C M x R i o i I I / C X T I / J E U r P T m 6 m B 0 D h M M K T 6 j 7 J r I w L g A 5 X K D y Z H h S e h I P C o V 1 o i 4 g a w a 4 8 E d n s m 0 F 6 T k Q l z S K n v V b y G 5 h e c y i g d J q a / 8 p s K p L m L C 7 u Q o Q M e k V R l V R O D H 1 G z G S v 1 U Q H v U L x Y B m D 1 0 I d a A u i S I T C h K g X 3 F A J i p O U h V c J 4 8 I O Q d u Y 9 r R c + h Q J e Y C n S 5 u r / 4 q 5 V E Z W x + X T 3 j 6 2 G t b m z a y n R 2 E T y K 9 U G z I 4 I I x q s 8 m q K + 8 4 I G l G c Z e 7 a g t m 0 9 U W D M V P F o d o k 1 q E m 6 W 4 o L K 7 P S A 4 J K N N k e Z O P S N j e r o 3 V q D s V g 6 n N p Z H g o v n B R v 4 7 m 4 s F k 5 D m H V q a x v T 3 m 6 s x e 7 6 4 8 C Y l / b C C q Q v S H 6 D w r I 2 t Y L s g Q C I j E 1 0 q R W E Q K S H n D T / j e n J 4 V F p O G A w 1 Q P l d V w R x 7 u J O + n k 5 a z v S Z 2 O h f h h e k B 5 G g 4 o R 2 F L e y D Y f 5 H X i H 7 d n Y e q r p H x c i y + 0 + n B g m m g J p 7 8 K r W w o D S O y i j 7 u z 4 U N E + z L s Y F j U q n h w q m 4 V B B C m X t e U A a T f p 3 X b y W h g V q U Y Q N R 1 g w n R 7 p J g 1 H u k k f M u A F I d Z I O f a R W j x B S u R Q 6 s l Z n B 4 s m A Z S T J O v o S 0 p h D H O B r f 7 Y F Q F K g h H 0 D V C T A 8 n D 7 X i Q v y g r S T o 4 D F E U Z j R 6 / 5 A M P A e V 0 5 E D 2 N 6 e q l r w B p C C 3 r A L W A U G 9 D k X u 6 a Z 3 B u D F P T K V Z P D y d P A + H k o N q 5 N k S w F I n i O k I c o q u t 0 a j D C S V z X w 4 h w p j 2 x E M b X 4 f 0 b D 0 f X T U 5 J B U v 3 y M M E E h g f Y B u h 8 w 3 E n K 7 l k V Z g J S D Y 2 V O L Q t j 2 h P M 8 f j z e m W z A Z U Y R x Q I c p K J F G X A T g 3 i B + e m H 2 m J Y 2 J H R n m d O Y G A x v a j 2 e P / 8 S C p + b r d 2 A D 5 6 2 Y 9 P 1 9 9 G Z 2 2 E 8 t 7 K p r m n a y n R 8 H H x b S y u s Y V j K + U s r f 7 9 o Y S V 0 A Q 5 K k T / 8 n Y n q A r A h X Y c L 0 L p S u S + k Q k G 8 l k u 6 h d R 6 w W i T O I O C 6 U Q G P 6 0 e w V r Z s H b / t 8 u d p d 2 6 f i f b t e t x 9 X S 3 a E v e W A b O w N 6 2 J 8 7 1 y Y 1 7 K e H u 1 c K I n 8 5 o q S f U d 3 u 3 D l X M Q I P W U y 7 X I w h 5 J z A S 9 w c l d U I G K g f A 4 l 8 G S u q B L a U / m 3 K w r 2 Q U q X 2 9 E V Q E + T c 0 U g 7 E l c o c S e 5 F S w b 6 f M e i l s i R Z o F Q G K O w n 9 G t s T d E U 4 9 I m J L S 0 M W F G q I 1 t w r 0 / E 3 B J 7 q F x Z m t H 0 + h N R o P 6 E B C l l j U f Y Z h s Y 2 y P 7 S C F h m 9 r b c Q e V M T 3 N s B 2 o y g M H U u s s U 0 Y Q F 3 K U L + 6 6 R U W B f A Q e c g g V x v T k I K h Q G s v y N Z S R I s M R J c 0 h d B j v O S J P k R w S 0 a G D 6 Z M x P T 1 H B I w T y u x J H A E Y z n j X P Y 0 h q T O g + D v 6 Y X p t u y h Q 6 i S / S m V B I X 5 g N D j + m 3 p E w Z w w Q j e u j p j e n F E U q J w Q R y j L b H M z V T F w + L 0 B S I Y a I Z a 5 t u 1 E a X x i A 1 + h d i K I I / R d C g a + R H b u f o h g X W S E d x y v p u l 1 K a J A X Q p x x A P 6 d r J e S h j j X d u O A 5 H J u n p H P 0 y P z B + F a 9 t p Y X E T q n O m K O 7 W E 8 L s S N B T Q R D N 0 R H T a 2 S H 6 k / w A 9 b q Y w J z o C B O m 0 6 Y f j c n A p J s w g R Y J R 3 V g 8 m r M f 1 o d n b q A Y l 9 s V p t 6 M 6 t 2 3 Z w N 8 j n d t G O 7 n m W F 9 h D Y 8 2 r W U + P g s b G 7 M j W g h 1 U 1 H m U g A F 2 D m H r N g 3 u q o b Y 7 + A Q Y 9 p T H / W P 9 t v s X 6 u 1 5 Y 3 Z X 5 v 5 f y 7 n i / / 6 x 3 a 9 a / 8 x + 4 9 f / n n 7 7 Y d 6 q P I t w r g B v I H d 2 C r M C a g j q 9 O E b 9 6 5 A a j j B n E S S d + D 5 8 K Y 9 g R 1 v G b Z d n u 5 2 1 o f U d u k K A P V d o J X K F N Z Q c a L m P p B 5 J P N P W W a d 0 z h M W / k k k I Z 2 5 7 g 2 B f z x c d 2 b f t D 1 0 o N S J C l A 6 0 6 H Y R v y E 9 M o o p 2 b 5 d H 8 Z O H E i X 6 v g d P B x l c P D 1 J j z g c c 5 / + s 9 Y R Z V Z B 1 e 8 X o B u G L H q Z R k P T y R H T g 8 b j Q P F C f p Y P w J 6 y K m M N 4 X 3 s K S l q 6 M s u e Z Q x P b l S O 6 D o E + J l 6 h P B + s c s l q j Q X U 3 I q u A b 1 6 G i e H q c 8 T h Q x J a f p T J i S 4 w g X N O f 6 D g e c j X B 1 Y z M 4 h y n q 2 l 6 4 F M c i G w j j n g A H B t B I T A K H t 2 J Q G n l 9 o w 4 O W J 6 c G w c D o 5 V j 5 9 K o w i s i Q G v u 6 u p Q H y f p Y O O o E c 8 P f Q p D o Q + U e g y n 6 W L E d T Y B X K Z 7 B i 8 d Y T U 2 G x F E J r n 4 e z V W J 5 Y i V 0 E 8 o L c S 3 p Q X F Y V w R D v v C A B A g 0 o N G 9 c i 4 j p g e J x I F B c f p T a A C G Q U 5 I x d t p h H X I c m L E r o R M 4 n g c C h J e d I L 4 g p y J g e F C y a y R h A o n N k r 9 p b 6 X Q z S r X v Y L x 9 I b s 4 n D M G h J P X X g g T j O H H V X 3 l 3 e h 4 g Q X U E B Z p 4 R p e s 2 J O N D w B I R 7 7 T 6 Q N D 9 B O b l K 6 d j d x u k 6 O 0 G W o E b w 0 Q X z M 6 b B / N 5 5 a E 6 8 X T d z G R 5 6 s V 5 9 b S 0 k 9 k O z u Z o v L 7 e r 5 e w U E e z t d + u / Q 1 5 i r 0 F h X s 9 6 e p Q G h Z h W I h 0 p I k 8 i N 0 7 H 6 a a + x i c w P e h Q u A H j Y t m T T 9 6 t L t v 1 x v q C T 9 r l z z s i E M 0 G W F o r X i q Q e I T 2 G e f h 1 h M C i d e o b 7 F R y i W P N b Y 9 Q e K n V 8 3 y Y t G u L W f o M P F Q E q Z k U a U 2 f J s s K g E C 7 N J Z k 0 X l N P N c q 4 q S 8 D 2 p L K o M F L y R A N J S b d I S j a d a 2 O J d o 6 i q j C R / 4 b b g z p h + N P v 9 X z 5 i R n O x O 2 / s 0 a H X 5 6 f r 5 v x z O x o s x P p e s D D v Z T 0 9 S r C Q Q 6 G t 8 e R Q y L K i v s a 7 K S 2 y K H a a f j S m p 3 Y o A l V 4 I o W i d A P d b F G 0 5 i b q g 3 Z 1 w i g L y Z W T w p M x / W j 2 / r 8 9 H I q z Z j l 7 L A F 6 v r J + z k / a v 5 r 1 W A Y l 1 v c O h X k v 6 + l R D g U g h Z b 8 h H C m L B e s R D + + 6 2 X X n J M 4 Q s b D h e N h b H M q / v T g j t N m v Z G s d T 6 Q s 9 7 7 2 / B / g 7 z B n k v M u 1 l P j + I S + T U o u 0 Z C 9 2 C B T h z 3 Y 9 p 1 x Y g q Q q a l k 7 C K M T 3 R A x K o d S S f R E k v E G 8 g k Y M M f 5 d K 4 Q 1 O D G o r w h c 8 W I A b 0 x P 1 R i C O A W Q 4 + t A q O I Q 6 g + s K h m w v v F x B E Y y Z g o x Q f j z s D W P a E 0 U Q K h R b j Y g Q 6 + V A r f G k X S t I g k U g Y I Q M V b t 7 D Z c g P Z R z G r o D I q U f w y + Z H B I H n x j b n k q / s / P V d r u 5 a B Y 2 L K I r / v J A 2 C 0 A h p a e l j E t D A Z C w O g S L K S Y y b B g I a A t 6 + I Q s Q 3 / 4 6 m H k P 7 7 b m k L G j y + G F X 4 E K P 7 U V x e x 3 p 6 l C g O m Y k K W n V T 4 Q U a 3 W w Q L v o G a 4 X w D V c V 6 k I O T j C m H 8 0 + / O r B C R + a 3 e d 2 c 2 U 7 o v v D W J o r 1 v e 8 Y d 7 L e n o 0 b 2 i 5 a Q n o L V 3 W n v 6 B L 2 g X 5 p U o R B 2 M 4 f K / M 8 y 0 S f o i E D 2 N S 1 u 7 P I G A k Q A 0 s o S t O x m G P l s X V P Y u J 8 O Y 9 h Q v P E O F o T Y n g I G r V R z J n x B b T h k J u y 0 A K 8 4 K j T 4 k Z 1 2 i t z H 9 a P b m p Y d 7 6 n Q l O u Q 7 G 0 V / v m 6 W n x f z U Y x K r O / d U + a 9 r K d H u a d I + b X z 2 1 J t J D H u k F E 8 w 4 + S a o N 9 q r Q 4 X K p x Y 3 q a 1 U Y U q P a T H 4 I e R k e g I g F c 6 c A R z g a q X R U 0 Z 5 e b y p i e 6 N k I h a b j D T 0 1 J O Z S Y h F V j 6 a T Y 8 n 4 s D C l D 0 d x 8 Q b U k E n e V I G q D M p h M F d V f k s U l z I 8 K n p 5 K C p x u a h q N 4 1 N Y 9 p T J X 6 2 u 7 5 u 1 1 / n i 4 G y 7 + l q f X 7 F P p 7 x p T v D 4 3 p V I G S d L o M W q s p o c L C t g j y q O y A 3 V E K U i Y T 3 f D D N N a Y n 1 u B I A m F U X B Z a N 8 g u K k j + s v 2 o y 6 h A r V g o S X P c p f w 2 p q d 5 T 4 X y B m m N N o a T U e X M D 9 f U G P c y K v b u Q G U j x z p 4 K I z p a W Z U o T T j 5 Z M o o 4 Z 4 Q w Y v m Q C 4 8 w Y p V s 5 G b h f a u T E 9 U W 8 E C h j Q p 7 R j M d C n K P I 4 W t C m e / 4 U 6 1 U Z E 3 P z h p j 2 x J 9 6 0 i 4 W z e z P + W Z r w 1 Q a E l W o 4 R h + y A 8 A R t j H h h S z o L Q 3 x V 9 y Q s y I 4 d 0 6 X V V i 2 p M 7 f t s t z 7 f z s W Y s Z f T P s Q v l z c I U 4 x J N t V N j Q C M M d U O C v n W H I C M F m C 6 7 P x 0 i h 7 E 8 0 T g e C E + n q 6 G e L o b Z G V U U 3 4 h Z d E S F 4 q T G P T Q 1 X E 6 H s e 2 p q / F 8 v Z t v F 7 A M r d / 0 2 + Z 7 u 9 2 O 6 v o P t z e C z R i z b l A P q D O 2 x 1 U l U x k 3 d x W 8 n o R U S 6 T a D q d V D C f n 3 F V / P P M A G z K n 8 W U 1 I I H w b n X + e a y z I Y b 3 E E P z S t b T Y y G G D 5 A v j 6 s 0 r X M W 7 t 0 6 A j p V x e C S C y Z C P l U Q w a d I p i p C 3 V G 0 s p V c E W m F R 2 x F r + V C M o f C d D Z k e S F J r 8 O p o L V R o E X h R T L 7 u X D / G z D z l + A i N q S u a 4 c X 4 c p x 7 W i f l O M w E e j g d U m u A X F Z D p 0 7 E X g I 4 z G j f V O E D U P N 9 x F K 1 X q c H J G 8 Y r i 1 H 6 M R c g L c E a n R X f h U x r a n M H 7 a L C 6 + U X d Y l / 5 p s / w + n u A O B / F Q m p z y + 3 x A g p v H G S V L h 4 1 U g u o S 1 2 O U o A 8 H c W N 6 o k c j V P S Q j d p K R J 1 F J L T F 0 S / v u k 2 g 6 w w Q s O q z F E m d g 1 A V L V t p c J y + 8 Z B T P S V o D C x L E q R 9 v h 1 L q s T y X l J l 3 s l 6 e p S k i n x O y 4 r O E r 4 7 j T + G N 7 q k q q Q x i x K e 2 T p 5 0 B P G t K / s d r X + t F p Y u n e / v G 4 u 5 o Y t P T z j N 5 z g h l K F 5 I r R A r h C F 4 l l L V I / E V 4 n J w V 1 J P v Q X H I q Y 9 o T K v J s M a O f 1 F z Y 0 w I K R C Q Y f A v G p C S 1 C W D I w n r k 1 r q A w c B l i X 4 F T S u X q g + R t o y B y z e / e 7 i h f m u + W / f K 0 3 b R f G v W o + W 3 G N 6 7 o M w r W U + P c k G J a W X k x h G E h b z u h a X E D y y v J 8 l 1 g a a M Z U 9 + G B 5 C V n o i U N R m U F X L 8 + R 6 A p V i Y K N f W B / H J Q t Z S 1 g 8 0 u Q 4 G C u M b a I 2 K 7 w e v D 8 M g d S P z e z V f H l h g + h v 4 F B d j p 4 M M b 9 3 M s y L W U + P c j L E t H J 6 x v g D r S + i d V + D l y y G o S / O D I e j P x B d m 6 Y / A n G o x B 9 K D h X + 4 K K K K D P u + y O v W F / v p s 9 p b H v y B 7 M a q w E + + r v 5 V 2 b 3 5 x c / e z o C c a j k i y j V p u R 0 s J a H m 6 m v M b i t c t S F R Y T K 8 X S g + + X l d H j 2 R i D V K S B U L T Q l 3 X D K 7 4 z u d 1 d m C N s z R n l H O r I H Q 4 c x P U 3 0 N h Q 0 J Z 9 E e T a E e 5 s z E c A q g D t v Z A D r s l D J 0 R s c j S l i 6 a F 0 8 c Q b y r i B N 1 K R m i + E 9 9 w x o S k 8 E C x 0 4 t 4 a 0 x P 1 R q C 4 A b 9 P q 2 Q h 1 E L 6 f Z B t u y h u t B O Y x E T h x e F s G N M T o x a G W h k j v 0 x l c i s B g 7 k Z d H a 6 B h P j A a w Y Y 5 b J J X g b y x M 9 E 4 E y 2 5 i 5 F 2 W 8 4 E w g m A S T s G 8 s l T m T 4 Q R v c E O X M y G m P a 2 2 f 9 2 c 7 5 a X c 3 v q 9 V V 7 N b + 8 G g N s 3 9 p V n / k g Y a o + 2 g n a 7 W K G c y u b P 3 v N B O l k s G w P I U q X + 8 m Y n m Y n I 9 S K M f k h K N E p i R Y Z K / Y Y z r i N 3 Z w M u u A x u t E u r A R j 2 t P J + K P 5 X w D B r S 1 8 9 A e U k a v m + s s P 5 N l G j k c g k E p + o / r W E k 0 k K r + 7 F V d C Z a t i y n A X 2 q 0 x P d H j E W h 0 h q t F T W X j e K S s B r 1 r 9 J V C b k P v x U 2 N 3 p i e W D I V i s J G S p M 9 I J l i 5 S H 7 7 e 8 n U / T 9 q D l c D o U x P c 1 s K g u U T c k n U V 5 R U n 3 L e J 9 p s H b 1 X g m W D q X Q q b U k p i f q j U B X l H h D X 3 2 D Q y E B d j c Z g A Y V 6 h U R 9 5 Z D b m t M T 9 Q b g a r v j F R U O T W D j i S g L Y L P a V d 9 Q 2 E r I d D y y O V s G N O + d C T X D F O u l p u P u / W l V S Y 8 X 6 y + X 4 w V G 0 N C k v J N r H / l K C 0 m e G T g S K r R V 6 R d o L B B f u 7 Z I c J h o x l b w z h x y W + N b U 8 c t j 9 I Y e 1 m n 4 b A l g f S n u J S 0 V 5 T U m h Q V x S 1 l B U m a F B o J D F 0 B B b A O V x T x r S n Q u N Z I + f C + j G r y 4 w s 0 D 3 F j 5 O a Q H 0 w W K M B 2 Z a P f 8 t / R q G b t R p I c r t c V M a 2 p 4 P x u l 3 P L + a N 7 Z G f V p / K A n W W s o g 1 3 T p P S M R g S y u s 8 6 6 X U X E w m N e v U q d 9 J s a 0 p 4 h x 9 m W N H P 2 n e b u w x 2 U O a 9 U P R Q 3 5 L t Z B O 0 r U k O + i H Q 6 o O A k p k x m y + s 0 c D n E J 6 R R c W 5 e 7 y p j 2 5 R J I n F f D H n n Z L t e j m 4 1 H n B F q K A B n K G u / F P 0 v E a u I m d X s n Y H O n M g n u C D p 4 g x I I v I 9 H k z a O Z t f f 4 H I O S x f c X b V L j 7 + r D 8 C V X 9 E U + 2 K Y 8 H S a 7 Y x R K h Q 9 o E 8 l q k N W i W H G + H G s q c 4 / m 7 e X r a L z b A 7 n u x u J D 8 H 1 2 o M w 4 W h F h y z Y 1 I 7 i I w 3 h P A D 2 7 l L q 6 q C 8 1 L j I a f 8 1 p g m j P / h 4 X T 8 3 h q I 1 r r u 3 8 9 / h N y K 6 T 0 6 m 3 k p 6 + l x o g a u 0 E Y N E R M h a K S g X P 1 F R R X O C I 1 L H S 7 / S 8 t y Y x + e + H V 5 2 Q x P k v 2 Q i D 7 i i k A x A + 6 U t t i A O 8 X m V k A R q I k 3 r h C m Z 5 2 K J p X L J W V M e 6 J O v W j W F 6 x s G O b e a p i e o a o N g C L t 8 h 8 Q Q 4 R D k r r s Y 4 b o p L O E P c N J D k H D m J 4 m R p U H 2 g A k n 0 T Z 8 x N q A p p e r A 2 4 P R w 4 o 4 x K F u w 6 7 f 8 x l i f q j E D 9 P r k v l M 6 Q q w p R b h D C z h v m q s I f F I A u + a 2 x P d m 7 K p B D 5 D e q h A y l u w F m K K t 1 u 9 4 G w n k F 1 b h j p y l n i d 8 U m Y W h Q E O y U 2 3 f T 7 L b F C Y b 5 V 4 X x 6 P 8 B F Y h k 6 9 O w i 7 G N o f D x 5 z l C 6 Y y L m a v m s 8 2 d e f m T y M r / I Z H L U P 1 / e o 0 Z z 2 G C j N M M 5 A q 9 l u C p 3 f e i C n O s y S v R X v 9 c O 1 n b H u 6 q l 4 1 y 3 N g 3 I F 1 D q 9 W G z Y F U R i 2 s v F h s P w b G q G R 7 x K m 5 p D P o o 0 e u K S W w y D U z l s Y t 2 L v B q P I C X W M m 0 t Q F f E y J P D v c E m g + M H s o x Y 8 T A A P m e 6 u U w C W 2 z K Q I d g a 7 T c 0 d x w 8 Y k w / m j 1 / 5 a E i f w t x a v Z u j q q q P Y D 5 t t m c r 8 Y O i F j f K 8 r N e 1 l P j 1 W U Q / N Q 3 V l E E L C V l I m Z 7 s 4 C H 8 G 5 U V 4 w m H P 4 f F C V 5 z A / v V T l r 9 q P z X K g 7 / R k t V q O z j M N 1 + R 5 q D 4 H i t r a z j j r y w j k 4 C H 9 u Y C D y 5 o / 4 j u + O T h B A 5 + 9 k r 3 t P v C R D z T G B 3 W o n r b n z X Y 3 u k t u y B n y W u G O h Z L C I y T c O E 3 Q Z O s S K z o c S L 0 w / O c E k M i x g M L j x R m s t V y t L 0 Z Q 3 J e E + R 9 o g w 0 5 R F 4 t j E P k i l R 2 O S R q s M q P T k d / O k Q 6 A T h R t j 0 d P h 3 G t K e o 8 X J 3 Q Z P D + o S a g B G u v f G A g F G g z V I w l 3 w b v u E p Z B B w o 9 R p R p z + h g Q M a T A 8 u N 3 0 4 W q + b a 9 A c i 1 f a G Y F Q s U M V v L w L X X R G + p z h C e i f j k y W 3 m R w G U r n Z O g i D H t a R t Q t 9 j E 8 s X r + e K b b G 0 a D e H D q 5 n S U C G c E K y k K p B M x T C n W M b U n Q 3 T b C K E m 5 2 k h 0 O 4 m P Y U N e i 2 Q h o Z 4 I y 8 b K 7 n i x 9 M C g y H j F A s h R J t H G 0 5 D r e t Z q x J W N W 3 t V / E I n c g d S I J j w 6 6 w 9 j 2 h F W 9 2 n 3 8 S J y 2 D s f t 8 7 E 6 Y 2 g 5 r 3 w R 6 9 8 5 T p 1 R y b J v 7 U 0 l 7 S q k j j p n M N V E S x w i j 9 M a 9 0 z + W x / N X v v Y I f e 6 X X w V X Z G B F R s f m u / j p Y Y Y 3 y v 6 z G t Z T 4 / i D D I a I H G V M 0 i m y G S Z 2 Y h 6 y o i U 4 A n K 1 j J 0 d v B g G N O e k q m z 5 l O 7 / T 5 7 2 a w / r t b W l 3 w 7 X 4 q Y + i h Q N V y H 1 4 H y W / k 1 K I E q Z N p o / y G 5 2 s t R c T 5 k f r 9 0 1 C 8 U 0 5 7 O x 9 P W O M P O c D W n I x B A J a 5 Q n g 5 x R S n / 4 / 0 W W H E F e o Y x i Z X D 6 T C m P b t i 9 r J l 9 n V r a 9 9 q X B L w d C h D O S 5 h Y g A U u F / t b q I H f G m C u a N L E G v z E j 2 8 n o 5 A g V w y G y 1 M R V Y l g G F H p y J 8 n 7 C y m l 1 Z z j k V K J W X / p / f n C o c S F U o J 5 s M d s t c U 3 x X b g B S o Y i E G r Q T Y k i 5 E X k q N / 5 Y f a S f N M w 0 V F Y c g Y Y G w F H Z 9 a 3 K q 0 A N o S W U V O O 0 l j p e N P 8 c / V 0 n o R d j 2 p N D z s 7 n X + a 2 u O d v 7 X I J h X 0 0 o R q q / u S D W J n Z U X J c + S D K g g N f Z C i B 0 f n r c 9 x c R I k r W o E u v V h j 2 p c v t r O 3 z c 5 G q V R o e h k I F 4 F H w 6 W v O x e G b k i l 9 3 d h S R K l m J L Q I X 4 b 2 5 6 6 s D e U Q u v 3 r G E a F o H C N 7 A d m v M q V 5 B J w W w D c L z b A w v x s 5 a e g M u p M J Y 9 A Y Y v 1 m 0 7 X I U r E c M k 0 C Q N / A R 6 E C p 3 p H I n Q V Q k u + 0 w K o i 4 7 B D I h A z q c j L E t q e T 8 W 5 + c d m e y 1 C s d T p + b 9 e j G 6 u H y S K h e k x y V W i d g a J k G j F 7 L 9 s b b s k i 6 N / y n x F P d 6 G o G 9 u e n O H z m g p U 8 M m 5 U J I M h U p F G s V K v y 5 6 M + 8 H X l h W s K s c j w U 0 Q y + 0 n b f N 4 n o Q L F Q T q U I x D c U h y l o D h + Q l W 8 t Y J d C f D V B E Z m G R b H N 0 C L X G V B 0 S q N a Q c K p 0 C I G 8 Z C y W J X 5 d J U 7 r L 4 v y C i K u C 0 p l T H u K 5 D I v P n u / X t k k q g / N 4 p u I U 4 3 1 N 4 Z b f 0 l A d y g v L H F H V N a F y L 7 d l n 7 o 3 2 Y p x a A L z V C 8 w X 0 l n + P B X f F n i 8 9 X q / U Q e q v y R S A p B b m r t K U f d x V T Z W g X d k d D g g e U T x R 5 3 M o N s T 3 d y y p Q A Q i n S T s T K 3 Q q G C K 0 Y / v T w R R m y R S C k + S q s e y p F v 8 f 1 r 2 O 4 F Q K n m H A i V h W K 6 l K D k E N K S 5 I p L o s F 5 J C L H w e J y S d H w F 9 J i / E N m E Z j k z u q z g K Z a h e E 9 9 E W 3 J w M B g 1 T x n 1 6 8 I G K i P Q q U o m M x z S K j k Z v n i G h k 2 F 8 M s 3 O 3 R o T k a g o i O j q a 1 N q W L O Q Y X s r Q j u 3 M C 3 t A I 5 G s C 3 L u C I M e 1 J W v I D b W 9 w 2 i E Z n l e r t e z C H B n d k O W O + y Q F + S T W 0 6 M A u O Q 1 2 h J Q k K q y h h 8 i C + N u v C E F R 4 E u b u 6 Y U s m k m Z e U i r W 8 s y f t G o 9 Y n / G D U N s 2 V 8 2 Y P 4 Y z 3 F A V I J C r W j f d t M X Z r l H 3 / h B Y N 4 K S 6 y R Q Z U x 7 6 s E + X i 5 n j w c J I 6 L C s 2 2 X z b c x f w y T e E I J q M t H 0 V c c 7 K h m l O m + P 4 B 1 S y h v L p F D L P t y x 2 L B B P / b Z m 3 z 2 x T 8 h F C L / V j M p 2 W n p / T A W Z v F T F M 3 p F x l Z L w Q c 1 O n R U 3 G 9 K P Z C x + k 6 N e r 9 X p u E 0 X + L 2 v e r 5 v R s C G m 9 8 K G e S n r 6 V H C B k A q W w B U 6 a 2 s B W L e k s G Z L q O S e X F k 7 K k + n I T b j G 1 P x d / j Z X P V z q + t j 6 h p N k X h Z E b U U v b 4 Q l R v Y 1 k 6 0 w P q R P V a 9 s A 6 X F L i C 1 / T l 1 5 9 E a j S k O + h 7 8 F W 7 N + t I 8 H P e 1 + w 7 k / U 7 Z 0 g d b E 9 x X M R q A k r v l C G b r m j M m g 6 O b L r d 7 5 A + R M H u Q 2 K i + 0 p + i I Q W E j l p V 5 9 E i N n g Z Y I m 7 G 6 M i M + Y c y P S 8 v p W B j T n o q + 1 / O L i 0 U 7 D I m 8 a J v d 5 W i V M V z 1 F a G Q Q t y h n P P L Y r Z r s P B S 7 r n b q i + W R U H 8 i 6 I 4 c p C a L u 5 A z V C + x 4 O B d K N 3 O + y N H y 8 P H / F G o G E / f s d a n T B q c A A m 9 E n 6 D a Q V D f E U N Q u n L e 7 G s q c S / P d 2 u a L M t l K p 2 + d j 5 d 5 w + R 1 K I k w + i L K p g S t y 5 s r K f r + i e A J u Q u y 2 U 8 B Y n q Q r Q t 1 R F V e 8 r s T g j i J / r Z O 0 6 s I 3 b P S i 4 J I y 0 8 m H 7 y g x 7 a n 0 f r p b X r S 2 4 M 7 r 1 X K 9 G h 2 4 H M Z A 0 l D B m 2 U M W k 8 w c B k V q c w j d d E i P 4 E z y t 4 y o R o e 9 o S Y 9 t T N e I w j 1 k N z 4 a 8 b h a h k H N A Z 2 h v K T L 8 i r C O D A D e A L e y 2 n O D h J i p J L y P 2 J S X i 2 R m h 7 i g 0 C L V d v h j d W y i E x X 2 V H d a g Z B S B j n m U 9 P m 8 5 F F v P g 5 D 5 5 p G R q g e H 7 I F 2 k 2 X N F w h 6 W Q U 2 l 2 F I S v k 0 D T M c 6 e V J 8 a 0 J 8 W E J 6 y P W 7 R X r Q 1 J q Z c 7 x I H S W v k s y q 4 r H o G K w O 7 w f k 5 D P C J z + 6 m T p K Q x P W G P h G u 9 a g k i p F Q l D K g U 0 Z 0 u d n C B p e R Y m W v Z V / o q + 9 7 S X R 0 b Z R J 1 w 7 F S Y 7 j q C 8 U Q A Q J X w 1 M Z T F s B 0 P v j I f y p F A I V W p M u j X B j 2 x M 8 9 W S 3 R h X M b i w p y b f y V a w a 8 i g 9 D b k 0 l D 0 N i S D I Q 6 N c 0 b V e 5 b 5 i 0 I 9 y 0 C W Y G 9 M T v q 8 C d T Z o v j 4 A N U R I h I B x p 6 C Q E k F y h s T d l v S K a U 8 l 4 E 2 t Z / 2 o N S V g K M C Q A k 5 L 9 k T L g k K c E Z o + u 5 K F c k B U C R w q h x L Q m P a k Z S E 0 E c + S k q F E q R h / T J U 0 K h b S I J / A r F / M 3 d T X g V D c U F 1 1 8 Y g x 7 a k o f 9 p + 2 W 1 t W v p v 7 a d P p l g f i + X D Y 7 B p I B Y V l T F f T t c O N 8 x b 0 X b h 0 9 8 4 o z D i L x X V h 8 P x M K Y 9 O e P 5 f I M o l U 1 N 0 M 2 H p + G i h h q u S k 5 k E R D S O 1 0 P F u C Q i p z l N E L G P Q x X M T D r C z h 8 A s G w H Z 7 X V 3 B 2 Q s F V k N G 0 i j s 0 Y X P E V t G U v D 0 Y o m R R p + w G K p w m L 4 3 p K S p Z J I H I C X J V K K F D m Q + g z c Q Q 8 r 1 b i k x K p m J c b y l f 0 O F p s 7 5 u 7 V l 9 5 S U V C j n E F 3 o R i 7 p K I N m C r t x F D F p N C F v w 5 P A l J a Y 9 R Q y / v g g n Y q E d 8 i O V q m h m Q E D v + x t E b 6 F z V 0 7 r H U i l E l 8 K L 0 / W T A Y M j w f 8 1 r B K b j X K L R x O p k I N + V G 2 a Z d X g 1 K h K c I S 2 D s Z K h k Q Y B t K I b J t h 4 + G m P Y E q t + A 5 1 b V p 8 H U Q + 2 t F k / o a S I l w + A Z i M r t H S W k H W g 7 h q n g 5 A h f c O F t e 8 / 2 x E 9 D h X k g J B 2 i L 9 L N u v I i g m 2 b 5 J E Z A r 8 p L 7 I T 2 T 0 D z 9 A F m T K m P R G f T 5 v 5 2 h Y 8 Y v X M x e j S 0 W H W c x K u s q A w U P k B d g j s c 0 b 4 7 q T A w K O g G T D u 4 R S 0 q z j z V V n 8 u v w 8 u H d G U V Z k g b B a k E F 1 4 x V P A H 2 g X t G H b E E G I 7 P b 3 S V G i G l P y O C 7 1 f V u s b M L b o U n Q v V d x R N K H I o z k a L G B v 2 / 7 y l J t R 1 T c D t 1 M Y x p T 5 5 4 u / h + v d p t r 6 w o o X F F K B S q 1 s + O C W O K 4 o 4 R m S 5 e M + a a o 9 7 J c i y X Q y G m P b m C O b 7 1 n H G l M 7 P L 3 T 4 c 3 d 9 H 5 i u H u F P y d p Z n j 9 J U k t + o M n R z P C A + o x 9 S 9 X U e L D b 4 h B E 9 D B e f i G l P P j m T s z F 7 9 X 1 g q 8 a b 5 v N C 9 s r 9 h D v k x Q K 5 I 4 s Q L N J F c I j P d Q x J 5 G 5 R d S K r H C q A W h d v i G V P p Y W h g r A W C z W w Y Y B Q U 2 S k g c T Z K I G 1 E 6 + g U h D R g U J E 4 a h r Z K D t G V W l s K o O V x l i 2 h c S s l r s r j 8 O x P I n D f I 6 q 8 X q m t 7 T y B k Z r r + D X V l 8 F W W W i 0 P i K k M W 7 E 5 k B 8 F b 2 q 4 F c t 2 O D v F F 9 z z 1 7 5 B A y S 6 D T F o m t A w y l U V a s U r g 9 o T I s K W E + V o 4 v Y e P i L H t i S n y f E d H Y z 2 k m K A Z t w z F h i 6 E r K E M I c K G Z o W 4 W V F 2 c 1 / R H G c v A O e F v O v g f W V M c 1 + x 2 / D B s z P / r 7 B 2 7 G m N 0 6 v m + k s z v x z H C j G + N 4 d s X s t 6 e p T 0 i k J B q 5 M O L w G y F O 2 + u z q Q C Q 5 Z 9 V R I E n z Q G c a 0 J 1 4 C 0 O 3 q 8 4 j o 0 U u U P c m v f n L T Z R w o 3 2 W S C V x J l 2 C x b 6 Y s R F O y i + Y l c t 0 Q R a p U 4 N y D D j G m H 8 3 + + J e H 0 / G q / T Y H S r f V R P 6 Y N 5 f N e n T M T 4 z v n Q 7 z W t b T o 5 w O M a 2 l p + O M Q v C p f p y p r F i e X M P j k a 0 b T s 4 A J f H j D P Y y D S 6 7 1 D k j U P e V l h C r E V U n Q 6 J 4 m k Y R r J 0 + i o v Y a l L F I m x 8 2 B v G t q c o / m q 1 v E R r p z m 3 s R I l 5 V M + T J g D I t 9 F e U D w C d o 6 q L Q x L 3 h T e x g B X K Z p Y l Q / H X 3 i S z r h 3 + K T g O d E O T Y g 5 6 Q Q R s L f e N H k a y A m T v O w 8 n v w J d b 9 b / F J q M E B L p o H g L y I p R P Y e 2 Q R u L 1 g 4 I Z z 4 n B M A N B y O u R e N g O 9 m n 9 d L e d 2 0 q v A e P N A G C / 6 U d r q A 6 4 C O 4 C Q L u x b U G U h C W 8 u l C o H T x j T e O K p h / w K f b D m y 2 o x I I P E X 1 q k w 2 R q d j G G l 8 g r 7 G V Z 5 u W s p 0 f J s s S 0 M u U 1 L u F / H h b I b R D B J a x M L r N U G I g H s y x j e s o u C c S u k u + i Z V d x S h j K 5 K Q Q x E 2 N L i 5 h s z i N E J c q x J i e s k s C F Y b y X b R h n T K Q V L e s G f D s X Q J F l 2 i d u N Q i x v S U X R I q q h N K t E g W R K u s Z t n A X e u W Z g h y h 5 U T G 1 Q M e + q F P C a k W / e + p v 8 R i i F N g o M C v a o u N K Q S 2 u W y U O W 2 / y E N d P e h T D H N w f A h a n / a L I f w E k V q V Q X q D Z K Q q p c n I 9 l N x I j Z I 9 4 5 A m A X j B 1 O r k s t a E x 7 A n Z 7 B N c 6 F f 1 f x v I q A Z b 3 8 i r z Z t b T o + R V c j C U Q Z y D w Q 5 x H C L T l z d A O x t i 4 z o G v 3 J I q 4 x l T + f i / b r 1 d j A C h W 7 5 H P r q L 2 F G I G E S 8 5 4 j A N h l / s / R E 7 6 q v / f N 9 8 X A B m v N D R W o + B N H K H M o 4 V q l y B m W I r H a n Q i I 0 n V C H u X o C J A R L 6 F C 1 g o I Z c S 6 V j S u C J Q 7 J U m h L v p o k j O X j O B t d y a A 1 n + C p G 5 M P 5 r 9 i S D w g 7 u A H + b L 8 y v c 0 a 5 t Z / R / m p 3 O B 0 Y 0 x f 5 e s D B v Z j 0 9 S r C Q L b v a O 4 o 5 s 0 T k F D q A q i 5 O i q z O Y U m 7 k E i M 5 U e z M x + w y N l 8 t f t r 9 r x Z L D b W Z 3 w 9 B x m 5 a s a F 7 O U N 9 h x i 3 s 1 6 e h y H U D J r i w t Z I 0 D T j 6 n x 2 7 u K i U x c w u V n 1 j A e h E V y s c 1 l 9 d 7 H C V k t P j E z P l 9 u r e / 4 b r X a t F / b x X Y s n 5 I X 2 P e I v J r 1 9 C g e I Z V T z 9 V A X G D q M m M Q t o s e 6 I 0 g h c u a U 5 e J c W P a U 3 7 7 u r m C S 2 V 7 Q 5 n d h p q t 4 W h q l a I z L q w 4 z R k z 6 3 j T 3 F g Q 2 A l J L s 4 w l q d 7 Y U W B 5 K L l N 6 q t w 0 V Y D 7 n o 9 G 5 j E 4 r 2 B f N P U K g d k i t j 2 t P x g I 7 7 b b W y c 6 s / 2 / X 1 f M F u r b H L a r j 4 y w M V 4 9 C k 0 N L R o S L R C Q g I S i 9 C V L h B c N F L g r e L v o U L q G 5 M Q 1 3 4 z U P 0 e N u Q W g 1 p T r 5 t N p t m f j 7 m D D G + F z n M a 1 l P j x I 5 U m p p Z S x P R I 6 Y 5 Q 7 g t 1 3 k Q P 2 F s A G N G v c c D O X G t C e W 1 V t k w x a L Z j O 8 C K X / 6 w h J 9 7 k N j p i X C + M S u c S 1 4 A j h g + O B + G R 3 P i T h R Y C E / 3 V c X G J M T z h + B E J J 5 H w q 2 4 D I h 9 U R V H S K k L s b i y E 1 t j E 6 D Q c a 0 5 5 u r P c r F s z Z L X L d f R W o / S f f Q 3 s 4 x B U 5 p X l P I S k l e J C 1 C 3 v r 8 H 1 l T H t y h e f g E e h c k N w w z a e K 5 E Z 1 h O Y G 0 a I L H i V C e 7 B 2 p Z I 5 7 A x j 2 l N e 9 a J d r S / b w e W L y t Q q C 5 T o I o o H 5 K d y C P o K F H w R n L c u d J Q s A W R v L + w e F 2 D d m I a H 6 K M w F y 2 3 l 8 3 X 1 u 7 + 9 X 8 Z y 6 7 E / n 5 2 J R / F e n q U 7 E o + i j K 7 w h 8 s L O D b F 1 0 l a P w B a Z r B c o c D Y k x P 1 h + B c B I k b Y m 6 q v O R U o f L / Y Q A S R f I I Y 9 A s E I 4 3 Q V l N 6 Y 9 Q b t n u 0 + f V g t b l / X 2 u T u o K 5 8 j z M m g 3 8 G 1 o v K E t M Y h G a B y 0 Y c O O o B R V a A K 6 p L k G t O e + h 1 m e P a S S t D 6 i o q G R x 3 I F 7 R S 1 Z O z w C N F x N z A X U 5 F V Z h k K R s 5 X G 4 p Y 9 q T O u 4 f b b v 4 P k R U e L l b b t n n e z E O k L y 1 G x 7 m z S y v H i V q k N t Q Q O v O R k T U g B J N 4 O 7 S K q Y J h A b K r K B D 1 D C m P a V V 7 4 Q 2 s l t Y 3 1 C J 5 h a B c i o 6 D m o V D K B C d v 5 l a C X d e i O O K D l Y V 1 P V m U v J Y W x 7 6 n a c z S + W 7 X f L G + / m 5 1 c / H P K 3 E y r z V t Y / d J S j Q Q 2 m X U 4 q l T j 5 F O j 6 v U q c 3 X O c N a d 9 N c a 0 p / L v Z b N o u Y 6 s b 6 g q x U M t J x U i r j a 5 l f 3 i e c T + 6 q 4 x K y N o X F I Z 4 n o O 1 5 Q x j S 9 8 z A O e L h p 4 P O d 2 B H + G V M l Y m T E 8 D B h q b l l + m t p k i l M h F x L 7 s 7 q 0 l h s K m Q C C u o M j j G V P h 8 I v J h I F S q b k i z y g u 4 F 6 F S u U u 4 l + A 1 B l D D g 5 7 Q 0 y p q f p j M y 6 6 o 4 W L v S Z F I v m 6 L v 2 W 1 H E G c A h b j x D 8 Q U b e 7 1 0 m l 4 2 3 5 A Z W S / t K 0 o X L w I l U v J J t P F C b i k Q 8 1 q k P v u + X 1 E U Q p B 2 v K Z g j X j x h u d r K h A S I s 7 Q 4 + j A U n I 2 e q R Q T k Y F u C 6 s h Y N 9 P 2 N 6 m s 4 I h K P L F 3 l A f 4 l u U k o R f u 9 k 4 I q 8 p q Z 3 c w b q 3 V M 8 G Y E 6 T O S W 6 g X K K C v U d U o S 2 y d T K J G U L F g B D 3 F w h j G N M 3 y k t S + a j T 9 h h S L Q E D 9 6 O l Q I O i Q k Q w t J u h k 9 F b e m 6 G C O C X a u S 2 Z r T F N 6 / + G B K n K 2 h Z c w g I S 8 a 6 4 3 7 a h A r p j e a 2 W Y l 7 K e H i W V E t P a O w p X I L 7 N p o 2 u 8 q 7 N Q Q E G S V 1 d I Q u b J u e K U D c U E 6 v a 2 M 1 S 8 b q E A J 1 0 r i C r J S 1 D V d 1 N i E d M e 7 q h T l c f F + 3 m 8 3 x h Q 4 R n 5 1 e r q + Y n 6 2 9 5 t T B n I 8 a 0 U v + F Z k b J Y l g o b H 3 I Q H 0 E a d Y S / R e X k C G m v T n k a t V u r E / 4 e I G c 2 O g t N Y S E y D t Z / 8 x R b i n w a / V g G Y N + s i + Z Z O o 2 k 2 L L e 5 H K 5 q z M B Z M y p j 1 B 5 z J G M y z / q S Q k V I F O B l F D T U j I B K 8 t m G y 6 d Q d B I 2 J a g M a h Y 9 C I E W W d X N A I R k U o u f S V q R T V N 0 K G N c T O e z U G M 5 g s N n N J a y l v k m n W G E m g C C 7 H Q k t I 5 1 h E G S y E X n R H z k V N I z 9 x 2 k d q T E / x X A R i o 8 v 3 0 E K E u I L 6 h G B N f D C o l O S 1 B c u 0 q L 4 d Y r c x P U V X B A I I 5 X t o o X N c g T R x X U v 7 q H c F k 2 Y Q n 1 2 k X Y z p K b o i E H A u 3 0 N b Y u Q i n Y 4 Q r j S Q e l e w 8 Z I J f e L H Q X j Q m J 6 i K w K m U N r A j S t K 9 N n M X u T e F Y D o I C M u K a 2 4 Y o q F d x w o b N P + 0 Q 7 L w D 7 I Q G Q p 6 n r Q v B a d H S R x H c 6 E M e y J J n X W L L a b j 7 v 1 p V W h / b q 8 m C M c P d b z H i J J y Q e x / p 2 j V H r w K Q t l s B A q Z w T m k d 0 J 4 B Z I r o J P R U 5 9 V m P a E 5 X z z / n 6 c o 5 w 4 Y j s 6 t / / / D P E z i J Q 5 J C P o 7 y u x C / Q B l N C R V d n 4 B f + O c o M l + v K m J 6 8 X w L d X d z l 6 u 6 r q c T R P O p p b K b k I N N 1 A k a M 5 Q k G 9 F D D + l z m a s X V i C E N V N g z G V g y A R 0 d d V Z A A O k 6 q R 8 Z 0 5 7 i y K t m u 1 5 9 t D k J g l 1 d r 9 b t j 0 i F w 6 E k l P B q g T a 9 n p j A t C u Q 1 K 0 7 K h F i h Z 0 O 4 u E Q 1 o 1 h T 5 A h i 4 O u G x t J f 3 3 + q m 1 + b j C c j x E m p N P + R F J N 1 + 0 D R p d S D 0 9 2 B 4 P 1 v Q y 9 U h G 6 l O L G t C c Y n W 3 V g + n V z / M J y 0 A c N g I p z Q e V I y S G o 1 I o 6 2 E 7 R x D D q S P K Q u S p D l Z / x v T U Y 3 g e y C + y 7 U d 5 U e E X 9 s 2 h f X T X 3 b j Z + 4 7 u m A u c b k w T x N 9 4 a I c / b f 8 a U q U 6 2 6 4 u L p r 1 + L o 5 b O / 1 w 8 1 b W U + P U n / I j a H M c x F 5 Q f Q W x Z 0 7 n i d h g 2 W A K a w q h z N i T H u 6 r F j R y 4 K / X z e D o m 2 K G y t Q d i u M Z e 3 J 4 B y k f P y s x 6 t K + n 4 5 I i O 0 m l y 8 I a Y 9 5 V Q y G v M R V Z H B + P E c V 3 1 e z E e D + V B S J e 8 W 5 n w U U a k W Q W J j a Y H 8 s C w P v M l y 6 c S y Z Q 4 Z O J d Y b i x 7 y q p e N m u R 3 J m 9 b O e X V 1 u 7 N 3 7 K c q c x v G R I d U c + S j h / a D k K + C N J U q Y 1 + q E y / C F s T 3 g L D i d E H A J H w c t u s 2 e L a + O Q t 8 3 a n n 9 V e C M Q T 4 F c V T v H J L I 7 L I q F Z d i l u h X J L w e m Y O + f g z e M a U + y O 0 J s a 0 U G a f D C 0 s n u h B p n k u + i B B R x C V s F h D 3 S 3 V f Q r I g p M d i 7 o 0 d Y F y Q q R A 9 W / f y 3 e C Q Q l B i z 3 E f L / o y g V R X s x q x 6 W n R K Z c 6 y a G F B H C 5 D j G l P K Z Z o V v x r Z V 9 X s 7 8 2 8 / 9 c z h f / 9 Y / t e t f + Y / Y f v / z z N r 0 d 4 l T J t w g U O U D K l d U g X Q + W 0 J D r 3 u 0 S I N M t S 2 I H q 7 M P u w G A J E O a 2 E v k e N l + / 7 Z i X 6 / 1 E T U Q S R a o A i T P Z d J e V 5 n X 6 B b K H D g 9 9 l v s s I S c X s L L d R r b M K Y 9 5 b l G H G H z c b V e W d 7 Q Z b l F I P Y I p R i k K J U / p A p E P x 0 J p C 6 O y w x s j Y q F a P g c P h v G t K c r 6 l m z 2 c 4 e X 1 8 R y b e W R 3 6 + C s x D 1 R y 5 f u d f C X M n Z R K W Q d q e t Z B Q j 9 O j d e G 4 U S x G x H A v + M j Z l z V y F Z / m 7 c L W + n y x b l u 2 a I 0 I G Y r 5 f Y h E X s x 6 e h S I R L 6 J E i J J S 2 T T O Q q 1 t M c 7 5 g J J b 5 m x G c j h c B j T U 3 V H I I x E v o m S 0 y P u g N F T R 3 0 c p w N I J 6 q K a q f B J m N 6 q u 4 I x O t h v W i s T K s A c 7 M s Z + V J P / R H C I f B k L P 1 2 o n Y Y 2 w T O 1 5 7 q D j Q T x h U 3 e G K G R f c E c t 7 F 5 V 5 J + v p c S 6 q S J I i X R R n N x Y 6 b b i j i x s G q 8 r Z d S 1 M n 4 P 9 D r C R m L j h J c P 9 Y 8 4 8 j f U F f x 4 U i Q P F C 4 q u T L v o I T p B Y Z V 9 N H f J L f U e e 5 V T M 4 t 5 0 A 3 G t K d k y l e 9 l w V a R S M / S W X Y Z p q J T w 7 7 W S Q K T d j m N A D k y q C f U x Y l p j 2 d h l c s O V k t l o O K 6 Y o z E S h o y w 9 T e z W B g R S y j k Z Q 8 x u y C G e C 1 X 4 V s d z h a j K m p 3 Y m Q l 1 N 9 F G U d T d n g i G m j A j d n Y k S l e 5 M M B A n + h T D h T G b / L w M h T / + 2 q 6 Z t x x W S X / X L j c b a D v t e q y 8 G M K l 5 O 2 s m H O U q A 1 g S 4 h V R W 0 A W 2 b L 2 E H 3 N w y 9 Q s y + d h L z N K Y 9 I b a n i 5 Y m k y w T s D 6 j D k D P A 3 W Y M q K v M n y j B l 2 x 4 Q S m Z 9 / x S 6 T j l y Z u y k f G t K e t o 2 y 7 b B a z H 2 z P O o R Q v X l p O d K 8 n / X 0 K K d E T G u r v v o k l 0 W X j N V 0 0 d x I Q p f w q l w C i D H t y y v z 9 f m i H Z 6 J f T s / / 9 x 8 a 0 Z H l E c c E q j u y x E t 0 k Z 0 Q K q I D e J 1 v 4 y m Z n q / S l J 6 f 0 5 T T m K a M t y H k M K H Z v F 5 4 M o 6 Z f n J W P g Y E r S Q N w p z M P i S a m 0 R M i u q 7 z z r 6 2 9 C O u r D K Z u s X Q 6 G M e 0 p p P u q N p J A 3 S X 5 F t r j g B s I G 8 j W d 3 1 X c Y P s 6 s A P b g l u w n H w k l l 5 c 0 P A 0 6 B E o 2 j y 0 f 2 m x 3 f f C 0 U J J x 2 V k s M I i P w A 6 P F N y w u h 2 n t 8 C 2 V K i x d A 2 1 m V m X X B W g 6 D q O 4 Y d r o L A p K I Y K E P 7 S l v h y F Q J o u 0 A f x 9 X W U h k 2 S A H b 0 e e i 0 A C G r P Y I Q O h 8 F Y f j R 7 / 9 8 e g F m 4 a 7 A F L w e 2 a J w 2 1 + 1 6 H J w V 6 3 v g r H k v 6 + l R E l i 5 H 7 T E N c 4 E i t v A U X 3 L W 8 5 E Q k f M j W g r p q d 2 J g I x 1 s Q N 2 k 6 3 A F F V y R b e v 7 m h k u 0 T r u m S q H d O 6 m o K 1 O K G I 5 5 q I 0 R x g t 4 2 A G C / N w P l C 5 j o M j b p Q u M 0 p g F n f W x D / r 2 5 n j c 2 F e d V + 2 0 + W j 6 I 4 b 1 r y b y S 9 f R o 1 5 I y R k j C l M u U T I 8 + S a h G 9 x m h Z y f m B 0 d R 9 H Q m d R 7 C 4 e O J E t 4 Q N z C V x B g r j I I e H 6 e a d m x W y I 3 o S w v P W 8 Y U C N S A q K e d v 8 A N W c n K y 8 4 J Z o R S V s i 4 h A Z j 1 1 P D 6 M l i t b o m Y R p a I a P h C I a a v I C Z / 4 A i A l C D 5 T E y v m q O h K x n j 4 k T W e X U z j a 2 2 T r m Y 0 w M L r S s X 1 + Q x N p d 7 V e o Q 5 L E j k F N 8 g L 7 s U I + i / X 0 K L G C d k G p T G G F 7 Z 9 n 7 J / m H 7 j t q M L 2 z 2 X 9 t J O + s z H t q V N x 1 n I 8 V g t 7 5 F v X p y g D Z b L y S Z S Z r P S N I i g 2 9 C X u e a N I 0 F 5 z W p d h T H v y B i f g 0 q b P K l 0 R K J u V d Z 9 K 8 I + W E e x M e D a 9 q H B F M g t f E C l 1 F / D P m C Z y e M H C r + Z b o 3 d g X S + / r a 6 W 7 A g f u 6 b E + t 4 1 Z d 7 L e n q s a 0 q r f C 4 H o 0 T 1 o O 6 j O P 2 7 h I 0 N s W C z B 8 E n z k V B o e 1 l A s Z 7 P z W U + L l 8 F O X h E H e k h P G 7 5 S U y I 4 a W b U X d 4 e g P k P G J + i M c R A 6 T R o U K S q m B P C e I R 3 c + p O K D P Q v 9 3 y X N p d S I E L O d V M U X h W s Y q Q e L c Q N 8 Q A a Q O p o B 6 u e c E b b I S H p 1 8 J o S N 0 w N I w 8 1 T w w i r N U / S A C i k P V i e W 7 X q q i r k z R L k i Q T F f S D b j C m P Y H k r + e b D T x l K + C + n F 8 0 i 8 v V W O A e h s j L c C A I g l D q m y l O 0 Z S C i 3 4 L g n A k I q h Q r L p y 8 I U c i a l B 5 F G g w o K a L F c G 7 C y n q A M f T 7 u L S a B Z m D u i p O P g B W P Z E z T 7 Q Z L Z 2 Z P 5 2 h 4 + + v W i u R o 9 E s P w b B 4 w W G t 9 I V E C t b x M x M 1 v c E E T J d C j q F 2 u J z k S U 6 M V h B o B k 2 / x A F o B a v 8 s Y 7 r v h q h i x M V p 5 s i Y n l r O F I 5 X o J 3 E k 9 Q 1 L t j 1 J h / 9 D i W X y l u K v Y P B W t w w t W Z F F C h O Q w L Q C h q k M b P B Q n a 6 I x b I B B 6 o e 1 2 7 x G l j + t H s F Y v O H 6 w x 8 Q 7 Z R 0 B Z G w f 8 o 9 m e E z 1 W 5 1 f t R j j m 8 8 1 A i 8 9 e t W 7 e z c r A j g J 5 y K / z A e 0 j w 0 / u s 1 h T 0 x G x U 1 H n d D o Y U 2 s f R Y H a R + I G J S Q r 9 1 N W S W P 7 f m l N Y S 0 g u a M b p k Y u C N U 5 Q l x C u w u D k V R 2 H K Z J 2 W t 2 M S F M C S H 7 e w g c B 0 + D M f 1 o 9 v i d h / v p S b t e f x + m i p 8 2 6 z U d p b G y T s z v 4 b H m x a y n R 7 m c 0 q r W 4 r F p K k 1 V 2 h J o c d + 2 j Z D / S K C h s d / K w R 3 G N E z x M w / u Y J R i t W y s T / h 6 t d x e r u j h j f L 2 x f q e N 8 x 7 W U + P 4 g 2 J U s p Q k c J D Y 0 l r A V H / 1 h v s o k S L E 2 V s p y a e M e 0 p e L 9 p P o N s 2 L H 7 8 W L R L n 8 y a I e K F j m D Q m q 4 I + V G Q u m j O x c i o I 3 s s C N X W S x 7 0 s B 5 K r e U 9 V P W q 2 c n g V A P Y j c / Y i 3 4 R J M o q S A H 3 q s t U p m t k H v r Y N A w p i d W 4 q X h Y H G W J G j d U A J t 0 D z t u t o C i 0 c 5 W p W l S 7 A Q N / i a U P V F h E o D D a X K t 9 A D H q w l K R l 7 7 K F Y m k Q w y U s W 3 z u e h q k N U q T h A I 9 U D / 9 B K m A d 7 t 2 m H t x A w 4 L j w P l w u p S m B v + l g V B Y O j V q T U 2 a R F B i a U P Q I D W 4 E 0 0 i o S p X n B A H N x j T v p p E 5 y Y 7 s o K 1 q k k U E I p l 2 7 Y 2 Q B j J 2 f L v c b p K i 8 S p Y S e X 4 t S a R G n A d E l L 4 A f q Q K c 8 h x h y L 1 2 C H o i 8 h G u A m F r 7 O g 1 E y Z S f p B 5 x I m t F + + x v p y G r k d a U p R d O A W J q i F M a i A A o b l B q R g D 8 o e C B B h 2 Q + l 1 j Q u J 2 7 K a r I q a n V j w E k n w S N y i x D X E D o o x M m d 7 z A o 1 w I r 9 r C T c 1 F D w N h G t I y q L 0 A p Q a p J J r J u q 6 w y D Z E v 9 c Q Y h 2 u J O M 6 U l m S 4 F 8 I S d C P 9 4 l m 6 d g X / b l N A U E c 0 b w / V x 8 Y U x P 7 W I K 1 D F l n u Q B S S t 6 H K g 8 i R b E 3 S w L R R w 8 M 5 e r y d j 2 N M v y a v V 1 m C C u m m M J l b v K F 9 F j T J k I d c g S y j t v Q M a U A T y H C 8 q Y n q Y z A i F N c O v Z O 6 + q 5 5 i d K O g D J Q K j 3 z i j o l l X A j 6 h 9 + T g D G P a k 7 D T b + 2 n T 8 i O r 5 b D D b v n z f d 2 C x 9 t R P B 6 W N o p C e Q S o q i 2 f y o B n C 6 2 x I 1 b l x D A R c y D E + L g E W P Z U / x + v G i u 7 c E i F d Y R B 6 r u a N p q 4 T 8 a 2 Q l T E n R O u + h N r 0 7 G j C K 0 + l 0 8 I a Y 9 N b K f L + Z f v s x t c v J r q D X j Q 0 X D T e x Q E G C c C k a k u q b Y k M A 3 R 8 W 3 n 7 Y r O S V p w c 4 F J 7 k z Y 9 p T I n X 2 f d 2 c 7 z Z 2 3 / Q N z e 2 L 5 n J 0 a 7 r M b O w 1 s c 1 7 W U + P 0 s R G + 0 E r O l 7 E 3 E d V w n x 8 1 z r l d m L Z J y U G W 1 Y d T o a x z c n 4 3 Q O n 4 P H y / G q 1 b i 5 t f / R / m T 1 h v c j u 0 m a g y Q v s e c S 8 m v X 0 K B 4 h 2 4 e R o T s f 4 I E s K s z l r r t D Q J C V L + l f O D j E m P Z 0 P n z 1 7 e J w 7 V O 1 w K / A s k g + R f 2 I 9 i 0 R k I k v l 3 M h b p h a + z S U p q 9 8 C 3 2 T A s I T j B p Z + N w T l f E M I I i L v I 0 x P b X T E K 5 J o U 1 k D R + z i J B h 7 L h O c h r K G k 6 H q x x g P L U m R a g 0 V n 6 S + i 4 2 C 9 G T G q p T d x q E 0 w F T N n a l x c p e i k l N n A b c S 6 G V U J b T g M y T L E + 9 7 4 a f u Z O m h o 7 H 4 R B Z d S E h X p A 9 C D K / 1 Y c G S m s m K l x D w 9 R m W O J A i K z c S f r G K R 3 S K L k 7 C 0 Q G U m 9 k P B y z 1 a m 1 T e N A b V P g H q 0 Y Y 5 K f 1 I i u x H c s M x R K 2 X 0 e o w z h 0 p 0 w p j 0 h T U / W q 2 / L z T D w p 9 I o T Q L 5 Q w 6 F v o 1 d s s p Z N I X u 3 U 0 V u 9 Y A E x 2 P x d T a 2 H G g N j Z N g g c E a g o 4 5 O R k P K L v F k W s D J Z Y 7 e A H Y 9 t T g 4 I B l u 3 V a m c P Y K u 6 R a E C t n w R P d M p y k R U v K / l R I c O R y A z 6 D T u a G x 7 8 o b s P 7 W w o Q 8 s 5 x x r S g y L z 4 U q I r I o L p R 3 E 2 s f R Y g R R f 2 O k V w R P b K Y T p 4 o K h 9 k O h n T j 2 a / A 4 E + f O i 0 u T h f z D 9 9 s j y B z P X F f F R h S 2 z v g X 3 m r a y n R w H 7 E P e C q a c C + 2 R F D q o c N 7 u 7 z A W F 3 h m p U 4 F W g Q v K Z E x 7 0 j t 7 N f / f I Z H M l + 3 y Y s 0 u l n E F 3 0 G 5 s y w Q 5 E f m q V V N E S y c U J P X P c h h s H C o B l G B B M j h k 2 F s T x Y L D y W g Q h a k J U B R a N c s N + e m 6 m A n 0 R R C t D R h D N L B I c Y 0 e M c z D 1 f V i 3 W z v J j 9 u l n w / 1 n 3 z M t m f P x U r O 9 d V u a 9 r K d H u 6 y 0 g Y N h U 4 r t K p F J + J v L C o E b m M q 4 x 8 U b c l m R 1 H o R Z z Q b s 4 e X a b 9 s W B F 5 / n k s j g + r M 4 Z a y y n f R N l I F b 6 H k A H v 5 I W I H d x Y 8 D a d c l t j 2 q c 7 B p d y q r Q y s 0 A w i H w S J V d T l E s R 7 s g Q z O w O B 9 5 I U L a p 3 d a q i e m J e i M Q N k h K p + 3 e p d B s q D V E u e v u p o K 9 T C v J 6 a Y S y 5 5 S 3 O c N o l t D s 9 k 9 R 2 r s p h r O c k M 1 8 a C H o Y a s z n L B Z S k w + o o D 4 d I i T w z z 8 H B e Z U x 7 Y q b J W k H W p Q 4 L w o u v T F A Z c 8 k w M y 0 L 1 N A j 3 9 Q q k J P r o u J L K O 9 d I r l u z s L z D M a 5 Q 2 p l b E 8 2 1 w 2 l Q o 6 m g 3 b v H V p Q k M l Z K t U v d h Y 5 C a S v n V g f x r A n M Y l n C / Q 7 r O z 0 X f N l f v G z C l B J u B F V r X y B 6 J j S Q E r y X q F O O J u E c e G o O R w M E u I U V V 8 v y 7 6 e g Y F 8 3 K 0 v L W e o e J v B R A x E Y 1 E X O S A L M p A H u b / X g 4 c s y C 4 X S N J u Q q Z i 2 l P D 2 z N Z M J T S M l m V u u I A O c Q b c b 9 H h I I j Q T y Z d Y Q u I c N Y 9 p R V v d h t h s C q 1 2 1 z M U o r H 8 6 n Q t U a V Y y Q u + 5 U U G t E Z c 0 x u A e k V 8 C G a B m 5 r U k w t j 0 B 6 T e 4 y G + 7 5 f l 2 S H L 5 d b s Z Z d E O Q e r y V a z r 7 l j I C D K M 2 g S X 0 q + E j N D h V J w M 9 J c Z k H c C D q k 7 C + o N L 8 j I 2 0 U z X 4 4 g I z o o t w g 0 e M F O b e 0 J y f j 8 s t y o l L 6 S g a r Y q c 2 + I 5 J b p + z W m P a 0 U / v J G o e 0 A 8 L L p z T K Z S X 9 5 V i 1 M b x a O 9 T 5 A L R U b 6 A S l n m J r m Y v v k x O x W A S c I k g u w d b T s a 0 J x z 3 t F 1 u 1 8 1 i d j r f f r c u m t f I d 1 E g j j l k G M o N t Y B K b n E l k V A i C M U f P P N O X 5 N V b S c Z 2 w v R 1 3 Q h K B j b k 4 0 g g a o O u c b 1 Y C 5 K 8 U y 2 Z j 1 E Q l O 2 T P C R k x i L M e 0 p g v z R t h d X z b V 1 O F R Q b h E O y l U L O 4 q o J l t d o r 8 1 y F m f U L h x z s U X v q B c m c B 4 C 3 q 4 2 Q 5 J M 6 t a H U U o O J f P 8 g A A s W Q Z G 6 z C D s 8 t T t g A z c J n l 5 J c H I J S k Z / 0 a r 7 d b j 4 y h G Q d D 2 W j P N g i K l T 4 t Z d V x q R x l c G h 6 m j o h r U A A 7 F i 8 d v h c J 6 K a b D D V x 7 a s i 9 3 y + 0 I 2 f B 1 c z H / w Z o 2 M b / X l z U v Z j 0 9 S v U h p p U S g 2 n G a g s h p P e I F e 6 Q d l K R O Q l u G t N T d U c g q U F a D m p + F T g 6 + o 5 g 8 / 1 l h W 5 z W s O R F t G K g 8 m u M e 2 p 2 / G h 2 V z d 9 D o k p W X z 6 s v V 0 L i r a h 6 / C M Q H 5 T Y n a 9 X W 6 S K 1 V s N Z u I s j D P k x X u Y 0 x m R M e w o k r 1 e r d T t 2 c 6 3 W l 8 0 o + 2 2 Y w Z A H q t I h n a v j C C U H l w / s t 5 5 Q Q s u D / w z 7 z e m k i G l P g O L j z d U g s + f J 6 v s o J X Q I U J R X C h N B c q A N Z T m Y Z e j 8 M 8 k X 3 Z 0 L 4 f r I a I 1 T g m V M P 5 p 9 + N V D Q P 8 w 3 5 y v l h v I n 6 b j t L E + 5 o f V a t Q j 8 g Z 7 M d 2 8 m / X 0 K D F d r g t 9 x k s D q k b S v D 8 a Z L x M e I A p u q R Y x r S 3 m 2 q 5 X n 2 d D 4 n 9 K 6 6 p Q L 3 y l O X a W t 4 b K 4 j p Q i W 9 8 l e V o W I L B Z G 1 C w 7 x 3 F i m I Q h N 9 s F 8 a X T + Z + / m F 4 M K C R d G c G c M u h L z e y f D v J j 1 9 C g n g 0 t e S y a R 4 U t 4 h K C H H b I L l s U m e w B G F 2 8 Y y 5 6 g x N / b Z r 1 s b R T x y e 7 T p 2 Y x u l N v G E U M R S K R D 6 I 8 G O I K d G t j 1 h p 2 v q j Q j W S H q N s 4 s j H t y R c v 5 h 8 / D m z 8 1 L k i V G Z b 0 e n W Z b Y 0 y j k D I p 3 a H Q u 5 p B i r K S U 7 c y g 6 x D Q N D x 8 R / P X 8 Y i i V m v 2 1 m f / n c r 7 4 r 3 9 s 1 7 v 2 H 7 P / + O W f t x e S W N 2 7 m z J 5 H + v p U e 4 m M a 2 M 2 u R R R c H 0 B i P 5 X X 1 B 2 y k R T o / T z g V j 2 p s X b I j q D a n V x W g 7 d s Q N g Q I 2 G Y x 2 I 7 R w c Y F q 2 T h y D 5 + K 2 c z N g X B M n m Q j t B e 8 8 E m z v i Q w D 4 / D q h D 1 U L u h x S H K c 4 F D i N k V g z Q 9 J E J O x b F A F 8 a p 0 B P T v h z S t u d X s x d k t P b 8 3 4 8 l 2 I b r 7 l B j N Q x 3 l 8 q 4 D T u a J Q w U e y I a 0 g 1 y s J O V U Y L I Z b u e M e 3 J H W f n K w H U h 0 h u 5 k 9 j + e y Q M + S L B I o Z m N a i t 0 w 0 l b F o C 3 e j 4 g Z M R 2 w n R s v e I X K L a U / O e N 9 s v r W L h f U N T 9 f N t 0 + r 9 W j Z P e K M U N g t + a g S C O F k J M z o o 6 f D p 7 8 5 G c g V I q B K v e f k D D H t C Z F 6 s 5 h / b W c v 5 0 P + a N b b d j 1 2 N I Z h q S J U U 5 y b X x s 2 u K d i 1 u v V d 7 B U D k c 9 g a a Q u d B G u K c y X 2 H j j + b j R / t c L J r 1 K F l k + F C E K v N y 4 A 8 l 3 T C T Y R q y p 6 J n t 8 H e q e g 2 F U j t O N x Q x j R l 3 l M P A M j T l k x q M 3 v V f L a j 9 7 v m e t O O 7 p 0 U 8 3 t F h n k x 6 + l R i g x Y 4 p W y 1 I O g n s J P Q A i s u 6 P E H S B U a L E 5 e M N Y 9 s R P f z d f k U k x E A v n d o h O d b Z l M + v Y N S U M + T 2 H m H e z n h 7 F I W i q a c 8 H / d c Y t V Q a S x 0 M w v S Y B H V 0 n i W O H O z 4 G d u Q q X y s 8 X 6 1 2 s w e L y 9 b K C P W h 7 z 3 t z G n y D v s O c W 8 n f X 0 K E 6 h H g Z i V b X 6 K M U T O h g p Q r Z d J O c J c H p l x O o P + s S Y 9 l S K y / r P G T R Q 5 G 2 t 7 / j m s r 1 u v o 2 5 Y 7 g k L 8 I x p L U M U C p A a j g a S o K D 9 C V H z U R g L I j V Y X e Q C P g q y W X K b w i g + u X s q l 1 8 H A 0 g Q / F c 3 s p y 6 V G O h p x K b c U h y G D O l F I H F c p 1 B d u t A D 1 0 S a u M a U / X 1 d l u O f s T 8 Y Q B F F 1 / W w W q O + S 7 a O s O Q g j h Q 7 Z c 3 R 4 P E 0 L q D F K Q 0 3 o Z Y 9 u T T + 5 9 e O u 3 f e 9 v Y 3 f W S A g J V X 5 w R J W J l q B W L P x J E U P v 7 i z E e W I m b y g R H e 8 s M H W 5 N x 7 c + H v a j K z S U L I O k 1 D g u h R 0 u o h u 3 C G c T 6 H q 3 I Q Q M u E q S + j w u 1 x b 4 J e J L 1 r u 4 6 8 D v S a t K 0 L x c Z H 8 0 o 5 l y v Q 4 m 2 V E C u 7 W F f H J z c r K y s k V Y t o T x e 1 s u 1 4 t L 0 c A 9 t P d 9 + Z q N b 7 H Y W i e X 9 7 N u v e O E t P B K 7 Q q r A B X W U 6 X i a q w 8 0 h O L y p C 7 8 K N 2 S a m P d 1 V p 1 f N W h j r y I B a 3 / H 0 5 x G T U H K s 4 g 1 t 5 A B G j N D / L L n r + q u K O F R J R e I S O c S 0 L 2 + s 1 t 8 v h m 4 r S v M f 0 a O H 0 l 1 5 L c u l x z k a n E p l t y O L I U 5 J t 6 N X K K 5 i Z M X A r 9 j u 6 u I M M e 3 p s n r S f J / 9 C a I 7 t O N E e V e F 6 n j w V b Q 6 o E Q P Z g U 4 D h 2 A h U N y 1 N Q z s 2 z j c C 0 o p n 0 5 p L 2 Q x o b 1 o 1 Y 6 I 1 A x m P F F l B g 7 p w O N B N Y e y 5 b j m 6 w q P i n K K h P G u u P p A G O X Q P r g J B f l 6 O b i 6 5 y R p 5 f t / P J q a y N Y S r c E o j A A Z 1 J Q q + A r 2 R y H A 9 K 4 n 3 h C 0 F v g R C N p d f C I G M u e Q F 7 Q q 0 V z b p N J V B o k d a A T A t d R q 6 2 e M o h Z A F N x w m 4 P C C 3 B m p 2 K t c w H H n S F s e y J / s k 0 4 J f V e m v f V u g d j s p e D D M / Q 4 m q U 4 W p R d 3 A E K G z o f 3 S 0 x a o x 8 F 0 a 1 B e B 0 8 Y 0 7 6 y q k X z f U i A R F k D B h N 1 Y x m l F r J C c Q S p S a M 1 e R M 3 E k r A C k 5 n 6 n I s G B v J f H X K j R j o 7 o t 1 L G 6 f j w F V w 3 3 y L B R Q h d S X N s N N y G f Z e o L c R X d F i R I o K l a V k 0 w u c y M F G a 4 X 8 q f p d R j q g u W O N 9 t t 8 + 2 n 2 I f y X t Y / c 5 x 6 g 2 t K 6 Q 1 w K g S K C Q 7 9 L S X L O T J Y D E 6 z N H J L + V L J f b K 6 v B y u w z W t j l A L I O T n q b y k M u 4 k 5 g K Q S b x P P D S d D n H P w e B t T H s 6 G f / T D i 8 L V x 2 L U J c U M y 9 a + F b i R Q R 5 5 w 4 z F I S q g l k i m h e H X S G m P U X v N 1 s Z M r N u F g U 4 F V B M Q b s U R V q x z L x S 4 P X g L T g 6 9 B E m M R 1 b s b E v R 7 A P 6 K M 9 P 6 O h 4 Y b a h y L X t R Y l Z P l D F k H L k p V A d w 0 N y K C U 8 y 4 n Q k x 7 O h E 3 S 5 s G a b j a l D Y U U l i p i T w M 0 Q g E h Y J 6 H y 3 Y Z U a L n x E O J 6 R Q T H u K F m f N 5 X z Z f L P u q N v n Y z n t M G E k l G Q Y K a h 2 N l x 8 I W J U e U 8 6 r G T j K K B h I k j V 4 X A h p i f p i 1 D n o k T l Q A d G y b w A 6 W u U w P 6 5 v a g I 3 U h Q M i n l G L p T X / K G r 9 q / R s S 7 F e M C a S j N B O l i 6 3 z B u W C h Q J x k T A r 2 Q S M p q 5 J R G s e M N q f u 9 l L r m S 8 + P N n 0 u v m B 8 s 7 Q J S V f x L r s j l P q 1 c D n a m f E Y I O s 0 u o P B o q 4 B V B j V T s p 4 o p p T 8 5 4 v d t 8 b i 8 H G n 3 d H 3 4 m Z M h 7 B f J G I W M v K s y c x D Y T W n R 9 1 + h j y g w I n k l 9 p / A t p j 3 l U 8 9 h e 3 5 e z O 0 G u G r k L w 3 k D J g 1 W t G E L G e Z F h N m Z j / 4 T X I L S x 3 1 a J j q L j H D m P Y k K f J s M Q T V v m q W l 4 s f y E U P a 4 m k 4 Q A p r S u k 4 G N 8 g / m A v o O R A 4 t I / 8 J 1 + j L 1 h U g 9 X 6 H X h h 7 u I D l E A 0 q F 8 g e b s N R k T 7 h S W c 3 B 6 K M G k 8 4 o I T F h k z m h U s a 2 p + 7 e s w X 6 k h s b C 7 l 9 P h Y 0 h o Y 3 5 I s E C h r E K y U Z m n x K S g q 6 I P e y K d B b m X V 2 q D L E 8 E Q D e C A W N D V f o v V F d h I l d R o n d 3 P 7 G Z N N d D G M s L p L z Z f 4 8 g Y L S A 0 9 y v p B C 0 g 4 2 m s d y m z l e 1 j / y l E y W + 4 J d c n H H R U z Q E N a f n s w 5 I 5 i T F n 2 Y 7 q k t s b 2 F O + o Y D U f v w M l d M 4 d J f w D k P O + z B B Z E W Y 4 6 s L F F 3 I k Q W y 9 1 H z P 1 y N t D B U w l Q T i P s u v U 4 v a c j I Q v w U t 7 7 i d c j I 4 F A l 0 W 5 f M 1 t i e 5 M k I h E z J B 9 H 2 W n E G t E G G X + 9 f U 3 S N Q Q 6 d I F t j e 5 L O C F R n y A d R c t b Y Y M Z y I F R 3 e t a z n A y I C W Z j r 0 M 2 Z W x P 0 h m B W G s y 2 a I 8 G c y / y j K H w k R r U 3 / X E V G E b X K 0 / h x 8 Y U x 7 q r / f f G t t I O S H z d b h 2 j s U G U R + l 0 q 4 l j N B p C l h O 3 W 1 t 6 n 1 I r S g 2 W r t 4 A d j e 5 J n I l C t J z 9 M b R 6 V n 9 D a q y P W L H b V X s 2 g B k x 0 Y c E d r v a M a U 9 n 4 m 2 7 m J + j 8 T y o Z P F m 2 c 7 H d d p G D k e g V A q k W A u E m M k M + t / F H T A F 9 z y F E c I w r I M / j G l P 3 P P T R f t 1 m J + j 4 5 w H g 0 J w h 7 b 8 Z l C G J W Z w / / v j g T t Q P n K b 0 B f D U 3 V G o A J c f q D K M k P O B n 0 L c M K + 5 i O 9 Y i g j l e v v 8 F 1 l T E / V H e E K j U T b A u c k V E n K c s L O H S a 3 p f u X l G A s h / 1 B H E / o g f t Z C + s T s 0 0 C 9 c C Z i 1 A v y 6 J 9 k Y j s X a + W A D e E x Q 6 s M y t x z 0 G c 0 J j G F z 4 G 8 8 8 Q p G r X w 0 3 w m 7 + N Q u i Y 3 5 P a M S 9 m P T 0 K V g j T V b u 5 W k i 2 C U o 7 U n B 3 N D Y Z X n J b t W g M e w K n X q 4 Y r V x a 0 3 w / p z w s H y K M D 8 T 9 y o n 8 V C Z h 4 B 3 I 7 M W N D + h r M B r D 6 K o L W 8 p Y 9 n U i l u y P G z 4 Q B / a V D U 8 q F Y G m 8 a E b q w F b g j c Q V J 1 w p G 7 c U c L 1 R C 8 P r X W X x N a Y f j R 7 6 0 M Q b J S J 8 G e 7 p A M + q l I v x v e u J / N a 1 t O j X E 8 S P p U T r p T g R R 6 V L J r 5 W + i G K I K y i w s v x N i e Z O g O N N e K M o I 2 V k A l h H t O N 6 O f V G I 4 p q I k L 9 0 k d c S y J 4 q O m Q 4 b v q e e L 3 6 w 9 W d Y G C F U z J A f p 7 L e E 7 y W O 4 q 2 U h e 4 J a d l d V n B U K U L H m J s T / J g h K v 3 t E C h z O F X M H I Q 4 e 4 i O O 6 h x Z c z 8 + 2 Q 0 1 L v p Z w M L 3 P 4 v r G Q N F A + J d 9 E 2 c s Q d 0 T 4 g w 3 u d + 6 o 4 l T Q E J e j Y U x 7 c s e / Q e E o D d T Q k M + i Z H e a A 9 L N x t y k u B L Y Y S Q A W T k e E N i d X g 7 I r y j e f m n 5 f 5 b n t g y x D i 8 M R f E U j 2 h b T J w R a f h V M t f a e a T k P 7 L X 3 f X K 8 i W s 4 / 3 K C t R + F X d o u x u 4 A x m Y j P h 9 z x 2 g h W k k c x s H U R F j 2 t M B + Q O V i q v Z u 9 X 3 Z p B 6 q z w i o T o c 4 E z a 9 h + T M z W X V t / 9 A 6 h i c I Y 9 T U 4 e E c O e P P J a 1 I c R Z W v X V g H 3 + A L h 9 D G U a k g h T 1 7 L + l e O U g Y C F m m n L W W g j H H j e z V 5 R e k B R p U S 5 F 2 O h 5 j 2 h F N B o r p e L b f W N 0 T f p f k + X p I P s Q v l r a x / 5 y i + S F j T q o z l o l Y I E y F P e 3 W j E n W j u s 4 T i O o O v j C m H 8 3 + 9 I G P n O 4 W X w j m 9 r H o / j B 2 M s T 6 H k B i 3 s t 6 e h R v A G Z o 1 w E l J W 1 x K G 3 o J N w F D h j R 9 P 2 c t p Y Z 0 4 9 m z 3 2 s c z 9 r P 6 6 Z 7 7 O + 4 U v 0 w A T a H b 2 n x P q e N 8 x 7 W U + P 5 g 1 l 5 S H e A L d F j J u T 0 G V V k G 5 R P n I i e 8 r / 1 q j j T d I b g a o O 0 G 2 t 0 i 2 4 e g Q H C 3 G E P s e F p C 5 b B a g O H W 4 q Y 9 o T s P 5 2 N b i c 6 f f l 6 q + x O 2 o Y U Q + l b w t / h v 6 c a r Z P 6 G x R w T x Z H z E q k d m p K v r h L t H b m P Z E 3 T k 7 v 1 p 9 m r c L q 8 / 0 C 8 I V z f Z q N b q 5 f Z i 5 U w Y 6 F i T 8 d L N 1 7 h B 2 g r B u 7 z q w M t T E l L j R T n C p N W J f E p 7 v E L / 7 z l b k r 4 M x X K P / H A d 0 i D K j E r p I X t Q k V X d B g 1 s v h q f u C F e J / L M X c M R 3 K R 5 K / 5 l A m i t L c W J 4 j U 5 h k c V 9 m w O F W 1 G 8 p R Z 3 i R p i 2 l M M F 4 L h 7 E M z t A / o 7 W o x u r 1 s O J / K A 5 X g A O G V t g S P 6 M V G K a P H X Z e j T k 6 E 8 8 n q a p c I b k w / m r 3 y U W u w 7 W T T 2 m X f 2 f Y E H u j y Y v 2 d W U y m z u w t Q W J 9 L 7 s 1 7 2 U 9 P U p 2 K 6 a V g S N l Z X h E 9 y / q R / z w B o U G l W D h g h k a 0 5 6 8 8 S d C 3 O 3 s 7 a L Z b m 0 U 9 9 l X m u N w d J f 8 d / y U T w L F D n r z f E B t M E e o O G X V S Q c c w l a Q X r 8 h g h 6 M 5 c a y J 7 L C B 6 Y u B 2 Y F b h 6 P J b n D T I U i U A + Q T B M 9 L 5 0 j 0 E z I U A 5 h E + 9 t F G d m g 1 o j Q o b B h c V j T H t K c l + P C K O / b 7 4 v V q M 7 / Y Y T 3 D y Q f E V E l a a 8 p 8 i n G A y g 2 q B w v G X w Q K i i B K / y 0 q X e M K b Z x / T e i y z 6 / O K y H R R + l l V m p h Q Z O x v y A n u B w 7 y a 9 f Q o g U N M K 8 M 4 D o k Z 9 c s r m c s 3 s E i J Q 6 Q E q Z 0 m 9 Y 3 p 6 T o k C + M Q r i r A b 9 V l h a o I s A j 1 9 x 3 t k 6 F k W d g I Z 9 0 h x z W m P Z U c T 5 p t 8 3 X e W N + Q U m Q t Q P v Y 6 R h u b k S B k t w a d q C 2 F Q u t K s 0 4 C r K z w Z y O O D Y b F 1 k 6 U 7 g g 6 s Y 2 o c N H l v v m c 7 N k 5 5 I 9 8 t f 9 Y c w d Y n 3 v s j L v Z T 0 9 y m V F q s l P W 3 c 2 I s 4 G a i i R 0 N G N O 6 T m 4 P 9 A 8 H H M c m t 6 T V 5 q j n + h u D O 2 H u t V 8 6 n 5 3 p L + / l y O W w f q O M m P Q T m / k Z X Q o S W 3 S r p 4 L g e k K m L x i M t 1 Z W x 7 O i D / d z d f n t u y t 7 J J e f S q G j k b g Y Y 3 p B 2 h r T a Q j m R c A N 3 b r h 5 n 8 x i 6 L w l 7 / J y o V c Y 2 j V g v q d X q f 1 m / a 9 9 U L 1 h J 2 m z n o 0 C u G N + 7 q c x r W U + P c l N R q K k 7 s b I U G V S e q f 0 u r Q K 7 Y g I i i Z x 2 w R r T 7 H Y / 9 Z D n f p g v r k e 0 P W m M z x g e W I H x j g U P e Y U 9 l 5 i X s 5 4 e x S X y a 9 B m u v k J a + L g G t 5 J 7 3 B A S H 4 Z I 3 f y i b H t 6 4 C 0 i 8 s 1 I n n W V 1 S e k E B 5 L h h F q S 3 K R e 8 F 3 W G 0 j 7 o T U r M y q 6 p z U e N x Q U d K k H U v o x w / C u U a i K Q M V 5 e r o w c n g W U O b P P r 4 j h l I J Q 5 1 s D K f q a D 7 q A M j J l S 9 l K X n 2 3 p 9 g 1 u j 1 O W 5 X E g y E o + i v 5 0 J H k R p W x Y 7 E 6 H 4 C T F z Z o n N 3 9 w P L z 4 4 / 1 6 d / 1 x t 1 h Y d 5 X W H Y G O B 7 9 m W O e q w i O p C B T s m f k b l a e I m X 8 y C k k H j 4 c x 7 a n x 9 L T 5 2 i 4 H U a u f 7 z u l g S a d y C C 0 J y M l s 0 I f n a 5 s l + f C c a s i h G D Q T X e 4 q Y z p C W d W w d q y b A 5 V o i R p c o J W N 3 y e + 2 S e C t 0 2 t 0 n l V C w / m r 3 w g Z G c r h Z y W W 2 s u w q 1 7 v P V Z T u q M C n W 9 9 J c 8 1 7 W 0 2 O l u d r K A 4 F o q v G Y 4 b + O s o C q P U P M R j 7 d p S I n z T X b N r z U g b u h H u D Z f C E F x 5 P V t 7 G i Y 7 g O D L V u A 4 x C P b F c M u 8 E L 5 1 5 s 9 s 4 L v h I z n Q H F B K X x M r Y 9 o S P P P t y R W b V W D 9 p B U A S S m C S 2 1 v r C g K H l B d J P y J b A u 7 W V U 4 R 4 h Y 2 R O v T S 0 H + Z D U 8 v X F 7 d 4 0 d i u F K P K Q n t D A u u z a Q X W V P e J f b y l 7 3 o r 6 R i z 6 Y T M l v A B T X l y v m Q x 2 O J 2 s o J d / m 5 6 M 8 n h F n B E J w 5 Z M o K w 2 O B W x D Z D 3 7 v Y q c C 1 R Y k d G r X T q y x r Q n b z z e f p 4 v W X B i 3 V B v Z S j w J y G q U J t 4 + Z j Q + 1 V l B o o v f H n u p J 7 + i S / Y z y c r B p x A E T G N L / 7 l A T U 8 a x Y N E O 6 5 H S 5 O I f Z A y N 1 d 7 k a n B u Q N 9 r I p 8 1 m s p 0 f J p k T n X H t V Z c z C I q s g q O N t A 5 B Z / h L + g + w M d 4 g b x j Y u e e 3 B J U / a x Q C J 5 0 8 4 i M v z + e g C W D G 9 5 w v z U t b T o / i C S l i 7 Y F H Y n w C G J A B d 9 6 9 C B V T k 8 e C T H o Z E j G V P N b i Q P 4 c U k X 7 5 + R I 8 1 I J F + R z K e k / Q E I S o E s R W b w 9 F J W 1 Y o Y I 6 U R S M 6 Q l 6 I t B s s p x G Z U 8 j z U 1 5 U d w F D J E a g V 3 F 6 g 3 B 1 Q / m U s a 2 t + t p v W w W k D / t r S d n s H B X X 5 v F a G o 7 f E c F 6 m r I R 1 E C h T g E H K R G m L i b M m P h i R k D j A 2 H x M k h p S e H n D a b Z v a E e 2 o o i M 8 / r h Y / G z N C o Y W o Q T 4 g u 6 X F R G O j q z W 4 q t C W j F k L 5 J J R J W L 6 0 e z M R x / 2 s e S w Q 9 l t 9 4 e x 0 y H W 9 y K 4 e S / r 6 b E i u F Y Z i Q g u C x 0 i V l 5 2 g Y P 5 j Y i y n B V N D r c V g U M W 0 X i Z w X z 8 l X k y K O i f r a + o n I k N t Y 2 G 2 0 q r / U L t x x q g l K 7 f 3 W 1 F d h s n 6 L E 6 5 V T G t q f b 6 t V q M 3 u 1 W z Y 2 d q v L c E M p v 4 D Y a a s N 2 F R Z X L B Q l q b 6 b b W R R C y + j F i 9 6 H I + j G l f Y G G z 2 c 4 + o G W 4 R d / C 5 i k 8 X e 3 Y 8 j d a A A 7 T q q J w 8 A j T r K q S X F B D 9 v H e 2 w t L u 6 k o B D V 0 y a 9 A R z J f s O H L 5 v o L Q i O N P R + r g U e y Q G x c I t c D W n / s P I F b K J / + Z o Q / Y T x T E i 4 n K X V j 2 l M w / 4 H K 4 d 2 f f i 6 g h + r 8 c Y m r O 3 + y j R Q F U L P 7 5 I Y f T b p L p 7 x g I s E F V j e 2 P Q U Q 0 8 a w o 8 e p I t N N w p W C a E p p L 6 q a G Z o k k y 5 4 7 w o Y I y h f O c m G i S u Y H f e C V L 1 q L o n k V m a l c k W o w b + y V E 8 N y J B T R l r b 1 R y E j A R + V B 6 5 9 F 8 h M m S 0 w 7 0 w 2 3 6 j 4 G i / z 8 6 u V m s 7 h L / 6 f r 4 S Y u j Y L T U 0 / y f v Z r n 1 K G U H u Y 2 W v U N a F c N k K 5 E m 7 o 4 G T d i E j g e D a C 4 g r r H t K a 9 6 v d q 0 J L o A i N Z 3 V P R h Q x F 4 G O L Q b t B K a p S J C R p o s t 5 6 o z Y a F 1 Q h T l r F x r S n I Q 7 h P / / 6 s V 0 P z D j d P P 6 5 A Y 5 Q i 7 R I b L T L a c h v Y U V n J L j d Z Q V A g k w C c p N O p G h j e r o 5 V R S I + g l S o S X w g K 4 z j 1 m D 6 f Y e o c 1 B C w p x B Z f L y p j 2 B J J 4 7 H O E I u / I 5 1 C 2 Y 6 X P k T G v Y Q T C b u o N P C G r G E E F 3 e C q i H a s F 7 j K p y c C L X 4 A h d V q s K a I T N Y o I + U d b i i c N r Z y 8 C h z g X G N 6 U e z x / / j o Q v 7 9 m r V L u d / W d E b k a r 5 + e r L K K Y u x v d Q X P N a 1 t O j p F N i W j l p J s 5 A N Y / d 4 d 3 I u H i D q j w W P T e H c 2 F s T 9 M b g c I F t Z e 2 2 K D j x F Y / h H i 6 b E o a T q n s S E G V 1 c U Z Y t p T 2 f e W s q 8 Z E H 3 R 1 H 2 h 6 g x + n I m W L I I I M W x P d r v f 1 R k 0 x t k O i 6 6 P C 1 p o b E / y Y C S B k F v 5 I l r k F m 8 k b A 8 3 j f A b Q I R r K q r B C 1 2 I t 8 b y N H 0 R C L k l / G p l X 5 C n Q v Y F T P C + P J U s p y l L p 8 a f M e 2 p 5 u u H 8 6 3 A 2 / / l 5 6 q + K B B C J R 9 F 2 x b H H z S Z C O F d C c 7 J i C M 4 e k 4 Q l b E 8 W X c E G i + T C 0 O p o k B G x c K N E v G 8 H p 8 y h C r k 2 5 y G Y Y 3 p a d 5 V g Y Q U g C X U W z B B R N g p J 0 X e r T c E E U F y B E q V S 9 V n T H t C R F 4 3 u 8 X F 3 O Z D a 1 t M R a A w L t 9 E W Y Q D U B V p z W x Z D 9 7 i D q b / o I K U L s W G M e 3 J H S w X / 9 8 B N V w d f y f U / k U u C 6 0 8 s d x T A L / I r / Z s a E m p k F U v D W X h M L t N b E / y o g q l T U w o Z Q 5 M 1 / E j i N M N N 3 K 6 N x 0 / A d I 5 F r j I p d F k T H u K 4 k / W b b P 7 a / Z k L Z J 6 V m I l Q q z A I y L 8 8 l O i n 3 E g w q E c E S 0 j l y M S s 5 2 c 2 f / 7 s b y I 0 H Z 1 E k Q y t q d 5 R A L R c e V 3 q m W q 0 2 t i U R M j H I Q K U w M i G M Y y X + p C G i a H 6 d H G t K c j 8 v j j R 3 Z a I 4 1 r H Y 8 / U d O b L + Y 3 f E R 3 m e I 4 U C d W P o o W I R H R 6 E Q 8 0 k G H X F l s o E 1 Z e O b q D 1 8 C b o 9 h q + 9 G F i p r l a N D 7 Q y S S 0 N f e y A s m a L l f X d h 4 R M 2 Q K D N 4 5 L v G t v T v L D C F R 8 o I e h i e i a E N n Z h / r 0 d y 0 S g U d g 7 m G C R 7 e a s N v P C V 3 + 5 W r Y N A X t r 6 6 b r M t 4 8 U A C B U a M F S k S v G A V 1 F n p 0 z V i 4 P E K O p g 3 o c j i M a U 9 k H n T c F n N W y g 1 q v + j I P K G a s t w Z a n 1 c u k + 0 O z J Z o X W H 6 j K R W U G 4 c g j p x v Q k r 6 t Q + r j y R b S k Q 1 n + l 5 S y Y O 6 + N 8 j X E r c t E M b 2 N L 0 R C N V F 2 0 D d 8 S h k t A l U v S c e V g w U Q A g t M 1 l 6 d j B 4 G N O e l m o 9 Z 1 P p 7 B T G + s d 2 Q D n s N e L R l 6 v r l s 0 c p + j o b m 3 R 1 o E N W + b 1 r O T 5 K N 1 y w q q 6 P 8 u M D S J 6 K Q p V t 0 c E / E o U p R l C c 7 m v j G l P E f 1 Z s 1 m 0 9 r d + i 8 5 F u x y d 5 R g e P w v V n 0 1 p 4 O m 7 H p C B C h Y p 9 6 5 A b J 2 B N L a k u L R n j W k E Q M 8 8 s E h e 7 B a f B g P 5 S 1 Z 1 z J k S H D s Y Y n 2 P R m L e y 3 p 6 l I M R J 6 m W X Y X Y B Y N S 6 J b I m n E T y Z G c h H V I u 5 x g c v C y M p b h L a A 0 w V 1 z L c t m L h 5 f X K z b z e a X f 9 7 + F 8 9 l m x z / 8 e Z 7 z f 7 a z P 9 z O V / 8 1 z + 2 6 1 3 7 j 9 l / d H / 4 h c 1 z 7 b I 9 3 z Y X 9 u G 4 9 7 c x l w y p X c h 3 C e M S u T D 0 W D v 6 C g i A i f K L c Q l 3 V Z w n S A W 4 A I r G s q e r y n Q 4 v q 1 W 9 r B T / 5 c x d 4 z c V 4 H c I b 9 T Z X b F C c E T U H u 7 i Q 4 O C F 0 p 5 O 6 d Z v u N 5 U m f k E A p l n w Y J f d N L i 3 w w 0 K W Y 3 Z 3 V k 1 w p z / l Q i o x l i f t k k A E O P k w S p 6 P n B L R D k O t + J 5 P A B R Z f + Y Y R 2 R C c 7 p x J B z d R 0 v X l R E P Y g Z M q y 7 R k j 0 d K S J W m c s Y M w B z i k u 8 r O l 4 J p t j r U C s R N z T Q K 5 A n E 0 7 U s 4 6 o a z m w q I G u T 0 d I k B Z M t 7 B z l + X P M v Y 5 n z 8 6 S H P e t c u b W 2 Y D 8 0 G R v V Y M B e 7 e + m u e S P r 6 V H S 3 T I h G V I i u + z n Y E F H h o L V r S O k W 4 u K E i s i X O 4 p Y x q k 5 J 0 H P 5 y u l u e r t Z 1 a s d f p 4 2 7 N a s a R o l y M 7 z n D v J b 1 9 C j O A D v S b g Q U I g N z H I i R d H 1 B Q 2 E n g X W n s O f o w k x w o C D U U s A 6 T 7 X L B 1 J Q q i T P R a e n u 6 O Q v U D K E D E r 0 d 0 7 W A s a 2 6 j d o + H 8 4 F r w a b u 4 m l s / 6 N f t + r y 9 G D s X Y n j v X J h X s p 4 e 5 1 x Q V W s p J S w 3 E 4 L 0 v X V O E f g V 8 s e I Y b s 0 a K W i R 7 7 q 9 I 0 X T y y R i b a + 4 d N W H o + 6 A s t 7 r j D v Z D 0 9 i i t A Z k C W d J 1 A W u X C x y 1 7 J b G q O o H M z j O p B w + e C W P a F 1 j V 7 L b z A V f 8 1 p x / / m m o K t S u a 8 I F O Z D O F y k T N a x 9 v 9 P I l X B B E y o H L H H w h T E 9 y W i R B S K E y h f R o r g 4 g + w V h l U f L W T 8 L C o z c j N X b 0 w z d m e B q O v 8 t L W A C J J u 7 A 0 q T F 5 8 g 4 j U R H M Y V n F V U f w d v K a M a X p O / + 0 h Y J y u 1 l 9 E k / g K A H 1 r x / A / d u 0 5 0 g s j u a 2 8 w V 7 g M O 9 m P T 1 W 4 F A 3 n A g c y O 8 g I 9 b B h g Q O a q Z C e k 4 O H i F w y E C g l y 7 H 0 / 8 j M g r D r D d d o y N U 2 4 l t y F q A i m K D + U 4 o i N K E v a U s M O N f l P S h Z D 3 g w T N i b H t K b 0 9 b 2 k v b 1 c b 6 W Y v 8 3 u P l J R L T o 0 d k K M 2 V z 2 L 9 W 0 c 5 I v J V l M C 6 e E T m b V A B v e e R m F K 8 k n a W m 0 f g s X s p O F D 1 X n x a r L 4 N 5 F d 6 n w R C 1 l O 0 D 7 V h n b 1 O C M B A f e v a g V x b Z c 5 + R o R h H F x i T H u 6 t t 7 v v r Q D K s a v x t c H D X V l 5 V u E O R p c 4 a W W g B i J R G t q j s F N B 7 A W w j R r U p w m m I 1 l T 1 4 4 a 3 b n Q 1 W H L n C U g c i H X F N a 9 j r X F O 3 w M k d W / d 4 1 B U i F f H H p U g M a 2 5 6 u q X t 3 k f W j v v e 3 s f R q O H a E o r B z W Z T a u p x 5 t A z F S V x w 6 x T u K S R a I e h W L j i u M e 3 p h L x n W M B I u N m o + t 2 f x j w y f G W V g a J 5 w o 9 c W 5 2 z 2 B d t N 1 L c L p p X T E a h f 8 E 8 r k v k M K b p c P j Q + H 7 V / j W y a p m 1 j f O L H 4 A l Q w u F 5 J t Y h + 0 o y R X 3 O I P 5 O r B E Z j x K J g K Z M r w l k R D I K R I r l g y 5 B H I x 7 e m A v D l v m + X s 7 M s a p 9 g p r w q + K g L F E f G I 9 o A Q 0 z k f b E r p 4 g h X l q w u F X U M R 4 8 w d e O l I k T + c D N 7 u 5 o v t 9 Y P W + e O Q A e k q G p t p p t J i s X K c W b K b w 9 I z S Y 6 J j n Z O u E S Q Y x p 7 q t n H i C T l 6 h 8 D 5 6 N x x d M G o y F D j G 9 h 5 W Y l 7 K e H u W u g o F e K e c D 6 Y 7 T H B c W Y n 9 X F a S 7 r O 9 I n e S L j e l H s 1 / / 8 O C K X 5 c X 8 2 b Z f F k t 5 v Z V J e J i 4 5 x Q s b / n D / N m 1 t O j + I O 9 f t q m B 2 g i S u t 1 m k h L / K b 8 i E T M i t 6 i 0 7 o O Y 9 q T 4 t 5 b Y b C f b d l J Q B V i f U k z I S h / G T s j o v q 3 5 x P z d t b T o / i E L 8 g I r C 6 e i 9 5 9 V c N d u H V J T H N W m o T I W r k Q S I x p T 0 X I 6 9 V F u 9 n a 2 e 7 Z t l n O N 4 t m f C P d U P 0 h 3 y S c O 7 T p F e 5 I a 1 Z 0 / N 0 f z M 8 y Z O D S o h V / k F 9 5 w a 6 8 + y N Q c g X S r y U v S A M k E c C k n 5 + V B g h P K k M u O Q j u G t P T b Y D E o U 5 I J A s 2 d B c W 6 C 7 X F Y e E 5 L b H 2 9 m r E s E x p U Q 8 6 B J g E 9 n 1 6 + W E o H f R X M u I k 3 X R q E G T U B t / 5 b N o 8 y x B s i o k 2 P s Y E k s H p K q p 2 5 1 i i J j 2 5 B H z 3 d l t O t g F e b N u 6 I G M x f S h I C J v Z v n 2 K D F d b g 4 l 2 G 4 u r Q I Q s R 8 t 4 N J C U a k q c q e O l D E 9 4 U s r E O 4 u n 0 V 5 Q v B I l R X o 4 v e V C B 4 B i Y 8 r Z I 4 d 7 i x j e s I e C X R G J N n R C m O Q a C W M d Z h x t J s w k s S Q f t j i A b v B w S X G t q d L y 3 u i F U g a g / E l r T R G w a p A K A x o j 3 U o V p x B b m f s A 7 1 d F x j L 2 I a F 9 b u H Y h 3 S O m o M 9 o a b 1 w 2 V y G 7 z u f l / z n a b + X b J / s 3 V m l V p 9 g i C v M Z e f W h e 0 H p 6 l F g C R 1 I 7 x w m G U j J T I C P / X b o F Z 1 T 2 F 2 S V 0 w Z 5 Y 5 t z M j H O a K j 5 T Z C b W h l E D J w F b z q l u X U L n w B n w X R H e d e l X 2 h M T x X O q s O F E D U V i 6 Q K l C Q u 7 p g / Y C c Z 6 9 F S h q H c Q o h w s b x U I j c U d u t 6 0 T D b g 5 G w u O i V G S 8 z B k l F 1 x c W V n d L i S t K 5 g b Z 1 u z o C l i j k 3 N F o F Q X A i + I r L o + B + F l h X w H u p v h m y g t y a t c X G F s T 5 J O X Q X i X V G a q 3 c A U 5 q z g J k p 8 w 5 y j 6 n N C U F s l X A i N B j b n g 4 G e + J n b 9 u L t Y 3 w q t G S U G u A y W r U G q J k V M y U M 1 r X j c / G E X v l S x p V T G 0 6 3 F X G 9 v Q y q j g Q u i u f Q 3 t X 4 Q q Y o u W d + n R s k l u k E R k 6 d 3 S F M E U n l t y G k j s W V + i T W y j T j H 7 I K u y b e l x c k U u 2 6 3 w q J J m a m i s C 5 b V Z y h 2 j i + C o I r I 1 n i 3 x v a x u J R N S T A m a R c A H A X Z j + t H s z U s P l f g L Z s r t O v z N d t t 8 G 1 3 F J Y b 3 a m / z S t b T o 9 T e / I A T 7 b x m Q a Q o G e 7 P + q x W p v s j q G + Z 0 1 S 5 s e 0 p e D 9 H e 2 l g v v / m 8 c 9 A 6 v I 9 w r g i 4 8 t p C w y W B R r e t D B z b 6 g L T M 7 C g + O p S 4 v D m H 4 0 + 9 2 H D s l z u h i f P 8 F f s L 6 i + c s C H f a R K S g x v 3 8 y 5 J t Y T 4 9 y M s A j 2 G G m K z J q m o B M M q E D 0 7 m j Y O d N R u H h N L J p T E 8 V C i k C o b d w E B n q 0 / k D H k 8 B A T T t 5 S + E g 4 g 8 L i 0 T x 6 m 0 i v L b C w f x b b M 5 b y 5 X u w H 8 V s V B r A I d D 0 m m t E p v E i V Y 3 E E + 1 S d T l B i C p Q u 8 f j C C G 9 M T z K U C i b z J b a H M p Q S z Z S k K z d j 7 m G 1 V V B T k L o 0 / Y 3 q y F 1 W g 3 J b W G 1 R a 3 U U l f J 4 k o T X e t 5 l o + 6 H v h l 6 r w 8 E w l j 0 l V O / X z f l 3 K / I K R v L b q v n / d u N R f I i n I F / E + r e O E s U B i D I t 9 x A q D 6 5 g H / b f w C l W l s L u c S K 7 i W 1 P 7 j h t 1 s x v W N 9 Q j U x l 4 a h V y L D p D g d g Y Z U m B I 7 u s j J g o a R p j G m 6 H A / 8 4 Y t 8 e O / D e 3 R K O I w K 5 o f O K R L L W W j D 0 o j 7 s b y s Y P M 4 O Y V g n k w Q o 0 p C g e l c l d q 0 q g S Q o h p P + n U R Q p Z O 0 i I G T X c 5 H m L a 0 3 X 1 f r d a 7 K 6 X N n W 9 + 8 N Y D T g S P Q K l V i A U a s S w Q K y V y W V I V N 3 B E H S E Z n h E u u X i D r H t y R 0 e 0 Z F Q U 7 N y T + i z X L p M R Q V s 3 r l C w F s k Q l M j w u B S c B g G 6 M T A 2 1 D c T 7 J + c C Z t u G B 2 j f m B f o N K B T J S 1 T H A i E u G a 0 x P t e A o A y E j c j T 0 / k B z r 4 g K + O 5 d X y M / i W G S M k T g g h w a 2 9 x S U z s a g V z B l B X y 6 K q j A Q k 3 J W D n K a j j L Y Y L b A X T o U o F Y D 9 4 S R n T U x 4 / q w J N 9 8 u H U Q 4 v i 0 9 Y R i c L g O / 5 J E b P m L L Q 0 S c M L 8 s 4 3 o O 1 Q f k H t r O 3 a J K c 2 1 m V c i C w C j S / D E 7 B D k b V K Y F K V f L x U Q n r C Z 8 y E S g z s 8 h V O r j E 2 P a U V r 2 b I w b 6 k X a H V Q J q Z w K L Q D C J n B G l R z g j a F f R C a R 5 1 d 9 b 9 A R h f b o e E U R b v R y R f 8 v U b B X K J X L x K w 8 J 2 S 2 9 J n r k H Y w o / Y 6 E R R H 8 X 4 c z w p 2 X + l L B Q B c R v Y U B C v o C F f D R V u C w P k w a C B + h D F R L 4 N M k R 1 7 h r v N k F P B p D d Y M D j i 4 w p j 2 d F 1 5 r A K j U J E D T 2 i R K j w R s X 6 r u u s 6 U Z C z U C V L j F r M w Q R L X O F L d 8 + n K w I h V W T + W g q P T G 1 A U G R M o 0 t 1 h d h G n o W K l W y q O + g K Y 3 t 6 V U c a q u P E L 1 P b 5 O B U w G q r s j v 5 e z k V K C G K R K i D K + R U + G p y + D w V g f o b G e r Q S p g q Q 9 w t R 5 h H x g x u E y m I b U L 2 l B v r 4 J k w l i E p / O q h 1 r h R O R y W z n 1 M 4 G a 0 b I T D I + b 3 O T z y S a y n R + n + y T d R l n 5 4 g + l L d p N 3 U + O w D F m l i T i M k E i c v C G y V T 6 8 8 W r O x p S F 3 f x T e S J Q 4 J Y b W 9 v X I F o g q C B 8 k d t z Y a J F i i g o F B 4 H X x j b E 4 w W g Z o a V A H q Q S Z c Q S p b I 7 D e X V H A t 3 l e o 2 b s 0 m I y p q c K 3 4 Y S w J e P o g w Z h r / D y C W j + n f + o M L A J U 5 g i D E 9 W X 8 E C h p g I b W y 8 A Y L g X G L q p v s g r j h 4 d K B z V m q n U t Q P x g 1 j G l P Y M j Z d t c M k H A R c 0 N 0 b y x 8 D w u H 1 Y H q b n 6 e E K F 0 O C H L h A r k F + 7 W O l U 5 + 0 u z G g 0 F l 7 6 G M T 3 V k 5 E H i h w 1 Y t x a C m 5 G 9 p T G q I B 2 l G g h 7 w A a J l D D n I A Q s e 0 J C I H F t i W D X a B r u L X H N + 5 R e 8 a O y R B L Q d 4 v T J Y r b t G W f + K W i G V n I r B + M 9 e E W / K C t N l w E A / e W M b 2 x N 0 S q h T k 9 n p I X M 9 g H t 4 L 6 / Q 3 0 M x 1 0 h C T y w v q y D S V Q f N A Y V 0 + i h Y 6 F J o 0 i m 6 x L I O 4 C e v F i b A Y y L M c o r q x P F l 3 B I I P 5 a M o s y y y X n Z G s Z 5 R F s N 3 7 k A t K Z V u u a M / a G 9 M 9 H g E y r U i a m y l P 9 C U h u 4 J X 6 T 3 R 0 l Y k a a H E w P U W E Z S + j c P w J X s Z 0 Q b y e 6 Q v 1 6 x e m h c U x r b e 6 i V e S v r 6 V F Q K 1 r U W s I C 7 X G 2 1 k C 9 / V t 7 H H S X k Q K X z p 8 x 7 S m c v 9 + t F 6 t z f 7 3 x U G w F r n n t X G a G s B 4 b U z g Z H V s B Y T 3 Z K y v z T w 4 3 l T H N 0 X j q 4 W i 8 Y C 7 z Y g a L 5 L O t 8 H 3 v b 2 M p r 7 z D 3 h E x b 2 c 9 P c o R q U S v X l k Z o n f P C A G F Y I d h C Z z I p E Y N k O J S p B v b n u D E t 7 v 2 4 8 C y p 5 v H Y 6 4 Q s t 2 e K 8 w 7 W U + P 4 g o C O S u C t E U 6 8 u r c t N A X b w M 5 R X p J G K d S d D g e x v R U A 3 k S q E i X j 6 J n g 4 q I a J L 0 K o f C z o U K K k p V j v 6 o J u u P Q J R Q K m R t D y r N T l A X Y d + T V H 1 9 d c 5 + U 6 Y K Z A G t S 3 W e 0 Y X y o R s 2 + 2 s z / 8 / l f P F f / 9 i u d + 0 / Z v / x y z 9 v 7 q D R P / w y j J K E 2 v o r 5 0 K L k t D 2 g N G G 3 M u 9 + i 9 m z V 0 q J e V h N x j T k z 0 X 4 e A R x H T 0 c U P G z v q h M 7 m n 4 L B T k L v e U 5 M t A J N A B a D 8 S L U p F W A 7 J A U E p L s 0 F 3 9 w 7 V V M n j k e D y i g 0 6 z H g 6 n B 4 A 4 9 X C U z A w w C 9 m k V c F W G l F j k N N M h v w S I b h P 1 R z i 8 C u F t 9 X U l Q + N M O X V p L t c V r F C k F x z x q o T W x 0 T 9 E a j p I T 9 S P b o O R E L T I + 2 5 P V x X M R K H 1 B 2 O 9 9 V k 4 f V g Q 4 E V U m C 6 8 5 F B c y v i K i 7 u E 9 9 y F h j n D D O 7 + E N M e + J a / d l s N s 3 a q q T f 7 z Z Q s H 6 S 9 R Z K K U m O h p L 1 J s x c I T D c 4 Y e S W d F f l K 1 P L q 4 Q 0 5 O 9 q g J x 3 / D H Q 7 h v d M j T m v W b f a u D d b / w G k W V 5 G A B a E x P 1 R 9 p I I S E 9 r Z W k h V A l w m C u m Q L 8 6 0 / 6 k I 2 Q x S I t L o U 5 M Y 0 V 5 W P n Y 2 n 6 9 X q M w v p b G L o 2 9 X i 8 x h 4 K K b 3 w E P z U t b T Y 4 G H 2 q 6 T d A H Z W c o a 2 Y 5 R w l X F m H / N d C B 9 Q a e j M d k i M N S k k 9 w X e p C k g l u F 6 C E X 0 0 1 X F j B X J g k 4 H Y 7 + Y J B g m l l u G g 4 k o W T T V h 1 0 Z W O q 8 r 7 q w B + c 9 d J w 4 p z O x 2 S r w D R c F Z g + C C Q p S K / u g S R Q r 2 B P u 5 J 6 0 s m i J G m g I V m 5 r x 5 Q l c f M n L G 9 o L u v J H 7 k k l 0 5 o l b p Z K v y U I s H 6 O V p O W + w S M i j U m J I d 1 / B I i l y W S A k M r o H 7 y t j 2 h O N 5 B W t c j a T W z m R h k U S i u + W R m g f K k N H C o u E Z g d j y t 3 R S E 6 A 2 0 l 0 n a 4 q Y / r R 7 M V j D 7 S F x 7 v L 3 W a A p f t u f n 5 1 v Y L R M D K I J s b 3 8 l z z W t b T o + S 5 Y l o b x 5 k 7 A w o R v s N t W o U v U v h v z K I 5 H A t j e Z q + C B T D E 2 a P t T k u O D q d D o D 0 r v w r 2 Q I I b k U g c b m j j G n u q F M P B + M J 9 C r u q K H 6 7 z E b Z p v l + e g q W b G / d z b M m 1 l P j 3 I 2 w G H V + s W Z 0 B N k M 2 P n D 5 k q Y N G W W U z g c D q M b T 8 N 8 l / e X 6 1 2 G + F Y v W k G K F Z / t s v t b j 2 K I A 7 3 y o t w X G m Y t O q y Q 4 r w 7 A 7 M B V x n s D l D p M f B I 2 R 0 0 W Q 5 J F E g D o l 8 F O 2 V J d P 8 e Z 7 G d / I 8 0 p s t k H 1 j h 9 r h t M q Y n m p Z H g U q y + X a 0 H I X M k 5 D l u d Z h 1 r J j c U A b Y 1 e k k s z 0 J j 2 d G P d m 3 S y r v 5 7 f x t L s U b u r H D 8 B a K y 9 s 4 q m U S T D R F d j s U Z o f J A 2 I o n B 0 s P O S O T h R K j g P 5 Q S i F K F 0 p 4 i I g u 9 U 2 P m M S L z M v l i I g 7 0 s l e W Y F U E O W j P K A p C M E 4 o w y 5 5 w + m P R j n d A 3 p k 2 0 K h l K y E n 8 8 A L k q 0 4 j l B P e v K z R c a b 6 6 + m O y y F W o d U / A R 8 h y q 8 K H m X + K q p g 7 6 / Z 8 C H K F q A M 6 G Q 7 R w 1 j 2 B F z 9 b u a f r G C u w a 2 y Q J B u S S a k h U o S F g H G o k 7 d O a I m k j D 9 h B C A C 3 v B m H 4 0 e / / f H s r z x x / n i 3 Z I A L / 5 v l i t x 1 I q M b 1 X m Z u X s p 4 e p T I H F G B M S X U m 0 l w 2 2 a A i J p s A T T c Q p E T W C n F K X L q B x r Q n p O T x 5 q r 9 u B r Y 6 / u O a n 2 1 + H I 1 5 o 1 h n C Q K F 8 G R 3 d F 5 Q 7 5 9 g f i h 8 H G 7 i d m o p l U e u Q 7 a x J M t y u N A R T k F m / Z 0 s M M U i Q U U c / t V H Z X o G t c p F G q X D N e Y J s P 1 o S v 9 e L G Z f 7 H u l 1 O 4 J W P H Q s z u X V L m h a y n R 7 m k S K Q e s o i O s A 1 P + v 6 x y A q k L 0 q e u N R 9 M R t T p k l Z i A O x q 8 Q f 2 v j N N c V q i A K 9 9 X v X V E R L k d r P 0 R + T p S y E 2 n o t + Y O 2 8 C O f Y r F T n N S d 0 I L k U w x 1 M N z v 4 g 9 j e o r 5 V C A i q N y S S h i X i C G S u W Y O 8 y a A E z C i m N F Z 2 d x x 8 K Y y l j 0 F j G e I 3 l + u 2 3 Y 5 e 9 u s 7 f F + R e Q I h O L K T a U s + U C o C u r t H F T q 7 q a i C c g M u a s k T D x Z M k 8 c s P L T Q i I J g i N 1 x O h y B 4 m Y m w o Z K z P L f P B 8 y E 0 F J D K 9 y i / Q d I 3 c F 0 o w n Z u K i h t x p L q r / C S 3 L V J a T i 4 x w 1 j 2 d F O d z s / b g b J P c U O F w 9 C p 2 L Q l H 8 2 L D D H p e 7 k t o m 6 S n b n m t p P t a c S B / A F U R 2 G g 8 o f Q 2 2 L 0 o + + k c w E J k U 4 n h s u W j o M 3 l D H t C S W U 7 T R X q y + 2 S t L Z b r N p / x q r + 0 S h a a / u M 2 9 l P T 1 K 3 S e m l d G C K w o G l a g s d V e U A L Y M a J Z O q g r G s i 9 X f E G P 1 d a g V D k i U K w A q l O P N + U n M N S R F 2 G f 4 C 0 u F Z 3 Q a U I T x k l P 2 p j 2 h B I i H T b E p X r a f J 1 f s H p 5 9 F A M c q l C j T b x 0 2 Q c R n 9 B Q W W 7 h 9 h m h g Y q 6 L n b B V V Q f H u R c X u H b l j z r f l u 3 S y a R k Y R i G c o v l A K I 0 l H C U 8 Q G b r C m w s q r 1 I w X N n T 4 R I s C o A p P 7 6 4 B c n 9 + C I Q K M V F o R a p y t l v h t Y k o F b f y C C d z d m Y 5 u A J Y 9 j T D X U q n r B n k 1 + v l t v L 1 X W 7 / v 5 z d 1 Q o g S o Y T O o Z M + F 7 U n M D C N 4 6 w 7 C n U M q V Z R A O 7 j C 2 p 8 y e C j V o R t m l V X + R Z k Z W s t n 6 T t 6 i J J v i g E B R d / C J M e 2 p 4 j M b G S + a A Q H Q n y / 6 Q i m / y G 9 U m d g i G E b h X U B O 7 B J b O R + y t K a I n J S q j O 1 J n 4 9 A S W 6 a C L C n S q w S B C c j M H O 5 o G 6 g 2 w g s F 5 J 6 7 d T U M J Y 9 7 Y S Q v G r R X l z a l d + T d f u 1 W Y 9 O 0 w z t h Z A v Y i U F R y n 9 5 J M o O + F s 6 A A W E f 3 P e x V H R q a G 5 I U L P G V M e / L G W f u x 2 W z n j T 3 A / y v j Z 8 1 y Z m 6 z s a A + 4 p J A z X A u D r W 6 H p c W 8 0 w x c l c 3 5 8 P E d O Y 6 m e p w Q a q M 6 S n f W U m 4 Y 6 K N 6 d x Z G e Q f N M F 7 C i 6 X V s 1 w v 5 v i I c c k 8 b X V 9 3 R 1 v r I R E t W F F T C k q 8 W q m B e o I p D c f s W T H A + U i m m U O 2 2 i k + O B W p U P D d B / x 4 h T K L 0 q + S z 6 L I s x 5 T J l D / z 9 G y v O k w y h J I e M 1 9 j 2 5 J J / 0 y 6 b J F C e h S o 3 w k a q P A s Z s a h k r K n X H y m B 3 N M a E T E n l T 1 j m U r 9 p Q f y 5 x / t t 2 t 6 4 + 3 W y o 8 k A 2 N q 8 6 q 5 H o v r 8 g L 7 K L t 8 F O v p U V I t R s D V J D c g q 4 R B Q J Q O u 8 S 3 O q H h k S B + 7 w K d G N O P Z h 9 8 r N B 8 Y f g K T w Y Q x S f r 1 b d R c F d s 7 / n C v J X 1 9 D i + Y P x e e z Z y p m K j X P q y 3 Z U V V S e k 0 Z J l u e S 9 M v p P Q H / 9 3 s P p e L l b b h e t D e 7 + q 1 0 s V t 9 E 0 W p 0 c l n s 7 z t E 3 s x 6 e h S H C C 1 N 6 x B A k 5 o A Q h l 4 6 5 A S F c Q 8 p / Y X b O s w w i u m C S E + / M F t N X u 7 b g e l x F 7 N t + d X n + b t Y r Q 0 l F f Y c 4 n 5 L t b T o 7 i E x F M r K E b O i 9 C h D P N 3 1 1 W E j x I k x p x W p x j L n i r D 1 + 3 i 4 2 q 3 H h g f U K W 9 o d T E 5 J P o Q R N q d O b G Z S i 2 Q 0 0 E 9 4 U C 5 3 A 8 j O W J O i N c N a i F F Q X B I p K j f N h d V h V H I w Z S z G X l 0 8 H L S r w B u 0 o Q C / b P X D f b b X v x + O K C K 2 f z y z 9 v / 4 v n c s f w H 2 + u k h 8 s F Z B q c P a k b c 6 v r B t G d z g C Z b r w c N Q q r f g D N R 4 q m O 5 w l G a m v y Z N d M m s j G m C u Y + 1 Q q d X u / U 5 E z Q k W D Y X 9 O m K v x F Y 2 t G B J 3 m H v e h h 3 s 5 6 e p T o I a a 1 A 0 / 1 S Y x I Q 1 7 3 I x 0 l c n v I I Q I u u t x Y x r R f n 7 x k E 5 r 1 H f / v T p i 7 j 5 f L 9 v + M r k M b c U q g u S d E P r V o L 3 3 0 j B l + j k o X 0 + m j m 0 n m S t D G g x e X M e 2 p j / 5 2 t d 7 O 6 N V e r 3 Z b + + r q / j B a F Q 5 x r / g u l n + P c k 7 k u y j P C S 5 J Y v 7 n O R d d 4 p v J S j Q Q Y C d t M W P a k 0 v + a L 9 s d w N J l t I Z A c + H U g k f Z 9 A L Q Q F R F P Z M l k U V w l S g x B E 3 n g m i + Z 6 c 0 X / 0 4 d j e / 3 l E 7 2 2 Q n M j b h T s g S n R R f M K q 3 1 y 2 R t 3 6 h A Z J g Z R r X r q 0 0 + W A k G x 5 4 f 5 A t 7 p s R j d q 3 l x l P 3 l j B c q 2 5 K t o S 3 U c Q g M 9 p j i / c 0 j E v o I y d Q L g j W l P D n l z 3 j b L L 0 Q S 6 2 e t P B + h k B P c o a w M J Y A U e Y K 4 w j 1 v J C B b U B w c Q z o y 0 1 6 O B 0 J v Z L 8 b b 8 4 I V x l q l U K p D K O I y v D e J i 4 q w 4 r S v c h c K h E q w 8 h X n / B t s 7 i e D U O 8 C m 5 D F O h k S A W i H N e E i C X j T j G 9 q e 5 o 1 C c o j U G n F h 7 p w W z X m H 4 0 e + t D t v X 3 5 e o v 6 4 4 6 X T T r + T i V W g z v 1 Y L m l a y n R 8 l x K c h i Z V r F d G A K e R d K X R 8 x R D i U D U N 1 7 X J H G d O e a s E n L W j L e o j Z j l b M d i x 4 D 1 e A c a B s i u a D d g w q g 7 2 b Z z H y b h 2 T O q b x A U b M i j O n Q 2 F s e 2 p 8 P F n P 4 V 7 Z D N 7 T Z v 1 x / F g M 9 z x C j U A V S U U / T 9 W g T Z F m B b J i 4 K m D r a o K o b e q c i z 9 j G l P R N H n 3 E R L m 1 X y v P k u 5 2 X s W A w p X 8 j 3 C H N D k V h q h X N N k Q E N u + 5 X B E r h V 8 s W G 4 a q D o c K Y 9 p T F v V u d 8 1 8 j f U J d Q l t K M V c u S a 0 w x 4 y B F W i N k n j 6 p Y A F 9 U y c 2 A q D A d n G N u e r q j T 1 W J 3 / X G 3 s d x x t g V N / N b 8 C M q 1 G 4 H m z a x / 6 i j h W 3 6 h + l H N h M U Q k N + 6 N A q E i g r Q c R 2 d s e z p b H w A P J + 9 W i 0 v Z 0 / W K H r 7 w g 2 L L J B T 8 o q V A q r g k c E m i Q B F 2 K P Z e Q V 1 E o R z 2 R D h k l N F Y v r R 7 E 9 + p A / u Q b 2 E K f 1 t f m 7 3 O 0 6 Z P L h Y L e e j M t 9 i f i / F N S 9 m P T 3 K G W E 4 i W + n c k d K Q k s g Z + q m u 7 R o C Q K K o E s p g 1 I H a w 1 j m k P i Q w n / 5 f z y a v Z 2 N V 9 u r c / 4 Y j d f f F q N 8 9 q H F d 6 K Q I U 4 v A m t 7 D q 1 H / i U S F D e Q 3 I Z l G L X k 5 M g i T H t i U / y Q a L E x 9 3 a Z v g I 0 + R l 8 5 U G 1 A i K O 0 w m C S W 7 z k 2 u z X U N s g 6 u T j H e X V d 0 n h j O M f / k 4 f N h T H s K I q / m y / P 1 6 p N 9 O n Q p V s B 0 V 0 v t w R s Z N N C 8 u E N G 8 E a a p I A t L u w 3 8 Q Z i G F 5 A w 9 9 B c D e c j q H t Q h p E P R S 5 R 7 6 J H l H P g N P Z 7 N Q V g r R l 2 d r I s j q n X r k x 7 c k d r 9 r V k n C + s k K H 8 n A E g g 3 l k + g b T q w X 4 n x A 9 L 1 r O I G 8 E d 9 d m A v G t C d v v F x 9 g w T q y x f h e k 2 0 s l V p l a n L 2 U 0 e 9 0 t N h b B Q s K Q u i l 0 m C 8 Q X Z L l e L q q X q 8 X 1 R e v N G Y G 6 4 y D i 2 p w K v C q h C k T F u M t x y 5 K x K K a g Y h Z I H Y 7 h x j Q l h w 8 8 / f m 6 v W j X 1 B z D o e P v f 5 6 d z r d 2 8 i X v s V d 7 m D e 0 n h 6 n 9 k D V U 3 l h o S 2 d k C n T 6 u h L w Z L s t 0 A 3 x m n 8 B h U s E X v z U n v 8 P l 8 O 8 6 b b 5 W o + y n o b K j v k p Q K 5 A q U R 5 X 3 F E T E q J f 2 I B 0 R E S H A 5 V A W n E y K W P T U 6 3 q + b L w O S V u 8 b q N Q / 2 e c o Q 9 1 V f A 5 l 7 0 / u q k o G 0 O 7 O h G k 5 0 Y q V f b O H 6 3 E x 7 c s T q 4 u L r 6 C F 9 p S 5 l g 9 a B h J s F U B D K 6 e U n K C 7 G y O A z + e / o V Z J e x b c w 0 x y H n S I M Y 1 D f A S P 9 + 0 3 E z f s m P B 6 f n G x a H + g + S b 2 9 4 K G e T P r 6 X G C B s F c 6 Q 8 O i E z R y b r l z h 8 E D Z F H r G V F w U F / S K h E 3 m r i w T y Q 1 J V 0 k p R g O 4 I M d G M h Z / X K r V W C H k C F C H v h 0 o k y p j 3 N F v z Z L E i x 7 F J Q i N Q b 2 S C x A 2 g c Q a 6 G 5 B j k q 4 Q 5 K E w Y 1 1 r y Q s Z G U w k l / T I 0 o y E D 3 y 1 j l N P h p B j b 0 5 5 u r g M R G U p 2 Z m k z L d w i O S + 4 y e 3 9 V T P v T M e W g + P i F W P 6 0 e z x O x / 9 D x K q s y 8 0 0 C / t P u G L Z r 2 Q J a g j x 0 T s 7 8 U T 8 2 b W 0 + P E E + p s f c L F L h v O R L 8 U T W Z w 2 A i S p Y W L P + D 4 F L 4 S r n e r 7 8 1 C 1 s 5 a X 1 G T / R a h k i 3 W 0 y i Z J Y L v 0 k J H w 6 f v f g A o w q G W 6 R u H K w v Y R P b b e I F N n r S m 4 2 S 5 Q o c n h l p u I 1 9 E m W m J M / g f Z 4 v X f Y a u Z F q x 0 y C t M e 3 J G Y + 3 X E b b + f l M e o R y L 9 k X l t I v g T K t X B q s S m w x Z X d H m l U y s m k K k h r y L m I M R n H j c A J s L D + a n f k Y G n w t U + V D Q K + o 7 f 5 A b F e M 7 0 U P 8 1 r W 0 6 N E D / m h K q M H Z w T N K / Y A 9 x I y 0 g G B 8 w P t x P G + I n h 4 u a 8 e C 6 L 4 f X i X h / J s h A o g q P I o s 6 s s O U H 8 O 4 b N 0 E O 9 i M c A T h W 1 k 1 Y J h 8 j g 7 m i 3 P J h d 8 u y v l v 6 5 9 Z P W K s e k 4 c A s 7 d g m t T q a 4 N B 2 + z 2 O k l u x x p F 1 d S 7 H g 9 w q J 5 x 7 m W 8 2 8 7 J A v N 9 s h q J + l D b U 3 C b V R 6 X s 2 S I t m s V 1 R a e w S 7 F M W Q i R O p K 1 p w f x E 2 N 6 2 l V h F a h 3 S w G k j e l 4 h d Z t j b T P / a o w Y a 8 j Q 4 A O X j G m p 1 o V B u y H 8 P F U / V s m P x h F Y 7 K g T 7 J Q A a h o p d e l C J k c P C V y c 9 G a 8 n J z v Q a 1 o k T 3 M / q R B + p N A T b n S i C L m A 7 j B x 3 9 O 5 W M G C V e t h l U X I K H f W F M e 0 L g X 4 3 w G n T w e 8 C p Z r 6 l 6 m B I w g v F h L 4 t 4 M h N O 4 S p Z m p M M i w X v i i 5 d u K r Q q d Z 3 l 6 t F h d W i q V L d 5 N Q 4 x + F v v y A L R q n R S Q S m L f e I A G u g H x F W N n h a I h p T 2 z R t + v V 5 k t 7 b r M T l W T R O F T 1 w S 9 U 2 Q O R w 0 H 5 w V 3 V 5 V Z S D d J Y N z M M D u 4 Q 0 5 7 K w W c N A W M w 3 V W e j k A d E L k w 9 A A W 8 s U 0 l u 4 P / K e w R Z G H c y T E J b 4 2 4 T x b X i 7 m m y u f D g m E X I l D l F m V I I o p U n I s o + 2 u K 9 E M Z 8 Z W N P U P J l X G s q f j 8 Q Y h x J s x T j t 6 H A r m A t f s o V f m 1 a y n x 0 K v t P p j 5 r 6 C H l r / T V a p T G v A S a f w w U / B F 3 z F w N p 2 M / u j H Z j G U V 5 Y g e I H g g l a S Y y 0 5 D R Q h z P U 3 E G 7 p l u Y 5 4 w Q O h w Q Y 5 p M 9 4 0 H 9 O r N e r V c X d o 9 9 N 8 a o v w o I U 5 M 7 x 0 N 8 1 L W 0 + M c D T Y D a o u O 9 C S u E V x I + 4 1 2 q F B X J a s + n L J c M c x N 5 Q N G f L p i T 7 P 1 / c 6 2 6 + b T D y e i s L 3 n C c D N U C r t 1 M P o i K g q D k B E s K q K S 6 m D R g A R I W D V 9 D t c o r g x 7 a s U b y 6 k r W F 9 W S 0 f L g t U c j A Q Q I q q c w e 6 M A i / I Q f e l R y 1 C F 0 B u D t 1 P I z l R 7 N X P u h w r 1 b M 0 g 7 p M L z n 8 f x L c 4 X A K K v N S b s s h 4 n 9 v d N h 3 s x 6 e p R 7 S n 6 i y o Y H p 6 O A q h A j z N q l V A J U U Q I m T o M G x r S n 0 / F y t 1 4 g i 2 9 9 Q / X p C N f x y J R h A 9 w w K u p K O F b 3 3 B F L O 1 B y 3 o M p r r i D w O E F N 3 z Z L h k 1 G L q u / n / q 3 r W 7 b e 1 I 1 / 0 r H P m y v / g o x I 0 A e q R z h i T f 1 l r S s o f l L H f 2 N 0 i C L Q 5 T h M O L v Z x f f 5 6 a F E A 1 J 2 B O l W c 4 e T o 7 2 R 2 4 4 0 J Q r P t b b 8 F T 0 t B S H K T H E P E 7 1 m F e z H p 6 E O u g f 8 f X V D k r W o e k s l l G u 6 p V R 3 Q C 3 x s D 2 7 E T B 5 + I R h 0 + v N V l v b p b 1 3 b s e P G j U 8 3 9 s N 0 0 U C 3 O 5 j 2 f T a c J 6 V R x N J s D j w + a i K K Y S T m j q D E X P f d b h p H 9 b P S P 9 x 5 y W w q / z e W O v v W a s + b P 0 Y s Z l j M E f Z N X 2 L E O 8 3 L W 0 4 N Y B 5 M f b T k u V w Y Z U + Q Q g D / o B C i i W E Z U u B i H k e x p 5 n R 6 3 6 c K 4 R n 7 P K S G f g R i q H s 3 c o J D a R q i B n T I f l p b 9 e U l p Q Y g 0 d L p 7 q Y R D a D H B w X D c 1 C f A 7 O m 7 R 8 N a U T e Y M c w z L t Z T w 9 i G I Q N r U Y k b B R Y B c H 4 U d g Y E 0 Z A 9 j j 4 K i P a U 9 g Q m o X F H S N A 6 y s q A k c S q C d C e 0 w d O K g u 2 O 8 n g 3 o 0 c O J 8 R F m C g H P R h Y j 2 1 D S 8 u l v U 3 w z M y l K G r k c 1 D q g P f Q 8 3 y S i / J 9 2 Z R 5 l x 0 M C N 2 D R w 1 I c v W u N 3 N U 3 c a m 5 X H E p t B J q N U 3 m q 0 e t Y B z d P M 0 O D v w G D j u X A P E e b i e l 7 y w 0 j 2 V M 1 v l k k M C e G L O u 4 m H 6 V J Q M m U k 8 r y E N B 2 O W 7 K O 0 j Y Q Y I 5 o 0 D m 6 2 / K k r O B A t J h k w F n V S C f X h p k F z N p i z + 2 5 H j a n U y e l / d 3 1 d z g x d 1 b 5 B M A l k I K 7 H a W E 5 2 B f Q T c s d O H 7 Q P u d e F g T g x G x v R x A 8 f 2 Z X E 8 t 4 O y f n i R 2 R K / V v m w W I 5 m a q y d y h I H p Z t i i R t C 4 4 c J A 9 s M W w O u u z a k F f J Q N Z L O f 5 8 U d 2 s V 5 a n U i 7 S x o G G s Z y P 1 U 4 4 E u m E Q A 2 T d a c E i + i E t m G W F K K e v Y 7 K i H 4 2 e u W j N 3 K 2 W M + X v U x 8 r 2 b f 5 4 M s Y y J 7 p + A w b 2 U 9 P U j B Q T 2 s P a Y i 8 E + s A l h V t 9 N B U R g D n X Y 7 n W 1 E e y r F L + s e P t 2 3 z e y J h X g W q H k r P k I Z u n F P E I + w 9 / c Y a B h n + Y R Z k 1 N q K 6 I 9 u a c z 4 V 1 g i b m y f s t a D x U w d C s J d b E K z g C z / L e d / O V M Z X F a 7 K U 5 e C g J 3 a W v 0 L 2 + h n 3 d U s a b + Z J T p 0 M N k Y H A X V p / z U H 8 k 7 h G L U s o l B d c 1 B y D i H 5 o i B A r a B S S 5 e Y u Y w 0 j + i h j R S C G U K b h c L K p O u m A R J j e M g 3 v v F R p K H U h c c 1 d v J Q R j Z f y A R L 5 t f l C u 9 D 6 O W s w I u P U + m s O Y h X y O Z T x Q j Q B b z H l R Z v O o o m U 6 V 8 S u 7 g n I / k I F R E o U L B U n O u n r t x K g d d l S 5 r L w R S Z N j m d E j K S P d 1 L e X M 3 b b 5 8 7 6 F M 2 n O R o O 9 m i n y Q Q E b B m T I 9 X I f e b D I 2 x 5 Y 3 H S m 5 n x l P k s L p F B 3 o 6 Q k L A r 9 d e Z j z v a v B 6 8 x t g t a L 7 8 N X O k T w T k 1 h X s l 6 e h D v B H h Z y 5 U L I Q + 7 r H k x 6 Y g t I O Q B q F P S L n R I n o x k T 3 w 8 r 6 b X w B D 6 F p j 0 j D y h 6 H J J Z d R I t v E J v F X c l + i o x M i i u B 4 P v N O J L t e I 9 p R F w X f 4 a S l E C t b v + r y C L f S J J X d A H B t k t 7 o 0 C i w 6 4 I 6 U u z X t 8 J s n 0 p v i P L a D f d A i H k N 5 6 K V P + 5 p e b N O j C i 2 O b R y o 9 m b a S + a j U 0 d y A h C E k a t g O j d 7 Z R x i h m u k k O W o / d 0 o I 9 r T E P y 8 m X + r b I 6 9 1 8 0 C f o U B P q T + 2 X c c a B N Z G H O 0 S S 3 s I o A J 2 z o v i i K i N 3 p 1 g o Q Y u f S h / q + H 4 H 1 O S 3 z g H P k l o M 6 b 5 s v g d Q 6 R v x P D z Z t Z T w 8 S w 0 W 0 t u 5 O I J 9 k 1 R X g + Y N V C G o q 4 Y o s C E O X 6 b e R 7 U k h L 2 a j y + m i + m T T g S r 1 E a j 2 5 n N q S Q 7 T 5 C S j F w g Y s k W x M c C A W x Q Q m 9 v x G h H t a S / g Q z P 7 W A u Z o f W r B t 4 J v n M 2 5 K p k K 2 H H O s w n s Z 4 e z D q 0 / c G E 8 4 x R x H J A i + 4 U 6 6 A 7 y D K y U 0 I l 1 k G D 0 I u 7 u s B d 9 a A 7 l a Y R q E V Y c M V V 2 5 a C p p h q I 8 E W O l e V w d 0 m Q B E 5 i L Z 3 n m R k Y x t / e I g d P 4 A + / w h S K L J 3 L M O 8 l f X 0 I J Z B + 5 p f s S 6 b S k 9 Y O s 5 k 9 7 X N p u i c R 5 y H l 8 C + V x V G s q f G + d U 3 O Z P S 5 6 Y 0 v f M i U J d Q R g 5 a X Z S Q I A l h W + u k w B 9 w J Z A l W p c y 3 A j 2 1 J v 6 Z 7 O w o V L y c C h S 9 D W l 5 E O E s Q d + z F r S V c 5 b T z h x F s N 7 9 G A P 9 E K 4 4 k Q 4 d s m i j G R P v Z C z 9 f J u 3 g v K W d / / 4 C h j P y 1 x F K j Q A + + u x e N w 4 I x J B f R T H e h c S g z I D N k O c N o C N 7 I 9 L Q L A W f E V i N T 8 x s 5 p z y u Y D Y c M o 3 8 F I B Q i R 3 y E E p H D v l J Z l m O a U l 3 Z P T l h M J G a m e v e Q G E k H 5 l 3 C o X E w T s p S 2 6 h T m f r G w h t q w S h T q e J D l W 9 S + Y k 7 g n c g b i I n y Y t l P O k X L 6 0 P L y + U R s F m i f J V 1 H O k 0 Q h E K c D O m / L P K M Q B n u Z Q B H 2 m o U R f b w K C T R U E m e h b d b i p t J U k D i t Q i S J g h C M / T E X U K 0 R f W R + K l T o h l 1 b 6 a c S u h / A a P m f N p X d 1 N s Q h p g V s r 1 2 Q b 0 t B 5 u 8 1 N u v Z q y 3 c q b X 8 l S 6 i j s U R 6 F 8 E q 1 R o I 4 4 F 0 q K r u A m b I D J Y U D l M s E w o o 9 U G 4 G M g 6 G O F t s M 7 h 9 G C u H O a f s f 4 P 5 Z z Z g k Q u a y 1 z S M Z E / j p F P Y D 2 y 7 + F A t 7 z a r f U / b w Q g F b Z a f p x a D Q N u c 2 g 6 U / + O 2 O f u A H D R z C R d G 9 J F a R j j G E D X Q X O a q Z T o G z f z g q G A M G U c Z 5 L Z O G x h i G n A i e J m 0 n l 5 P V 9 X g z R P 1 X k w o W h 1 M h K V h V Y u Q U Q a n s E r G S 9 2 e E l k v 4 1 a D T t j r r 4 z k Z 6 M P v 3 i o O S 7 r f 6 1 7 S o 4 3 / 6 7 W n + v B G l x E 7 z R r z U t Z T w / S r K V 7 M V a O M W Q r B n J b c D m t t 8 q Z w R Y p N B V O F 2 i M a L q 1 / / S g i t P Z N U t h 1 i f c P B 7 q h o j k H U 2 Y d 7 K e H k w T y o z K 7 C f B 3 8 n d 3 r Z t D i z B l N d O m C n 5 b y 1 X e 4 9 N E 4 G y K c K o l v M 5 Y R W D s w 3 g / F t O B J o j N A 7 p V E G T 7 p B P G d m e Q v h V c w / 2 v 8 d D / X N 9 / 0 Q M Q i j G Z / k c + q q P i 7 z l J O s I v 6 T q o / S G 5 9 C p + D a y f a l i D T K t j y p E V / W F Y k M v I O L T q y N l m 5 V 9 4 q 7 s G 4 P / T 6 I J x x Z d u o V G N k 7 q 0 k O 4 e N c s e + + 8 n 9 8 x D V 8 O x g t E 7 8 Q L 8 1 L W 0 4 P E C y a 8 m T K H 4 o B 1 y W F Z i o o 2 s + W g O H P W O C 6 4 g L a / 6 D O i U c X R j b y z Q L w U u A r W t F X 5 L M 0 p h l J g a R / d N R G o F G x G M q t y U I b I 9 u S m T r 8 C 5 / T X n I p D B X D 6 q 8 o W O g G c i w 1 8 0 W 4 3 J s J N 8 a S U K x o u 6 h D Z n t z U 6 W J V L 6 f 2 K u W L 2 9 t B Q K f 4 R 9 t J R Y F 6 5 6 w g U B 3 o D K N g Z 5 I j f q 2 L K r M T E F K E C y c A o R H s a R 3 j D H 7 I T Q f K + r T n z c e P 9 a A u + n c y k t L 6 a w 4 S M I A a A / / T 6 Y J y g o O K Y J q 7 U k / 4 O x m H c / b S w S i M a E 8 o 5 4 v p a j W r R + + m f f T C C q z z J N D g F b C S + k R y R u I E L U v a r b X m + U k i 8 3 B n b p B S f J Q P b p A P 0 z n w j 6 + y 9 m 3 9 r N + i q s F k q o d 0 T b 6 I 9 Z c c z D a 0 E Q P b o A / C N d 1 u x g d x D v j O i V M u J a a B L r y w 4 F 1 U n 2 k 7 9 Z U Z L 2 f N Q u A i Q 9 r o X w O Y B N I G n Q u t p 5 I R O O C o d O u p B D G V c v 2 V t p S D p z K i P Y 3 A 3 8 r t 1 3 5 9 6 G E J o d w V K a 4 a Y s t Y A 5 T I O O 2 O x E k l D o Y N I n Q n / h w j 2 1 O K e 7 V e c D l 8 a T s r X S W e B w I V M l x I t F M m D g J M x C S 6 a y b M N U h 5 S a 5 E Q X t b 6 E a 0 p 7 n G S 2 A 7 n 0 m u + r p U 2 s F f E m j U J L / S n 9 i X I V P O 8 m 3 V I R a S M X x y I 0 c w s r 1 Z y K Z X N f p Q L 1 d W O F a a S a C d G c o A d c O q k D P i 7 F n S Z X m 4 V 8 0 R W O C e k 0 I I b / e a i R H t q Q J 5 c f + l W f Q U g k 9 f C A + G F 2 G D W 9 k h Y e J H q U H 5 0 U 0 3 y K 1 O 6 J l w L Z n Z 1 X 5 N s N w R 0 S H 5 B X b 4 n 8 c Z N n 2 x 4 / R 2 s J 8 u U n f r c X k f 6 + l B 8 l z u t K l H G y z K w C i V m x W l j r I T W i M m g C 6 N E S M a F / X O g x a 4 j l F 9 a t Y 9 J x R f c V t x + E B A H / e 2 f J E w y q C N m m i L D k 7 J j M E V s v T d g a i k g 1 t m X H B w q c i N b E 8 t 3 N + b x e p u d F E t R 3 / U n 6 q l 9 T F / S I f e v 7 u U B F S J t q l u r v t w t a H F J Z i e O m e Q Y / 6 f i 5 f i 1 y C E z z 6 a 6 v 8 J j Q R q r X O i V U 0 y T G U u C x 9 x x 8 N W w h Q J U 0 J c O A 0 A j W h f H m t 6 8 7 m e 2 7 b x v F 7 e D c a O P n c l n 8 O y s I P E D k p j j r O q + o f s M d G 4 T W C K b L u 5 V O X Z m H t 9 s n y w P 4 I b 0 Z 6 q 8 o v 1 6 t / W B 9 T X 4 1 m g a k N + n H r O i p K j D X H W H W 7 A L u A U g R 9 d Y A t 7 M 1 s j 2 p N d X K 0 q D p b 0 t a w u p v O b Z j Z I 6 D J g G + G I K y C f V d m G o N P Z L C v H H Q m Y w S l A R s X t A K d p L F R L m a f a 7 2 3 d W 2 f o i r 4 0 U N H H V E J L G M l l U R m 8 F t l 2 0 A E j G 1 t + 4 9 K p m 2 t E e 1 r Y g M 5 F F i 6 X / b 1 1 F S 9 b H E g j t C f U l 8 k w j 0 i 4 R N q N c L E O 6 r 4 s z Z x q P 5 H s y T i Y P N 3 c m U M B g k S 3 V 5 K V V h I q 1 Y 3 x 4 z q X l a b C 5 T K R Q z 9 t 9 T F m J M W e P o s D L h G k E N m g c H 0 A D l / J 6 G m 1 s h u 6 E I J 9 u c a A h m Y e I n 2 3 M p f 3 s p 4 e J L t i D s T 2 i z a C k A t I j t T B P z n n N y 6 h T Z B i Z G 8 8 N 6 I 9 j a A u v y 9 k O n t W s 4 Z s f U j F d L Y I l V 4 V N P 6 U 6 u C S B n c 4 s r F s M 2 0 a J T n c V D k u z G 2 l R k Q / G 7 3 / H w + N k t P 1 c t V D d P u e u w 3 T Q Z y b S N 4 x j F z e y X p 6 E M O g b 6 S m s A A y U s D E P e 5 2 m 5 h 0 5 O N C A O o u w c O I 9 p T o / t r M 6 3 4 + E Y 5 o c N Y P y s 8 h R 9 W X 6 s p H C a Q P f g p a S A + W E d F 5 K r q j r y V k n x m D J 1 l f 2 + + o 5 F c I 7 9 H R W U Y g Q A 8 e n 1 6 f K m Q Y k t V J R F b b g h b M m B x A K A 1 E B 0 0 Y 0 b 4 K 8 u n q r m e 2 o S / J 0 0 B F o M R R b c y Q A 5 Z 0 S F i L f Y g Z 3 F K U U R N j c 5 e Z r B H t K Y S / r b 7 N 6 u / L 0 S / 9 P K u v K B E / 1 a v m 2 2 B p 3 g 8 m K Q L F D / m p K l u 6 t K 0 4 4 Z d T b L R a E S u B 3 g o O J J f E y o j 2 Z C X / t / 5 y 9 9 0 c V L S b i G + r 5 U 0 z F D 3 6 G X j S Q E 1 E X L g a t c 7 N O P Y G E x q 4 j / K q c c n i n 3 i x v W m u E X 1 8 0 S M Y Z p 2 O k 9 I u E k a B A N Q Z W D y e P r H j x H E I p / B B D h D 5 m n V 4 5 c y L A p m F f B D t Y g 3 K y D E q l j f a Y p y V M + a 0 C Q 1 e l y z X y P Y 0 e P K r j E A M P K T 9 W p Y w N m s I 4 6 z A t k N A K T j I b m G B c Q k Y R r K n g u M 1 b K p T O f p q 3 x F 4 2 0 z n S 3 o m Q y G j v + A I R R M G o Z Q 2 Z K T M Z F P O a U S P 1 j F L K K r I 0 + h f O c Q M I 5 t G l Y 9 j c e + m N 3 e 9 z P V n t e D f h p Q h s n e q c f N W 1 t O D V O N 0 c t n I U N U c r N b I W S z 2 k t v 4 L b u x E 2 4 C Y W 4 u R Y e R 7 a m X K y u w 1 h d 8 + l 7 s J F A R z p x B j W u D k 4 r m 4 G T S b d Z Q a n A H G S 4 k A V j t T a O M a E 8 j D n 6 y c l / j m 8 3 b p h p v h A K 3 k V n y A 9 Y Z B S 2 R s p T u Y F u I 0 x K Z w P C J i 3 I Z / h n R x 5 f U x o H s I o 3 l R q t O E z A N w 5 R X x p 1 d F P J E C G 9 d F G E k A / f 0 M t I Q E F v / 2 O 9 y f Q e B G D f 9 P g 3 F C 3 m D n X h h 3 s 1 6 e p B 4 I b 9 P 5 Z Q J Z i r Z 2 h A y 6 a 6 N D j W S 5 E g u C D c j + Q g t I 9 B 8 C S w z 2 2 I 6 y 4 C z E D J 0 k O j t D L Z I D Z 6 H L o i L J o x o T 6 b x g W n f t L r v z 2 s / 3 E 0 Z P g 2 v Y / Z Y h n y V c J a h R E R j G f Q F h a G + L f k k a B T 8 4 t 2 o F M Q 0 A E Q f W x 8 9 2 L p 4 w j V p n W n I Y Y 0 i o + v x i B W a m g O 4 Q s k + j U M 2 B T Z 9 z L D v m L D p 4 0 C N W v k U y i x K V g T Y C 8 8 5 n d j 1 Q F C D H G i X r s j e n N a I P j I t B M q g q C 0 B a a r i B N V 2 w W l 2 Q I R t 9 w N A O i s z h d z y c w k U R r a n a v v N 6 g 7 s h 3 1 k h l W N + 8 H J d 3 + t n Q Z S B f d g t P M k 2 O r T k v 4 f 9 x o e D I J k d l y m U l e 4 N K K M a A z i d w 8 Y h D + q 2 R f 2 N a Z L W x l v 2 R y o w X 8 2 6 / n q u x W G R f p u J i u f x H p 6 m E y W C 0 r 6 T J a y Q u y g z W R h P o K B J 8 3 B K e 7 3 T r l I 9 h S u z + 9 Y 6 q s X 1 i d 8 z + 3 X Q U X 0 A U L k n a y / 5 T C K w N N r M 1 k A I Z M o Y X T R Z r L 0 Z 7 l 6 T I b q x E F F 7 R H J 4 a V 3 H s y C a 1 d V 3 7 k + J R w k C p T G l i y F a S c X w i p C H k v E 6 K I 2 6 / u g n i F + c W k I G t n P R u c + u r N n 6 3 p e 9 e M 6 3 7 C k / G m Q O k G k 7 3 g p 8 1 7 W 0 8 M Y B z W A d q c M U + D O E q c C O u O Q U 7 w w t Y J F d 3 F T I t q T m / K I W w u 2 S g a T s 7 a + g 0 c 1 T k p p j H e G s a E u 5 N C r S 4 + W T n n h i x P M 6 0 p A E W j v l c N 6 6 n 4 5 Y w t o C i F M A N l s 4 J x F B t n O G M 5 U J y d l R B M z f F w 5 e f O l n k 0 / 2 4 O L i 2 G 6 Y Z G 7 4 5 7 M G 1 l P D + K e y P A n S v d E d Q G h N q c 0 8 j a L i i J I q E C d M 8 5 w K f K M b E / V x f t m z Z m l l f U R P 1 S z W T X a / O t A V t t f Y 4 S i 2 j E 3 J 5 X l X s T i k j D 1 b J f 6 p G F O d u X G I 2 J E e 6 o x p J D o u / C q K T A m g S D n m K U 6 d A v t c B b J t u v W R 8 G B B B m 3 G 1 B N R H v y U a d r M A f 2 Q O / J L i p U 3 M 7 4 / S o T W q m 6 6 S f D w t a 2 o U o a U w U w W 7 n c u 7 / Q M 6 K x C B / 5 L C v g 3 6 q Z v a T 0 A V h I P Q g 2 E N E 7 0 c K 8 l P X 0 M N G C C K u M F k n K q Q Y m 2 n m 3 h C H R g t 0 x 0 J x O i F p y e F k c 8 1 J b X D L k r m U V y e 6 A X D T L E X d P 6 t k w 7 X B / g Z E G W h u j P a h u g 4 D 2 Y O m b 6 q 7 N a m N G f H C A j W F M d z A P I 9 q T S i 4 a K H V u r J / 1 F Y x t 1 e i s W l x T n Q / 1 p f o U I l / F + t s O Y i R s r I 2 1 O M 7 0 J M 6 g M 4 K E + 0 E j Z U y X E I K E y M l f G d G e 2 i E y u 6 t H r 8 m f r M / 4 a w 3 J 6 m I 5 D J H q w 6 v J V 7 H + p o M o h L y G r 6 f r o E e E i z H H A 7 q F J d q 2 K a e Z U r N M t n e O Y U R 7 S q l E I b D e W t 9 w Q z L 5 l I 5 t G a h / T k K l p Z G U O w 7 w I c i e 8 T a h 4 o x D M R Z m y v 2 R 3 I j 2 l F D 9 3 q y q 5 X r 2 y S 7 7 L q u b H x h F b + E X i j 6 S L E K 7 N c Z 1 E 5 r n 0 D T J 4 e n N P m X C 4 d E s J a t y 0 Y U R 7 S m r u l o t q t X H Z n F r m c X r 6 n 4 6 + w G M s z + z S s N 1 b d n B U / k o + C p K z i F u 7 y 9 F k Z w d 5 f Y u j L c O p k F i l X B M 0 U t i d V E R M a 4 X t m V o W r Z J I L i 5 / D 7 1 8 a I g x U 0 B N G 9 N g 4 I j l U U M B 1 0 Y 0 b 5 M Y 1 b 1 D Z a u V s 1 i E J E z Y B S B 4 g V n u M A z q Y w C A I J c P R 6 b O m / T J B T K I 0 4 z w H L r o g g R T W / K x 1 m y X 6 u b z y R L l o d 6 x K c 6 1 J r q P U 2 W B F q n J J n R L u 5 R i P P p c 3 L b t h A n j 4 q z j G x 3 Q h B x y a N S 9 p O 8 j L 9 f N 9 Q S d q f w 6 W l U q J U 9 6 g E u I K r M g i q 8 x K q i n Z K P / q D b w r c R 7 S l W b E o 7 4 W i x w 8 V P l H 1 Z I G c l n 0 Y J W k M r R Z F R i s u Z P u O s I i n E I c o h o X L J q I z s I 1 d L I J Q I Q w Z t e 0 S W l a D E A / y / H Y c D n 8 q p B i d u m Z X I 9 j T g + K 2 G f O o b p I V W G N F s K 4 X q j e B 7 t L 0 R I j r n N U p Z 9 W 4 r w I L 5 e F K A s 3 V K r U S 0 p 4 h + C s P R P o r 0 J 4 X 0 U K 0 R c R z a m T h D V 5 R R j j v j w G f F A j m Q z d n 9 I d 2 I 9 u 2 z P h F N V r 3 h Z H S x h m D n z f V 0 + W V w M 7 + / j 5 g F G p E D n y U e 6 M I 8 2 E J W m L C N b k S e 0 G t n e Y Z m r 4 N u j G h P C w J X s / r + i + W 0 3 t a L 4 S q k b 2 N G P o b 1 t x y k f S g / V C 0 R G O l W y g 5 T I h T Q 2 8 C e w g Q W y d L l 3 r z X y P Z t J J 7 z r U D T W a q R X G k e M h a k e 1 V 0 C / r S 1 O V k E P g e l 9 r Q S P Z U j F y t R r 8 2 d 3 Z t + P R q J A 9 k H v I 1 l H m v A U X T u K I u b 0 M 6 i h D a Q h Z i H K z D i P a l C O A j i 6 G 7 W Q p t B E p 3 G U s U S i w u V K s Q U A E 2 7 F i I c y 4 l M w m M O O X u o A 0 j G t q K X z 1 g c c 3 w 6 a 5 Z L + s R h M Q r l p I t 3 / 8 a i H q 9 u B 3 u t 8 u L 7 I z O z S t a T w 8 S R a C g K J S j c x Q T E z E g W G 2 b i g D e 2 D Z j t 8 O J 3 N O I 9 m Q m 7 6 a 3 n + r + T d h 3 1 f y 2 m X 2 5 G 5 r S 9 m 0 P y E c J o w + 6 3 u r D G z T c x 3 A Q m z M C m 6 g O l I F R V C z F j U N Q F 9 G e g v o Q q k Q N Y w h 1 e 4 N M B z J O X b a b g f L h V C E 4 n 0 d Z F u d + g P 4 4 b R E Y 2 Z 4 U c s p s 8 K a 6 r R c 2 t I S m l r 4 K i Q M N z 6 n Y t Q f f q d i j L A f 0 J j 2 s r g d P v I 9 Z 4 n e w E y P a U 8 V + W c + b e x g / 6 9 F L E A 1 L y + d 8 q N a f f 3 T 5 Q Q Y B O 8 H E v J 7 1 9 D D B B C 4 p 7 W A E R A N E V O w 6 t b 1 G k l + I w n L W Z l 0 q E n K u m M G I n 0 5 8 d Y 9 O 7 N H t 0 9 O t O N x I J N Z G d R T B b S C u M L b G g R 4 i I g g z Q A f j E D 0 Q R I 5 N D 4 G i O f A O 9 T F M k C X g d M E v t N G D 7 A q f B U l V 6 e K l j G h P y J I r T r 3 f W y 7 l y U j d U D c w 5 T e p L 8 m F i I p L f l 2 O K 6 U g a x 6 5 G 6 W F i D 4 + c w h U k 8 t v U u m W A F q l z K J Y h m 3 d E r U G a 8 u A 3 l z c k p H s y R r e 3 t X z 6 Z / 9 x 2 j e r Z f L H 5 w S 6 F + y y Q N 5 J 6 A 4 6 l Z V L F A e j i d L c N 7 k U C x p R l B 9 C u p 3 f 6 1 h R D 8 b X f r A M V x 9 Y 2 7 + 7 9 E 5 Z E j 2 F O o V V / 6 W w 1 t P 8 g I 7 + Z N 5 N e v p Q f I n + g A M 8 F T F B s U 4 n U M Q P X L p 0 i i E L g n I B q 4 J O D F K G t G e u i Q 0 0 b n z d 3 p / 3 d i 7 + p f T 2 1 s w 7 D X 2 0 w 8 N 7 W + P T A J h r u S z a L u I c k K A 2 6 P s O b U a I Y A z o Z 1 Q p D u Y i B H t S y N 3 Q o f 0 Z Y A N 6 Y e b H g P 6 C N R H J J R n S n I F u r p c I I X + F n q r B 5 d F K K e J y L i Q m m P v z M O I 9 h T K L 5 p v R A n L y T y 9 w M g C L R M Q O L T 7 m Q m 8 k v w P h t G F j g z 2 V e c z Z k a 0 J z 1 c N s 2 i 7 u V a h a B 4 e B D Y 3 z I M t p q J L r Q t K n Q B D Q 8 t q t Y k m J 7 L o g c / d h e T E M m e V P F 7 / W 1 0 X i 3 h Z b P M Q q O L c G 0 p b c E n 0 F B J n 8 Y Q U 3 b + q Q C 2 y 0 D Q Q R e 0 f f L U U 1 d K t m F Z T l 7 e s d c B V N 1 S y J t / S 1 t q k O m i v y k V q v q T D 6 M N 4 X J y k U q P d u F W J S V r 5 K B D X e z D i P a k E z P G u O d 6 8 m f b Q K 7 u a n K t T / R x B 5 K q A Y 0 E C u J k N p w v 0 a a 5 K f 4 p o q / + o B G T 5 t I j L G V b c G 8 Q N 6 I 9 J V V X z d p 3 m p s H W v N I m B I p N S J n S a H m B v D W h X N u n w A S T W k Z O m j E i H 4 2 e n X q Y T z 7 4 m v V c z r 5 v J m t 7 6 + n g 2 u a I n q n B j Q v Z T 0 9 S A 1 I + Q k h p M 4 4 k h O u i s s O O X P x t i i n L Y 5 q J M D v N Q 4 j 2 l N R f l F 9 q X v o w z a P h 9 x U f z W e B s p x x V c o 8 y q q c T K o H O x O W 2 v g p i j E Y S R 2 d l N y 9 8 Q H Z u G q + r 4 Y G I 0 r i / E 8 U H L F J w X V q T M N o F V c o g F 9 + K i P C / w t S p k x u Z i G i P a U 6 Z 4 v 5 C a W 3 N b w s e 0 x D j R i E u v Q N t X p V b F 3 x s m s R 9 b B b S Z W c V x j O D 1 1 P 8 b R 3 L M x 3 k P Q c / X w B 0 O u q r 8 t E g z s x i E Z b f y m B O T M 7 m P L o L N O 2 U H W 7 F J 3 U I 4 n U B 1 6 G f i 9 Y E 2 5 u b e b h h + q 7 / P B a q O / G E 8 C Z V J i F t r w j V m w i g b c s x 2 B E z Q m s I c B 6 H E J 3 0 a 0 T 7 v o x 1 M p L S N Q E J e c R m k Z 7 J O X k C x M G M J u 0 y k G g V x 6 k O u L T u k U l u F l x n H B m k 1 P I X 7 F Q c x v F S O n Q e s Y S K k C W Y c 4 C + W A g 7 Y h R D u A s a Q b s k l u a a e n G f q g I + y g D R H t y U + d N y w 9 L Z b 9 9 r H n I s 2 A u w o 0 3 6 B D o b 2 D Q r 9 q z H h p P N k W f q w y k 0 7 x n R 2 b I 3 K + 2 s s q 8 9 m i a T 5 / n N Y z G 7 S j Q 1 C F O m K N D w f r r 0 t x J X z Q y u W I S 9 s a k R H 5 p K S r 6 O K u j G h P 4 e N y O u s n v 9 C B o 9 N A u x w T O M C U 7 o p p E 6 T 2 k / R / F R y g H + Q q r E s w N 6 J x V 5 C z v G w W 9 9 V q V d + e 3 t 4 u 6 u X y 7 3 9 7 + F 9 e y g + e f 7 t p X o z + X E 7 / a z 6 d / f d f V o t 1 / Z f R X 9 s / + P t v 1 f w z b U O 7 b 9 j + w V C S K 9 J 3 O i P m v a y n B + m M y A 9 U i R 6 R 6 T i H 0 L h 8 0 j a p p B 6 H l R K W b 4 f Y Y S T 7 M o 1 6 J Z S g d l N d W Y y H 4 n e T b 6 L c 9 p f u C P y u 4 H k 6 T y X 3 / e S S m X C 2 7 k 2 s j G h P 6 n h 8 P d z 6 W e t S 3 W B n I P K E x p 8 q d s h M V v S R d f 0 q L j f J M C q K n W I 5 e V 3 q K 7 l 6 K b i Q a s o s Y 9 p z 6 0 F R C q a B c i u a y O p r f y y V m 3 P V s r K 8 S X b B v 6 G i V D Y 2 9 x q I k e y p p / 7 + r r n v Y 4 m 5 v H m + / k j K N R Q 7 + r v q o e 7 9 4 T K 4 z a 6 y D f F W b N V E 4 4 4 j R m I H t N 6 O b A t G t C d v 9 b Z a z K b e Q k c W q A o s Q a k p W 4 d Q k k S w 8 7 B S 0 1 a B Q t e K f o A y u t G 1 i m x P O z W P l p m s 0 P H o z 4 Y s p G + t X 9 7 O + r s O k l 2 J U r T R A 6 X k D J 3 i L r s y S q E v O O E k j Y O / M r K P W i m B Q g j d K / U e B 1 t O B b c H o L 1 v Q w j X I u B Y g h D R p T w 3 o j 1 1 r 8 5 n U 3 v t T I X M j c N B p d U r B P R J m M E + u q N c M D L n j H L G C r O D c Y g i 8 F h e 2 o j P q 6 + c 1 7 I D i E 4 X g T y V B F T t G J D T N W X G p 5 d D N S 1 K m g l 5 O o m c L o s b 0 Z 5 i + Z v Z 7 e h s I X v L l s N X l o J Z u F G g l v h N C v M s n Y w 5 N 7 d V C O E 8 l n P K D s Y h C g H 1 5 m U W + H b K h u y q 9 9 a W V i G B O N / I / 2 G j U m W 7 w H k S W f + L O q r v w l B 9 T + B v c K n N j W h P p c f r + s v d v 6 f X 1 Z 1 l I O + m N 3 e y o j m U W v U X H 1 E g v J t 8 E 6 X D Q h 0 5 Y Y K o z c f v C s F 4 k h U c g 3 e w D y P a k z o u p v O b Z t b L L / b w R 0 9 U R y B 3 B b e n G t c z o U / C 7 r g Q X W 7 U U X I / Q t R h q s O 9 h b k R T S z / 3 U N X 9 1 0 N d M G y D C D U g 1 d L R e x O O 9 e 8 k P X 0 I A U H a J 5 I C 6 + S Z X E W B p i 1 t 1 Z h m J K Y d g j t 2 1 4 1 G N G e Z o E v w K y P z u + m N 9 U n O 8 d 9 + k J H F A p b x a 6 x d v D E n J z T N b K K 2 W p D 2 l f C u + 7 E E k q C m x S e E t x X T X O 7 I D h Y P 2 l V h p s E m j v B R A H i Q x W / 4 0 I O E j D r 7 u I F a 0 8 Z S 0 / c Y X W w D C P 5 2 e i l j 7 H T m 4 V s 1 t h G 8 W P O d R G 9 4 6 T M S 1 l P D + K k R L Q S z i O a g O g Q A r e 2 1 i i Y C e K y x u C l H V U B S + v x q S I Q k k d U o R z / i S q E M Q z i 4 t Z D y X h W z g T K q e W 9 8 c K I P k Z V B O q G U H W p C f A p + G I B H B L 7 t x W 4 w H o A g D q o w o j 2 V P C 9 u O 1 t h i i L v V D 0 9 0 z k t d U F I A X g P 3 I z p U 1 n C y A 8 Q r U 3 d s J + G t G e Q A p n 6 5 v P r J v d V T b R i A 6 m E A U q L 8 R Z K B v p + K m E 1 S g 2 / h 7 5 K S 4 F s j D u V n y L 6 G P 0 U 4 H a 5 + I s l C F D G l P c H J + Y O 8 r b T i E 8 S J B U O f o p e J C 8 N K Z + g V L E 3 9 Q v 1 L 1 M s Q t l v Y d d y B E n A D v b 8 A 3 1 J M p 1 4 m M 1 k o / R L A L V e m I W S g + F W Q D v n M R 8 + W 3 4 B i A 9 Y R H c p b 4 w o j 2 Z B d c y F 4 2 3 5 n m o q 0 7 y R Z R m I T 4 q l i 0 a K v d t L j W W z Q 0 X i K G R 7 E k X v 9 X V 8 r q 2 N z e 0 u V Q g y x B P o e y C S I 2 R c t p p 0 l m G l H s M X A 0 e 1 6 n E o A l y f N V e q B Y I O H J l 6 K Z n P g a b m I y 7 9 T I 0 A R Q h 5 g f v U m L g 2 + T I t Z e N Z A N X W 1 4 3 P b S r Z + v F 5 y e i p 0 K F b j p 0 k R b r G Z + w J w j r T o J L 2 g w w 6 J j D 8 k k t 7 r R e J q I 9 N Q f P q v n N o v l o b 1 1 q 1 2 i i Q P M 9 f s j q R V h i B l 0 p R t 6 P 6 m / + v f B 4 u 0 B 1 j G h P Q W M z / f 7 W f w 5 Q t X 8 Z a h m W Q l h 9 g k 5 W x U E f w J v e G k h + M q H m M x f J 9 8 Y N I 9 l T C f 6 6 a b 7 U y z 7 C l z / q B V d L o b s f m v D 1 b w q E u k Q n P 1 J 9 T k W k m N A v b 1 M q l m i i P E 6 c T n A Y w Z 6 s 4 1 T Y 2 u y M 6 o O C r S 3 U G S d g 4 Y A y V X M M c t u o l L g h q M 5 N 3 J D D T p O M w / A O 5 b e R 7 G n C d 7 m e 3 0 z t O u M 5 x G E w T w 6 G 8 P 5 F v 3 E o D E J c j H 9 i k B E B r y 2 7 a 0 H k U 9 C / y W 1 A l x B O U j 0 + x k H G O N w g Q x u 9 p c j I u A A L B V J r F a h C t t Q S J z p i U Q U 0 F k d X Z Y S K 2 / y G 1 b 1 z E i n C N s j z N l C w F c B W E 7 A E x + I 7 Q h N e + o N + 5 x i h + u a i C 2 X F J 1 2 p H E p u Z n x b Z R A o 4 G x x q v i M a E / K e F 5 9 7 8 u g l I 2 Q K N C E j 7 Q S 7 I Y 2 c n P g Z M z V 2 N Z F c U A A 9 H M U O 0 F s j W R P C S 2 8 e D M u M V n Q g V 8 W z b / W D X c X B + j y + r P Z S a B 4 g c f P l f D B l A u + M u M W h g S T R J X 0 R l j V Y A D r k k U Z y Z 7 g a r / M v 9 a L 0 a t F 8 7 U e v a 6 n n + 5 W 9 r W T 5 9 X n Z j X I 0 9 Y H X 5 N P Y 6 n 3 U M g Q 7 Q z c j P k I x Y 9 u n U B P R Z E B J a 4 j M k S O w B 9 d F A 8 4 A d d e J D W R I + e O w H Z L h u p 7 M u a 0 g B P + X L y V 3 H f w g Z d 6 1 y w H K E W U 5 X e w y 6 T c P l b u 9 6 X Z y W T M P e V x d / W E s E G i Z Q C 2 L g s B Y A 4 L F P L B B 5 3 k H / Q L m z V u y / I w 5 7 N q 8 X k o e o j s H Q S b e S v r 6 U H 8 1 C Q q t b A p t s J T j l j H p Z j C p g Y X e A i 9 k L G Y y / 7 e l I j 2 Z B z n d 6 y + 9 j e n 4 P e s n x T K 5 b X C K A P w A O M h V V q V g A 2 J I 8 i o M K 2 N M v K c 3 Y C Y w 5 o R J c h e Z R j R z 0 Z / + D C M i + Z m D e r Z B H P r Q / 4 Y 3 i n y d 4 z D v J n 1 9 C D G A e e g l v c W d j A m r V k E H X F r H G M I k S a T x G U O b g Q / G 7 3 1 o Y 0 X i 5 7 u l D w c c l A i d U c H 5 n 2 s p w f R A Y m Q d g 9 g g w t J c g 4 k t z q g H Q K U E A p d x 8 5 U B M 3 q 0 S V S o Z Y A R B V K Y I h 0 p m i H 4 K K 2 m p D r Z a x b O j g n I / g Y F R E I u F a Q g S o V k X B M I 4 J c p 4 T 0 f h M n 2 O U j p Q X n S W b l o A s j m 1 N Z / 9 f D j t L L W f V p u a o + f r R c y 3 k D 1 + d 0 3 g z 5 K B G / 4 6 P M i 1 l P D + K j I i 5 k K H t T x G 2 M K k E d r T 7 y 7 I R b 1 i m X L V 2 S K C P 6 2 e j 5 C w / q e M W J r P k 3 V m S s r 3 g l d 8 s G b z K J 8 B 1 l m N e y n h 5 E G Y Z 0 U J d E 0 Q + h W 8 4 6 Z e u l y s k J V 8 S B i 7 j 1 Q 4 T u 8 N n o 6 r k H X R j K Q g D P d h e k + 5 M h 2 x D 5 O + o w 3 8 R 6 e h h 1 0 O n T U u t Q 7 U H 6 x b J T 2 7 c t 2 S W T i k O g o v t z W v p T E 2 F Y 9 b J O u V 5 y I r y P c o r l v i X L f U P a 6 G 9 L T Q J x 6 8 g n U X o q j A N D o P a W C W v b L W R z j G 1 J p 3 v u R r Q n b b w B F Q L J a m X 9 p K 9 W d T 0 b z G w H d B G o 2 o O d V k v I R n W R s x A D M U U X N S Y n R Z K N 5 b K G g 2 U Y 0 U w 0 / u n B U 7 1 r 7 t e z t e 2 n r j i t e D P Y r R X R O 0 7 K v J T 1 9 F B O S s 1 W C D c h v K q b V b H O L C b Q i M R u Q Q O u e 0 G w + X B S s k / c z z q s a Z 2 H I i q k 2 a r O b o n X O R c U S W d b H w V + i u t x E Y Q X + w O G k Y w u 3 n g w i 7 f N F 7 q A o 7 M Z N H j W j / p s z S G z x W D I Q P 6 O b Z g 3 s 5 4 e x D Y 4 2 q q l b w F q W 2 a 0 z 0 2 4 3 n Q I K c B p S b F R 5 g K 1 N a J J q M 4 9 6 O P V d H b N 4 V H r G 1 7 U f 2 7 O m A 1 p Q 6 T v a M O 8 l / X 0 I N o g i r I I q W o R m m k f q k i l I b j x V K R T C e 2 Q z G k 5 w 4 j 2 5 K n O m 9 W q + l Q P 9 A i 3 t + W G l N I f y a N A I 1 h W K o A W q J S S 4 J 9 Y 8 e C I Q 5 f j s p E / g R c 6 d o I U G t H P R h c + O o X m r t / p b N b D P v y B 3 v r o T J K u 0 b t m j e K g m p w u b R 4 F e Y 8 d Y z F v a D 0 9 i L F A / g 8 / r U 4 v 2 Q l 7 l v x D G K B b 1 w X c k G L E p f Q w k k m w f H g u z g k w F e + Z M g k b 1 f V w h t X j t + R 7 B F I F y a l 2 t E F q C y 0 C Z x Z b m E I + o U 4 f s 7 H h N I R l t 2 D M 7 o y X 0 c b v z e J j M 7 P v i D 8 8 7 6 8 Q + 4 Y a 8 k 7 h N K E 1 C v i N U g g i t z c d 0 E R M I S J 3 y f e n V 6 I I h q 9 H p 4 h A J i H X S b Q w d H A 6 t G u B I b R 5 L t O + m M E l N + W c 5 k s i 2 l P 9 9 7 a a 3 X 9 f 2 K X 4 D 6 m 4 + 8 u / O N B e H 4 c D t E N w W b K M O J N S d E u W 0 k / n P l Y u S 2 Y O R m F k P x v 9 4 7 2 H H P f 5 g r O K d q C 4 q m Y r c x l 2 K J s S 4 T t R 2 7 y W 9 f Q g U Z s 8 E 7 + u i t q k u H G Z k z x 1 9 I Q g 2 k B S w d I j l G x 7 p + B G t K c U 9 y U Z 0 n W 1 n t k l B / S E T 2 x R x Y E G T e R u 2 u P I J L a s 5 M M a L c e w N t W G r A U I t 5 o T A t q I 9 p T Y X q 1 G L x e g d a Y D A C q T 3 b 6 E R e F m W s 2 r p + W 2 e a C N D S Y s z O t U V g J w h 8 1 j r o 0 K / 5 p R j c y c U E x u 2 K D 3 W o k R 7 W n m 9 L w 3 t f 2 t n s O a J 5 c e 7 A 2 n / m n T O A 3 j r K j d t B e y h E s 1 B f k 8 7 k q M a M z E I + f 2 p d T 4 + 7 2 V k U 0 U v / Q Q O t 6 t p 7 f N 0 m Z j 2 0 P d K b J 3 I 4 d 8 E e v p Q S I H V Z c W 6 Z l M h B g P g E N X Z M g W E 6 q J Z B N 2 r 0 k Y y Z 7 q v b f T e f 1 9 d M 4 w 1 q 4 z p D q H B G n O n / d b h 1 S c O w o x 7 2 Y 9 P Y x C y r H 2 C q z 0 D j n I S y u k 7 V a h k D h G H 3 g q F 4 2 I a E + 9 w 6 5 H a H 3 F 7 k + G 9 N H f P Q x 1 C J b G p Z b b V v T B i h / b 4 Y 8 b I k x n 2 d 5 z s h A R f b T 6 C F R 4 w M P J S S V V E I 9 z a v E 0 S w Q d 9 9 C g i l l z Y i A L x N n B P o x o T 5 i q 9 9 X 9 F 7 s A f H w 7 a 8 g 8 B F u 3 4 6 7 M i 1 l P D + K u 8 C 1 q s h 1 a 6 W R Q 6 I M 6 Y 5 N T 5 V A / w 3 P L 0 V 4 H d R j R v i p y 9 p q + 2 A P Z N 9 z N W k w H g Q r 9 J X k S 0 D K U R S C W U Y B S G A s q Y d O 5 Z U U A I s N x 4 c a J j k 3 6 Y s n z b h i B 6 k C x S W W r C u Q n y 3 4 R E K q 2 V c X F g D S D E T p z Y s o z o o / V T w U 0 D m U L V 9 S R 0 w + B o 3 5 r H W m C l 8 q d l j Z E H a R V X j D R 3 q 0 j U C N X v o m y F B d 1 y H o x M / K t O u h / A Z V 2 Q u M a 0 c e q j l A l O f t H y m m s M N 7 y 4 T k 4 0 3 Z G p J t L n s U 0 1 g l y S N t U d i + 9 d H N / q 7 4 P 9 K v M n a a h l K q / m R t q + Z L t H T V 6 B F p P g L f 0 Q t q K g y F H K o E d t j a H l M q I 9 j R u u h K U e r P o Q U Y / / M G Q N v p m f / J J g i W 4 a s Y d D s Y R w w G m t 2 k V 2 p C T y Q k M 0 Q 7 a I M E d c 8 / d C + T w U v J Y e 2 9 f M X E K x b d D d 1 t t F g b R B t 9 O l 9 + W 4 x M 5 A p Q w m H V Q h B H t q b F + M f 0 q G P U + R o v t H z 2 t n x 7 K N O i S q R u 5 G a 0 q 4 b D o T s D S q h J U F e u X T q 0 q E e 2 p e X h R z 5 u p P Q I 8 r 2 a 3 3 + r Z b M h N 9 b c N g / V x c f p a s A h N d S 7 4 l d G W A m n M e h P T j s w J G S 3 x B r C I F 8 j h W f P t v r L d 1 G Y D F v a 2 T 0 P a 6 G 8 a R o E A I + Q 0 P 8 G C x D H G h H S q D R q S T 8 G C W x A O X L p U R r a n f O q 8 q W b 9 6 O i r 9 f 3 9 d H D g 1 J 9 Q h e J B I u P n h 6 x r G U q x Q Z n 3 q I V L Z 4 Q L N F I P O k Q O I / p I i 4 0 k U E Y l 3 0 T J Y S i 1 n y R U U f G o F K e S B P 3 g E j W M 5 G P V R q A B I J S D 2 p W a h I V 9 h n 8 R 6 e x D J c 4 F o B O G s Z m B 5 u 6 d A B r R n v Z i / 6 i m M 6 t A e D u 9 H 8 R 6 9 q 3 D y q e w / p K D t N H J M L X A N k G N A N V h H b Z D j Y y p v w s i C I O S / X N Y I 9 p T c s t Z 6 t 5 r l u a k n x I t E g r h R l q j 5 f d k 8 F d A d 5 S D 5 m l b V J L d m n v u R P W 9 h m F E + 8 q o I I M W 3 t t P 1 g 9 b O Y g N R f J J t U H + o 4 r i b P D L t T 6 h z N v q g 1 0 z D g E 5 3 f A z o j 1 V G 7 / X 3 / p q v 3 M N M j 0 L l N 7 K 9 1 D O Y A G N M N h I k g 7 7 S d 0 H S d u k 5 B 8 u l i G S f W m i W a z u R h + m s 8 8 Y S N 8 9 g c 0 f D V U c / f V f F m h L m d R G 2 6 a S s T h X F Q H u t G F c x k 0 A e + D E d d G J E X 2 k W V W o Z p V 8 E 2 V D 3 a h j X I z Z 2 m + d l Q x j g f A Y 3 M L e 4 G F E H 6 s 6 Q l F L o g 7 l C q C o A x Z i A e F u 1 Q F 3 N 0 e r 5 Q C H k z p 8 c X X 7 n v 4 F C + W l T I t 0 o T y V c E E A 6 c h 4 B H T I R S A K E Z e C n N Q q E c I R L 1 t m d 9 W X n i t y y r w q C b S J S b 8 o V 3 Z H Z J M D H i T s o y 0 9 o i h m n S D L B d K z 1 z S M Z E + d q v d N A 4 u F l e N u H g + F 8 P 4 2 V R 6 o L y J N J m V W l U 6 o x P m c J d D R D Y A n i o F + 0 m L n 8 I a L l z K y P Z F 8 v m I b t p c S 6 T e 2 B T 5 P V 9 V g 2 7 C f 5 z M K l F J R G G u D B j U 5 Z B Z J l E A z v d E H A y c K E K h f n D A K R r S n m v x 5 P e c E 7 O j q y 6 K X G 0 k 7 d A o V O 6 C m U A + d m L 5 y 2 Y G V v y 6 U g 3 v L u a b l 5 K 6 M 5 G e j 3 6 B h e d k s 7 q v V q r 4 9 v b 1 d 1 M v l 3 / / 2 8 L + 8 n M K P z r / d A D R H f y 6 n / z W f z v 7 7 L 6 v F u v 7 L 6 K / t H / z 9 L c q 4 q f s L w R + P n U T 8 D v z T v J j 1 9 D B 9 K 9 Y H l M F D b I T d c N p W b f A o I Y p m z k 8 C 6 + K y I G G f w A L z / n 8 8 q I M F / f k t a / o 3 9 v o A R e B s W t 0 v h y 8 1 y R v s a M S 8 m / X 0 Y B p R 5 l Z x i T V k e K k W j 4 t C S u G g l J M e + 8 O 5 / J c m t f K i k K t q P g K y c N P Y m N z X Y H y G A v q A K g J l V v y Q 4 T N S p b l S d c R A R e D W 2 1 Y d w s 3 G i S D H S U d M n + Q o M Y d x o H h O Q a 2 G q n M p K 2 L I B O y w y 6 8 E v U 6 M p x B 0 s A 0 j + 9 n o z T s P z o o O I r Q 8 d j / 3 n 9 X 9 H c 5 q y D Z E 9 o 6 b M m 9 l P T 2 I m y J Z Z e 1 e Z R t U H W S 6 X N C U S z Q G r W 7 2 x y d F n M S S / 7 r U H S m A X C + I w 4 v 6 b m p / w V U F 8 2 H / t l l / z Z G G w + H G 2 m j B L D Z j Y X / S 3 W u i b U g F I 0 7 L x S T E O x 5 r Y y Q O F D H E I J X q k D s P + C f U 0 U a M K G b / D O g C O B 4 e 7 b U K I 9 u T i 5 J M i l N + 3 0 d n d X V j U x 6 9 x 0 1 V 9 0 0 z e P B h w F c F 0 g p z a i 1 Y P R F i C 5 o i q a B F H n w V l S B 6 y k s Z R u 3 V i p H t a U Z u y I p H f 1 Q s x H 6 3 f N b T Z + W h b v X S 1 V C v 8 c u G L O T 2 p K q d O g Q g T X u X c a 2 D O o z s Z 6 N z H 9 x h 7 6 Z Q V C 2 n t 3 b X q v u T o S A i 8 n d j u X w V 6 + l B Y r l 8 F O W w Q 1 Z k c 2 C 5 W / Y R j s 6 d J E n G Z N Y t s R L Z R 6 u Q Q O M O U Y g y j I h C w K y P Y d h 7 Z C H 0 s R I U 4 + K w j O y j V U i o C E J m q l Q I v M W g p L M S 6 p F O I Y B J i m R M 7 e H i s g q R z c 0 g H x T r V 8 1 t N d h J P B f 2 n m Y 9 5 L P k B X Z 8 l n k 1 6 + l B f B b 1 B x T p 2 v o D Q p 4 k Z Z L 0 S C M 5 2 w T s p L n A e 4 x s T / X H m 0 V 9 b 3 / B J 9 c f W S B P J Z 9 C 2 T + k D C z I b F m u 2 a Z W L J 5 F U T F 2 4 h 8 x o j 1 p A S 5 D o C Q d a Z i l E M X 2 W a i l D s o A + n 8 6 w 4 A S K Q M C C r l h a x i c m i s h 7 A H R 7 l i C x L R 0 v X R J O i o F S x n 7 q X L 7 y 4 8 4 U H p F C a B O r 5 i N y 3 8 6 F y T o p v w Y l y A R A Y s W p U s 0 N 7 I 9 l R / P Y c G d V X Z D l 8 M 1 3 I M Y p H f r B + q G u m 8 t X k O J Q s R h c S w c Z m / h m + z 6 V s Q N c K Z O q Z W R 7 c l j + Y o b g R C I F H C p 8 i g H U 4 6 y p L x g Q P u g B s Y c R B K Y R + S I z d 6 K 3 I j 2 N O b 4 7 X s P Z u H p A 4 4 0 0 D k O + R R K x h G Z / u G D u E J K r 9 A Y g 2 i B k 0 6 s x r p 0 D 4 1 o T 1 q 4 q K v 5 b Q 8 J q H b 0 F 2 q J A H I 7 L e U I Z Z 8 k x N A N d 8 m U E O t B e Z v R Q H S w C i M b Y K 4 P Y r 3 T 2 c o T q 1 6 w s 3 9 l P l a S v 4 g m A H / C v o o z M o Z R c K d 0 Q n U h g W e / e + I u 2 h j S s M s r D 5 M m 7 s C u 7 6 9 7 D t V c N N + w m M E x r A j f K f X M a 1 l P D 1 L q A W S G x U i V 0 Q p a n b U B T h W 0 + Z P A 1 T G T y I m h y k j 2 h F b 3 j F M v A x V 8 T H 1 S p T J Y / q M 0 o c T u t v g Z O C V w t 6 E f F 8 M Q y U c 6 E k 8 D a Y P 0 X r u K y W S D O i I q 4 u 2 8 i e U / 4 I Y s k g v q b W 8 e Z W R 7 K i 2 u p v V i U Y 3 + m H I a 0 3 I y q v o i C b S O C d 6 G c 8 c 6 Z 0 X j P B e M w j a G A w I t y K j y F I T v f o 0 Y 2 Z 5 a t w L g + b V Z 2 r M N / m D F U i a H n g Z X M / u m G / J Z L M 0 e J H w A j d U y 5 M p M l r W / W J q / D x U f D R E 2 B x i b O 5 G r G 9 m e Y L l / w O b d r H u v o q C M w V F s P y Z 3 E k g Z R a w + 4 w t R V Y Q u 4 N F r K 4 5 o n H K r l H V y W F o d z M P I R h k + 8 J / n d / X 3 e j 6 3 z e M C u 7 g f P j Q u w n c y K / N a 1 t O D m Y a y / h P T g J Y 4 N S t m m 2 a I m E a c y E z A Q R l i G V B O y q / z p 8 G 4 f i 0 j 0 A Y 5 3 0 1 7 U F l G T O w 3 5 d u d G l n j E M p 6 H r n 0 b Y 1 s T y O m y 5 v z 6 v 6 + h 6 r q r J r P g Z U 8 b b y U B e q M 0 E X X 9 q e w D H q 2 m T C + P A o a n J w T e J u L N o x s T 1 3 0 q 7 t 6 0 b v L o W 2 i h 2 p V M Z Z O l A 1 D K n L q v 4 T r N J 1 C B K O Q Z r R u n c p A I 9 t T X i X 3 S k c v Z k s O v S / s 6 K E E j i S h r A R w u Z I J J u F 4 E y S T I E X a y l w 2 n g q w C x M 3 2 k k B t s M g 5 g X J 4 z / Z j c O V H 7 F y v I F G G I u P c 5 h Z O 7 / F P D Z J C 5 b Q X C I 6 C o F G 7 F g V E m j Q I T 9 T 5 Q 6 B K I S 1 c X r q b S c x I s U i f 4 6 i R I r 2 v R W 6 k X 2 8 G g m 0 R s A U j k C g q t B l X 7 Y k k H P n r D U R 4 c q V u 9 c w r T t o x M j 2 N A E 0 F 5 x + h a C 1 h 2 + v Q z I M Z V v 9 K P Y i k J H Q X I Z Q V a U S g j t c J D B W t c P A o s R E o D P m r I 2 D Q o x k T 9 3 2 q x U s P d O l V c q 9 + b y a X l / X d 4 P 9 k v 5 2 + y S g f S g 7 v A L p A W k I o u d / 2 Q f j 8 Y Q + o 4 M 6 x D 5 8 c U l / a J p b J h y L Z m m r R I H n K Q K 1 e H H i 6 q G g Z L l y j q 6 7 J 2 R y r C I D 0 u 7 k r o z s o w 0 g o Y a D 8 l W U X R P J e h k O J o / w P J L 1 U h c W O C 0 H A z G y j 1 c j g X o n g A n Y q t T F j 7 F c p J O Z V F s c g m P I I M S I U 6 c b T 0 a 0 J x z D Z U V R a I W P 9 4 v q 6 3 R w V N u / M Z s F a u + y F K g + t p V z f V z Q V R 0 F R g E L H 6 S 5 4 w g s / P 5 k 1 4 j 2 t N 3 / r v p K c 9 e e R L 1 Y r n 6 w o N m 3 2 S / f w 9 L o Q X q 7 Z D Z c S t b Z B A 2 T K M 2 h 8 n 7 I c k E w l C l I 3 b E T P N p I 9 p R T v b 2 r r 2 0 9 M H 0 a v A b Y n 0 x l g e r x L A E k p d M C X V 2 u A W b A Q T o 1 l F w D B C L E C p S D Q R j R d N h / 8 d B h v 1 q B / b z r o 7 t 4 X s 0 H k Z 8 i e m f Y Y V 7 K e n o Q g 6 C L p 9 0 Y o M i g y M t S 2 T 9 v k Z 9 E c q a y G J m L c z K y P Y X t S x q H 8 2 Z o D V D Z Q Q y 1 P 5 D F z P S U 9 i H X O V L u X n d U l K W 0 q w S g U j j Z h 4 h m 6 O F j A s U I a z U 6 X X 2 e z u E Z s X 7 e H 6 Z M C p d 3 0 3 p 4 + M F L 7 F q K v J 7 1 9 C C W Q h X G Q F U V O q R D k q c J b d z H G G l m f W U 2 F p 6 Y v T 0 r I 9 t T h 4 S 2 7 u 1 3 6 x M q e y N l I G U w K A V c r l M G + x z 4 r R K I V e u 2 a C A K 9 i 0 e s x C 9 X x l G t q c h r Q y c C C K V z f I t W J J B y + i H L + S B C g 3 g B 7 F 2 C g U 8 m t v w E z C F b V Z F o Z F z s n H s x H 1 v R H v K b 1 / X g p f u c 1 X d n w w 1 D v u S X P k o l p k d x F M R V 6 n S V M Z B T O c / m 3 E i p e u u M x W k k Q s f o t x 7 2 u u p j G x f M X 2 9 W E z r H u y b M p x P A h U d X L 0 k G q v 0 A b y H 8 V O 0 O Q K 4 W S g g w O O n c v p V D u o w o j 2 F 8 9 / m z Z / 9 Z 1 M 2 Z 7 i G j E N y i d 0 w L l / E e n o Y 4 + A I q b Y r Q u m d c B Y o 3 m K t I l D s n P q V n Q 8 H b Z Q i 2 5 N x v G / A h s K 2 Z 3 3 F i 2 Y 5 O p 1 / g j d 0 s D 3 S B 0 W U V 7 P + r o N o h G a R 9 p C N 7 N t Q f + C t W v S b 9 K n k A l c i 4 8 G 9 3 s q I 9 t S n e r 1 e 9 S x 4 a L d t Q p 2 x o e N K H a 3 y V Q k r a K B A Y w a x b W L F t k 1 E F z E 1 G K y 9 2 j C y M Y 8 3 H m r z i 2 Y 9 H T i a e d a s Z w T 6 I X c l 4 n f c l X k x 6 + l B j E N E a 2 M 5 x I c g E f N S f N M G j A g 0 l A f j n K 6 V g 3 U Y 2 Z 7 0 c d 7 c 3 9 e L G 7 o i 0 5 V d f Z z e w k X 5 R I U E C u Y k O L k 2 2 U 0 A 5 j I I B P X W K k S S K y r D y B C T 7 D U Q I 9 t T / H j L b k H P W F a Z W u W B U l 3 g h F r W J F K r d M I Q U N o i x j p y h u a s B Z a l E w O + k Y w u 3 n t w V m c L W M M + C s m u 5 W R e V t O F + Z N B 6 + A F d t y V e T X r 6 U H c F Z 1 M 9 S J 5 s m H 7 j t v K A 8 w C a z g g e 5 y u m R r J n h q 7 l z c v q 8 W M P o n 1 E Z / e 2 A 1 1 z Q Z m H Z I i V S D H M i j 3 o n L S H W t k 6 E S z i g O B T r v k R j R Q 3 d c e T O N 9 M 6 t v e / Z m 1 z f V Y M A Q w T s m Y V 7 J e n o Q k w B G P t a 2 q m J m f X g 4 t N E F D D l i M 2 G w 6 9 S q M r I 9 Q d j f N j c c 3 Z r N b G W o M O z j Q M 0 q t m K 0 9 R / 3 C L g 4 T k L b 5 V O E b 7 l p w 6 V G p / J P R H t q H J r 2 Y O + 9 5 d N l s 5 r O h 8 J F X + d Q X i u M b Y h Z K p M p c V J 5 n l K L t / E b J 0 X w 4 b 8 L S + r 7 S z 8 j + v i c V K A 8 i l S f S 0 C q a E H Z J z e 1 g L e 1 E 1 k A C y d j w L i l 2 w U C I 9 t T m S H w z 3 v m T a s e 4 g t F k Z E E c l I M A N n B U K l D B u S s j s v I 7 y F m M A C E 6 p 4 8 y u n u t R H t q W N o w L g E 2 Z 7 p 3 8 v q e 8 2 p i S E 3 1 d c z l G 8 S x k 2 R W 6 b a B i 5 b a A W n H 2 D G f V C H Q H E n 3 O v g s P l + L 2 U k e 8 p q f w W U M N A S E W b j I V X 0 4 x X S Q O 1 b O n a 0 l 1 S W Y U 5 z Q A U D h q 2 1 D K Z P Y N S 5 h e 2 i C y P a U 7 P w v L 6 t F q O 3 j P i s X 7 S 2 Y x i F i + F a I j e J 4 T B U T c B + t s Z B o Q F I H c J 1 n u z t h x D D h S b 3 y A q N U C R u l P 3 a v T M U w a E t S a b a z h T N E I 5 n A j S U c n y v I o x o T 8 2 Q r u N h W U b 3 J 0 O u S p o x O 4 W f e T P r 6 U E K P 7 p 1 k L H p X B W p L B f 9 u M X 4 v 0 o N X J e A Q R 0 U Y m R 7 6 h S + r + / r m / X M B h w q e 4 V l u M 4 t l 1 + 1 + g A / h a u S 1 u C m l S 6 l H z A S h u U u 1 Y b o A 7 p i L 2 u A A K d u 7 s h z e 1 J c r U Z C E U i T l G o 1 A u E n m / y 5 Y R z p h h s 5 A c G R U Y y o H 4 l G f A y b T t e L Z m H b x + m i + l L d N Y N J b v + k K Q q o D P 3 k b 0 J f h c P j b R w 3 J C T S u n I j L U Y X Q n d / f L o I t 9 6 k L T h k P 5 Z T s s T t N p T L e h P n A C k B B d S z N 5 a z T J M e 7 8 Z y q L p D 3 I W y I q d B M o l J c t l a b o O H U P T g u 3 L o F h w 0 Y m Q f p X m E q 8 e 1 C z X S H m E k D i t o 6 6 q o x 2 k j s m r m d B a e g j y H i N L L / s C l 3 N I a v Q a 5 f m 1 l q E 8 f N I V a q Z F f p 7 Y i x z I A t z F Q 3 7 G M O C 7 l M P l e X 2 V k H 6 V l B C r G 5 Y P o + 7 g 5 a 2 U g e N o B r A T x A l o A n J d L N W 5 k H 6 U y A n V x W b 7 T j p q I 4 u i B F n q H w y 1 S p u E F x G 5 O 0 B 0 j 2 h M u + q x e 1 H Z y e 1 n d T n 9 w P r Y P E S 2 f w 3 J 0 B y n F 6 Q J o e Z J o j Y B G n 3 B d u T U L W i M T j q J M 4 H l z c F F G N F b h A y d i T p 1 9 m / b c n l O 2 R k J R J I E n 1 y 4 A J g U x g / u M 2 / W N f M L h o D y L J k 5 d X C O a P U w v h 4 O 4 r 1 z 3 A 0 X O q x m k l I M 3 4 U X 8 T q f K v J j 1 9 C D m Q b D l F r K u M 5 K e p D H 4 Z z m v 0 n Z G 5 O A y x G Q m k O w N 4 U Y 2 9 g F I / K c p D 1 8 B F u l Z F 9 i Q s 5 5 V i + s n 0 r P K Z w m j E X 4 M o D Z 1 G i n o j E Q w h s i 4 b w N s m 3 C O T l j F X F b N j G R P 9 v H h b s q I 7 + 2 s Y i J r f c f z O z B W w x j 1 f g s p A 1 U c B A A t i A e H B W 8 C p z F Z 6 d z o o 4 B R G g X R b H d J q 4 x o K o 4 / P B j I 2 f r m 8 5 0 w T t r r m P / 4 s r x b D 4 K i R f q u v 5 J P Y j 0 9 i L / C t 2 i z X O q / L I H / k x X y V h v M Y 4 W 4 u J D D Z 3 v d l R H t q f 4 7 q 2 f N d G V 9 w q c P Y 6 N A e i C K q + + c k V a B D 8 E n t c v j p F X Q H A q Y i m J w r x 6 M a E 9 p F X f O v l U z e x K r T K p C 3 T j j n q 9 6 J 5 a U N k t i u U P w Y B U l H a p k n L I I 6 B I 0 j G i C x u 8 e f J S Q s 1 6 v F 7 a H Y s v s B 8 A 2 k b 3 j o c x b W U 8 P 4 q H A C h T a O p y d J q E y l D W 1 T b x g p y n n + h z H S l 2 2 N o x o T z C F d 3 S o b k f i k K z P q I U p F I F 8 F Y 5 b i 3 B L Q a b D 9 k k I b x F u g u E p q A k p A x 1 8 l R H t K W Y 8 r + v N P o C l k K d 3 D E O h 2 2 L 2 u 5 W o T 0 7 X C D L d L O q b 3 J Z c i u Y 6 8 w 7 Z A N w b N Y x k T 6 d r N t 3 b 0 + n C X m e 6 Y n F 5 k I r n 9 3 N L d e a 1 r K c H c V T 8 N r X 7 f m I W U L Q V k P l s U y n 4 1 Z l 0 s L K 2 X x l G t C e z O G 9 W q + p T P X q 1 a L 7 a K 7 F P N 4 0 4 V N 1 H X a A k G Z E x E 2 M N e C 2 6 R h X G g t c q C 6 E d 2 W 8 b I t p T 4 f d r t V g A 7 x x A G 7 6 u F h 9 h a B 1 C 8 f R V f v J u Y Q x E 6 O m V K B 5 O O w F H 4 O B A h + L h z l Y y B t Q z d u J S M K I 9 3 X Y C N A J g p B 9 x + I Z F c m z n X M Z R t j N 7 e W F 9 e P N i 1 t O D + C u q Y f V x R g p x 7 j j J / u u D v 8 p l Q 5 Y L m Y X T W p M R 7 a k Q f z E T V i T r E 7 5 j 5 6 y Z f b k b 0 k V / G R 7 q M u O Y r o Y y j t N V T 6 G n J C V r y / B c m C 4 4 N U 5 h 5 + C s j O h n o 3 c + a N x + r 7 9 9 g a n K U s b D 8 y F d i O y d g s O 8 l f X 0 I H Y h o p V u C l 0 A + e B U 7 N Y u I m Z N E 9 b O n J I q I 9 q T L i 6 n t 7 f 0 c D n E a H 1 G n T o C Y Q 1 l v q H s q K O O G A 4 G Z r F t L S 6 d E e 7 g U M 6 6 5 L h G t K f O C E U e 9 I a j 8 1 q C h 6 U R Z X 8 k 1 J F G f q d g N V U 9 d T G R g r 3 9 C V c L H n r q s j 2 e E I u c 4 L h G t C c T o V u 1 u h v 9 N p 1 / Y v 2 v x 0 7 2 3 7 D p 9 1 x Z K F N h x 1 u Z 8 s K r x 5 W z H N h 7 i x / J Z R w 1 A U 3 o d D y T 8 w R j U t 7 f f / X Q t n o 9 / X Q n K + P 9 K d b G r y 3 r P 4 e i i b z D b j S R t 7 O e H i a a I F p r K u i E q o M a s G 1 f i U 6 4 R Q C w x K U M E Z 0 A s P K i k 4 2 p n C 3 W 8 y V T c 7 u H p d V K Q E t R N h X F U j h K V z x i u 0 A r N L R K M 7 j d W x y K V j h M 5 0 c r 9 b e R f 5 0 E a i s y L k 2 0 E H a 4 w x L o o 7 k s 2 w Y V k A x 5 P O Z T u w R 6 I 9 p T w f 6 6 m c 2 + 9 5 5 E u 1 q d j O i 8 f / 8 / g 3 Q L f f W 6 f J U w r g s + M P V M C r g b 9 F W c s u k m t R x n p k 0 1 T p x g 7 E a 0 p 4 b W m 5 t m v m p G L 6 v Z z C 4 T H / 5 w o G D v W 9 i U j x J G H 6 Q + E 3 2 R W B h o b t f Q o k Y s c U W x 0 6 j W S P a U d L 2 t v q 2 Y n d d 2 l f i W j u P 0 t o a J b y i 0 9 6 d b k 0 C b / m U k l w N U W X C S w i 0 d 4 6 6 2 a x 7 w H 0 Y Q W M G 4 5 z K a M r I 9 Y X 3 e V s u K z 2 4 D E 5 X 8 h / J Z w l g I f l w N E 6 X D G M f g S L p l f 8 B w L H A A A H K a 2 x r R n k L I h 2 p 2 2 y w + W t 9 Q h f M J B R S V D 6 J M f M H 5 Z G w R R L S 1 t u G 8 h F a D / j v x Z G + K Z U Q f p S 4 C p b v y Q Z T p r o B E p S E W d R N b 7 I I B O n e y n X V B u i u Z z U + D E v 3 a R b g 0 V 7 v k L 7 q A j 4 S T B G 1 W l b M 6 G y U T Y F g u B a H 8 D F g O 9 K K L 0 5 u b 5 n N d 2 5 X g 2 w V L t Y w P 6 2 b x q X 5 q q h t q 4 V / C q Z K W R E I 5 R K 2 P a E k i C e X j Q s 6 V u j T g j W x P o V w O z Q q F 9 N y m F t M H 8 0 D 8 J A A 7 t e U H A 1 w 2 N A H 6 d A y I O K 0 J 1 1 T Q k 0 v 8 E M m e 7 O R V d X + 9 4 K i T X X q c c r R j d E p H 5 b a e D S W 8 f Q W h v J y V G h y k l x U x v 1 W G E b o m O V y 5 a V R 0 v S w o 4 L i q S S f Y J a Q b 0 c 9 G b 3 1 g 2 0 + X p r 1 o f c O r m 7 v 1 d 6 a J s 0 F 1 i P i d 1 q J 5 M e v p Q d R B V a Z G K d K F L 2 H K j R m t d F 3 4 O J O C 0 E k d R r S v g p A u / P K + W a / u r M + o G l S F u t 1 B d F V v b 5 r A T g u r O z U k S R b A 6 i Q a u 8 D i j G h P D u s M C M P t 9 2 / T u Q 3 + + a n Q H o x U q R S W S V W V L r C s S H Y 2 t + y t G T i U H K y 1 H F n Z W 4 e A A Z Y T 8 p c + R u u v R C 2 j d 9 W X 6 a 0 d S n 5 j q j g Y Q u z h u n k v y 9 g O 5 r O 0 9 + q Y E 0 b J m A 3 n F i Q H 0 A H I 3 Z j L p i 7 Z r / i s 0 p P P + l B 9 r v t Z p r U z w 7 w M o x B x H d o m F l 4 L z G M s C K z N d h T V C O e Z 2 W Z x s Q 4 j 2 Z v T + l 7 N l 8 C r K 5 t o W t U 1 C U U d Q 8 N J 2 8 E S t E O W y P H f V h 9 l B l 2 l n I R y y b C M Z E 9 s l d J O v 5 n O R m e z 9 c e P t r t 6 K x D T b x X / c j 8 d 7 P X 2 8 V b K x w l k J m z w a 7 t Z k K 9 D G A M O p T U T Y j v z w 6 x w Y h G l D E q Z 4 n o p 2 l / M Z t M b P n 7 / 6 Y j X z b f q q V j S N F R H i 6 + i p 8 q I a a N w C f h R K c J p D 7 h 6 n G 5 t i k L g n j 5 W h Q Q y E D k e p B 1 O w c c A + 5 u o 4 M F C u A f M k g j o d 7 d 7 B S L a 0 7 D w t 2 r 9 u V r 3 z E L e r E H F / 8 h f 9 c 8 K g 9 E C 8 C N V Q o F o n s B 4 x V r o 9 p y H d H z p y K d O O z p i H 7 6 6 J + f N b H 1 / P b V H U y p f F a h t I h 9 E W Y G I L s a y Z S v U i O 0 G O k M Q C n d s Z W 8 B Y i R 7 c l V + V R F q + R x V a L P d 8 i T K W b O N O F 2 7 V Q W D k R L U i p s q I E n 0 E j X 8 q i L U r D a i V t D V 5 V h F B I S X Y 0 8 d h p T 2 L v 6 J B Q Q 3 V e S + x i A s 4 N x T e V h J q b 6 5 m w f a l y K A a 2 e E q X D w M Z S K 5 F z E Z p e w g J k 9 J n 4 7 t a + M a E 8 B / P R 6 w Q E 0 S x 8 a n E 8 o T g a 8 t v Z k g V h G K X s 5 3 W E V G o m 5 Q c K 5 U f q I a E 9 e i s W c x f T 2 k 9 1 G 1 M T u U P c K Y i m o l V 4 K G 4 j A y b P Y 2 Q Y M n q T 4 K e Y g L m 5 K R D 8 b / e F j 5 G F u O N p Z 1 O b x U O d Q J O 9 M O 8 z n s J 4 e q n P I 2 F v X x 4 1 O Q E I / c I R u s i j o 8 m U L g X 8 4 a I L O Y U R G 6 2 V F 6 v y u / l J B O u 0 P / h Y F S m v B H O D d V Q p J M i o + C o q J X O 7 Y B A x C i I D d o e l z U I g R D T G D D 5 I M 6 M W 4 G 2 8 v S V 3 e X E 7 n g 8 e f R P S O b Z i X s p 4 e x D Z w M Y D U d K q g h w 6 H D 0 3 C F m s F e o / q G / A W 6 a 6 D L o x s T y Q Z A l 9 4 M Z v + G w S D D W B 4 M W M h Z N k M e a v 3 / 2 N 9 e / N q 1 t O D a I T m N n s z O o 0 U r O J Q Z w j H W F v y Z V G Z A + F y 0 Y e R 7 C m E v 2 U 0 O 3 p X f 1 l f 0 z e 0 P q S K m C 8 P V G 4 w 8 9 K C d Y X o m K X O E g a f 1 l s x B g R d w j E i F z i J E Y 1 G j n A M G A q o K x F V i b d i z A F p J a f j h f C 7 D e b E d h Y L X E b l R r K n W P 6 i W q 7 g y a j r e S + T 6 I + m s v 1 I 9 i g U 1 A p v p W z e g k k E t c 5 h 8 s f j j T S h K S J 0 Z P s 7 V C L Z l 7 e q V u s / Z R J u b n d Y 7 k q 7 f h P q I D N l 4 E S J t j I N k l I 6 I o 9 i C B 1 2 4 F d O N 1 a M a E 9 a e T W r 5 6 M z W M i m d i W o 7 5 J M A q F 3 g X u p + f K F X 4 l J R b J d s Z 3 Q U q S z P h G e 8 L 2 m Y k R 7 g s A 9 g r q 9 r r 7 W d v b 7 6 P 9 g Y D e q H w s X i j q f r E f d Y 2 d 5 c M y W H V 3 1 N q C w + Q F Q E V I y x 4 Q r 9 d U z + W W 5 X N t m o k I w p I F a 7 A T Y W B / a 2 R p M Q T C 0 i Z Y g f D L A V j D O O V i I E e 0 p t p u w / h U s q K 0 O 7 Z 5 a H C i 6 8 0 P W Y k q E d y m j t 8 u + R 5 v 6 g s K C O R / g r k v n x I j 2 x L t 0 + q X 5 8 t n u Y W k o l w K i S N T s 4 O W J N L D S s r s p Q W c 3 h n 6 X g O J g G k R 0 u Q v l Z f w E 2 e 5 N d f / F S r B U Z G T B a M H 5 I N q U t z x J a B z G k + 0 d A 1 R R Y i e T x G V 3 U 3 T h K + d 9 t Z 5 / a b 5 B n e 9 J G 4 F W a f H c 3 A N U t U u E U C Z m 2 + N / 1 Y N U 5 j R / h I J 3 b 1 p l R H s K G r 9 W 9 1 w T 7 K O S U S H Z k 0 A h n K V X G J N 0 2 o C Q H S Q V 2 0 9 d C I c r j g w X 0 h K X 8 t y I 9 p T k / t r c c b 6 8 T x v n Z i m n G m o l 9 q W 2 8 k k s G z t U K 5 F P p 9 I G x T k c P m V c y q W b t p e Y g y Y p n Y B V J N U Z i G k v Q e O y v o E u f 3 o z Q G S p L c 6 z Q L B p m v 3 A B 3 V K y V g Y h I P M X E l r h x 9 F C m s 4 A d 7 B Y R n R v o Y f s / p r L V x L 1 k + b N R D o 4 w a p d / v n H 3 E g 8 C E R V T 2 K k r w q h r 1 H a K 5 a E 4 k Z Q 8 W Q u D t o w 4 j 2 Z C O n 1 1 C R 3 f Z c l F B l V u O A p q E F 9 m R k V p x X I V q 0 5 Y Y 8 g a W E V S g H Z Y h p k O V 6 m Q s + X 8 9 n l Z 3 k X t X / W l e r m 7 t h 4 P q A a Q S C 9 f B B I i V w n e K P / y x 1 g 6 x z b B w V u R Y d q 1 I w E f s z K y P 6 + I q / K B x k X Q u w o p 8 L H j d L T N h u n R Q 3 7 V g 4 d N 0 h E M 4 x L 4 H 8 9 L p e 3 D L y s C K G z k k F 6 u O y O a s u / 4 j f Y z l h 3 k 0 8 Z G J O 9 c d C h 9 u p T Z E N A 9 y l B 0 q M 0 9 n 1 + l / r e s E / L Y V w b X B e z W h h D c 7 M 5 R V 2 U A z m w 1 h P D 5 L o i m j t w A O d y C 2 i y a Q d e B i d s L p Z w B n j 4 K u M 7 G P W S U A 7 U a K u B O T D C V W + L M H C O C 3 R y Q Q W A O 7 Z u c Q P 0 Y l w i h 6 t n Y Q D X o E 7 0 N Y e a c n E V Y j 4 H 0 L 6 h O t R Y 2 j 5 Z P q x t 1 l C g p U x 6 / C S Y F 1 W c 3 B w y z 4 6 5 P P m 4 8 d 6 c D O w P 8 H K A p X n J a 1 A p Y W k O Z s 2 7 B S k H b A k i l k 5 5 + Q g Z 4 J d R o J G N s B p H x B R j k U J Q 7 X l + i / B X A 3 C 4 E T y T g A x 7 2 Q 9 P U g A k V + n F n S F s 2 L O x I y 8 M w y W Z 4 H B s U 3 r 0 t M 1 o n 0 Z B n y V d f W p Z / L 0 S t h i n l i T Z 4 E A V x T G d M N 1 X k r O S 9 C j 6 v Y B G X W w I 5 B D 8 O q C D j W S P W W 7 L w C w s 6 n c 0 1 / X Y x e S Q K W g f B e t e b C H l h L N x d U 9 d E n Y 9 Z f r R P A g O 8 Q N I 9 q T S p 5 X 3 / v 8 l G a r I B S z r n w O b Q T H N p K c n c A t C w Z J F T N z W o o u I c O I 9 q Y J + F q J D v 1 j 8 p 8 w k E C h n I Z F r J w J x j C O x U k y j q G R 6 3 o l S c p 1 o s K J P 9 + I 9 t Q r e V 5 f 9 H V 0 / 2 C X d j k d H H r 0 H y e K A w 0 E 5 W e q z K p o l k x M 9 3 Y 7 g m I 8 C 8 C H / Q J H V + V r f f k 5 d 5 l p 6 f a 6 K 8 3 l r i R Q x S H a U D Y R 0 Q Z 0 C Q m 0 l W 1 i J c G c d X / h P 3 Z U h y / 6 i / M F w 8 C B A d R P e K t A / U R x G c o g Q m e X m o + R Z t s t 4 Z o a 8 / M y c c N Z G c n e n J V U H T a s R + e t A g U O s Q 9 l 4 M A + 5 H Y E U M N W F 9 j H h E 1 m 4 L u u y a 4 v M M k 5 1 2 n r 7 w M G c l b N V t P 7 Z j F Y l k t 3 e a c W N N / F e n q Q W p C 4 q 8 U w c B m V b c E J D D F t 4 6 q I T y J I d k s 4 9 F 1 c l o i m b 8 V 1 0 p + m P D 6 D a G w x o J H L K X O o e p i t s u 8 8 q r x a G I V w c l m d 8 7 K / m U V g S O R 2 x G Y Q l b C S Q x e d d W U H h R j R z 0 a v f L R J z p v r a + s D X q 3 v 5 S T k A F J a 5 O 4 Y h n k j 6 + l h D C O W m w / a u h w L g I d 9 e 9 4 u P 0 E L k w k j W w c 9 x C L a 0 0 b z 6 W B m 1 f 3 J k D 7 6 9 p r l z c L o g 3 6 Z + r 4 d O P V x m R X b A 1 E A S 5 h E R R k R x a U s N 7 I 9 9 Q / / W c / u r S / 4 / m 6 9 A I L 1 x P 5 h q L N 2 5 D U Q s K p M Q z I q C D D 4 C 9 q t N F I q q G E Y E j p R Y B j R x 5 h S J Y F A 6 6 Q O 1 A c q X Z B S y a W I x 3 f T M B R K E J h D H V s k s S / Y 2 / m s W n w e i N + a j l U c C N Q D B o R j H D p 1 j N l y g g A R 8 M M m e J f J i Q B 1 W C F w C R p G 8 r P R h Y / g f b X m I v D a x k q z y X x T L a f 1 W k 4 O T p c 2 E b V I 3 w n h 5 r 2 s p w c J 4 X w 9 N f k h g 3 J O 1 D J j 6 v w U k 4 8 Y F q u x E 6 W x E e 1 p z v F 6 + i f N Q + s T v o Z l b 3 M r t f + K d v / 4 L w 0 U v v k R q 1 s j G c d o W c 1 J W f N 8 S G t j b g s C d u M I l E s 6 J a I 9 1 R k v O R V M M W G b x u u a + w S L H 4 w A + 6 u M J F B T h M 6 S F m S V S l 8 q A e 4 m n D A b v E I U n 4 w 5 C F W 6 0 X 0 b 2 b T W 3 3 u o + 1 7 X r M 1 W l m 1 c 1 N + m y 5 E w g Z v A M p T h y i v s u C v z c t b T g 7 g r e C O 1 b X X O R t A G G Z N I t Z V f J D r h f 5 L C 6 Z S H k f 1 s 9 A 8 f O v k A W G H 0 B 2 c E B R Y 9 X X 2 3 v u Y V L Z L R B R X 7 k F 7 k N X b 0 Y l 7 Q e n o w v S j x V q K X 2 N C K b W 0 l Y l 4 + n p S J n J T Y C y S R / 9 o g E r 3 o 5 d F n 9 6 m V U I g r v o y y P h e t U E x m V I C d B 6 N 1 E u P A U q d m o m i F A v 2 Y t R I o z J P 3 5 N p y h A S r Y N 3 j M b I k 4 s o j U Q W n t t d S j G R P G d d V c 3 v 7 / f 9 5 X k 2 X t v P S p V 2 h z h b Q Q I P 8 U 1 e P E E A I H n B j d O 1 d C K i B x Q m A 1 E U h I t p T N / H 0 v l 5 M b 9 Z L K w B o O o p R o N p Q R t z K O A J G d D K h A U b K 2 6 b A w t W X R q n j d F B E e 0 q B f 6 + v b d K x y 5 v n z b c n 9 9 h D s Z O I J r R z W r l s w 3 2 u R w A G h h 4 5 T X t Y X B 2 s w o j 2 p I k 3 s 9 s R k 5 O V Z R V K b Q S q R c A v q 0 d Q G Y U H 9 w P H H e + 3 w U 4 X k J w Y o q W 9 U c P I R h 3 H i p 0 O N Y W S 7 6 J F J c q O Q Z R w V L 7 1 V U Y n k J X I n c L 9 g d y I P m a V B I I l y n f R w h I x E 3 q 6 F C J t v i s b B n i t D O 4 r R 5 V A y n 6 8 V h I I u y s q U Q 5 C i O j j n N W 0 b o N T j C T j f k F s x u l O j q s 4 Z p U E m o c w I M q U E B P Z 4 x y T 8 r J O s 0 2 y W D a H 4 l X g v H t V Y k R 7 m k 1 d N P N P 3 5 r G 3 j e / q u + 5 W j s b b J 3 0 w x O z Q P B E + S T K l B d t s N w B Y 8 m 2 6 x u d J B M 2 1 0 q n h X M j 2 p M 2 L q v p q n f 7 X 0 O q l A V q m J B 5 q i / Y Z e z V Z l T Y 3 S k o k D 4 F K x / s D b p 0 s Y x o n J U P p M 9 5 N e / H i X 4 X e x n q K P Z 3 3 0 N d r 6 N / x A k I V V U u B 4 J Z t q F 9 2 G V X E R 1 F Y c X g T K 2 D l z K y j 7 p 3 N Q 5 U h + D m C + X s F n K l H M 5 K f u c E i s 3 i O U h R 9 g e h J n V J s I x o T + R K H 6 r F o m f t / I y B 7 a o Z P N n c T 7 R b B A L B y f d Q 5 r q i C o F e l Y 9 V A Q 8 f 9 4 j k y v n e K G 5 E + 1 M F j M e f r f r 8 6 Y z H R b g M V 3 v K X D L c t C y Z Q B E i u r 1 m s N h c N H A 6 s k K 8 k t n H 0 V Y d c b h A z h K y K n p I H z F L S a A 6 w m M C O W E c n M P E M Z C n U n X 4 C O Q X 9 f S m f 6 3 5 j K u o z f 3 1 Y I 7 b H 8 z T Q B W H / E y 1 K z i M P E C 1 Q w T b h o 2 H 9 p V c d H Q p O Y x s T y b y b t p w N 5 t d c 7 u 7 y 7 2 J 2 + Z r N R g 8 x E R 3 5 7 X y V a y n B 5 n X k v n j X 1 T 2 I S V g y U X N L f c 0 8 E Q Z a b m x h x r J n m q O 9 9 X X a l H b E 4 8 f z c 3 7 i 7 8 8 k G E Q S d l M V u m B I J 5 M h G 9 B t m b b f I o b z Q X s J e S 9 L k G 8 J H R 4 u U Q k c I Z 6 M b M n g d o T 5 m W g u C H 6 0 E 7 M J a m S L f 9 u s 0 A Y p + m U c P D J U R 3 M y 7 2 p Y 0 S O 6 y m x K g M N y i k V I H d R G Q d B H A 4 G v n 5 H x U c Q F / h V z u q H g z a M a E 9 B H E z J + t b G X 7 1 t Z p + f V o r n A f W g H Z D D u Z f B h c G o q e 0 X J k J U w g q U E 5 Z d 9 M C A 3 E s y d f V 9 9 t V W w 6 / V z e c n Q x J D Q R W K Q n + K m R E s I R v i h c c D D v q 4 d B C F f W x v v D C y P e V R F 9 X o s l 7 a y n j O + u b o l H 8 O r D / 1 J V H y S c I k U V F U M l N V + S e C N 8 D D I o r l G M E m e L N t w 4 7 / B K / l o A w j G m X 8 0 w M + 9 L J a r a a r d U 8 N f r X + + P F H X g r p O y m t e S / r 6 U F S W h G t H M e i D V b I 4 X 3 d 9 k N i g F b k A r k T 7 7 c R 7 U k b b x Z T 7 g 5 Z n 1 C n i l B j W P Y p t Y Y h v d t s T F e w c 1 P S u y V w s 2 n g Y h n 0 b i O Q 7 E e M O w x F G i p f R h n G D X a 6 j E i e 2 s 1 y 6 B V Z p M 3 G S e k 2 H R f Z n r T y n 8 J O h 8 K 8 0 Q B X 4 0 j Y h 4 L 8 O y 8 6 9 g U W o m L W a G k g u s R 0 I 9 r T Q t S m 6 L 6 D p q S n I l d u R Y 0 D O j B l e 8 Q A p 2 l R l d K c 2 r R 0 Z c 0 A V v F c + H z 2 p 1 l Y C u 3 D Y / Z f g X o l 8 m N V 9 k o S T k n E a c o 6 T k s / L X b C 4 A k 6 c J e B o B F 9 z H Y S q F 2 S x h n 3 x 1 U Z c C K k b 1 S C K W v S G z s p U u I 8 G 2 s g d h 3 s x I h + N v r N R w b 8 O y 1 d u 3 f 1 d j 2 r l p + n Q 7 W I S N 7 J f s 0 7 W U 8 P l f 2 m S u P A Y x X c k O B s c 2 s c u Q w 8 Y O M z t z 7 2 e i w i e y o z K B + a k D O o X / r g u q r 8 N w 1 k F u N o o k X r c i C Y S Q c H B F m R 7 r q 6 U D D Q V n Q J 6 E Y y e 4 O n H u r C D 8 1 i Y P j U / c m Q b Y j 8 H d s w b 2 Y 9 P Y h t i G j t p J y u I X t M n N p s v R R N X Y p C 5 o G l y 1 6 t E X 2 0 + g g 0 M C / j l D 0 A X d R I q d T J e G l j d d k V z M e c T 8 N g X M p D I / v Z 6 N y H g c i J e U O M v 7 g F b 2 j 9 t v / 3 H w + Z i r z J j q m Y d 7 S e H s R U R L Q S 3 5 O g G r m v k g s 1 4 k P i i 2 q E F y Y S f O L e O G J k / / 9 A N Y H w P n x I t R c j 1 w L y K 1 s g r W o g 9 2 E D p I T K 0 k k 1 I t s T u c + b 2 f f 7 L 9 P K + n 3 r + H 1 C X Z 1 n l q Q 9 v x l z q p m c C X K A B 2 U U p j p B O b J 7 s N d M j G R P A 3 T Z j G L L f A 0 t w 2 3 V Q x J + B s t l t R h E j P b N 0 u W 7 W L o 9 i O + i P a V l I y M F h i I o g + m n L d p h T m S H U 3 g t X X R i R H s 6 N Q j h L g Q y f T T h 3 Z 8 M x Z K + Y 4 P y U c L p Q 9 8 F x l v h n u R q 9 m Y 8 A u + u n M U h F X a w E d E H T W D 5 H j 9 N m 9 h 9 d e s r d n / y R H 0 E w u 6 K 4 1 D q A 5 f F i U H 8 U 6 c P f J Z c 7 4 J M A w 0 5 + S z 0 I f 7 i p / X x n / F Z g X T C U F X N 9 k q l S M O B u 1 2 t z 2 I d E S B W M W a W 5 e K 0 j G z q d h 9 7 n c 9 l 5 e a T b S H r p 8 5 y k 0 B b O D G z P 2 3 i C 4 g 3 o i B M u I j w 0 M k C 2 E 6 I l w a j g 3 E Y 0 c 9 G V z 4 A o / 9 s F j a U W h 4 O u S i R u l N + m P e x n h 4 k h H O V T r v 0 k Q C H i 4 U i s e t i F e a 2 9 g P i Y b + L E t F U 6 l c e X N R r m a j X y + v 1 w j Y J 3 B e Q x d W Q P k T + j j 7 M R 7 G e H k Y f n C F Q V u q S 5 Y J l S F g z b 6 2 C k A G M m q G h S 6 F O t B r D n X + 8 I W M c C H U C 5 k R 9 b r A g z e X 7 A z t 5 0 A n b A 1 K i Q w U g p e F e I z G y f Z X o K y j C + 9 b U p G / y a 1 P 9 a z 0 d 5 H r t a 5 r I Z w l j J Q R S 9 Q C X / i K 3 O C M z R d 8 0 T d h x Z g w i F 5 x d M l 0 j 2 1 M Q v 6 i W o / P F m q a v 9 R 1 1 w K x g 4 1 s U o g 3 m K G Q s W 2 m y 6 9 E p J I c b W T p b D i Y i C h H G d h 9 Z l X + F B O p d y U d R T q c S 0 t y y m E A r 2 p a C s v 8 h l S B T E l c L 8 b U i 5 V 8 h g S Z U R F f t T R w J 7 E x A S J f a u k N q Q f 4 6 e G B d y g 4 j + p g D e 6 j L O P S / 1 Y G d 3 v t 4 k h b w v 7 Z e K 5 L e e w l T n N P N Q S P b V 2 D / z 4 1 F Q k V 4 6 m y 1 / 6 L 3 n o H q l b 3 p h + o w P a F q d 1 3 T M a I 9 4 R y u G j j i l r W N L l V B H c b h f B f J q m p 8 K H 0 s Q Z e C B W q V Q e 8 d o l H G 6 w 6 x H d c V g 8 0 6 3 p o k D g T N Y p y h t Q 9 a 7 2 V c R v H k M f a a y Z Q 0 f 1 0 m 7 E a 0 J / T J u + n X e n F X V z 2 U M h o k f E g D U S L h J b j H h s + n z b Y I 7 q l E d w o S R w v J j 9 p C A g 2 n a O L Q m F I 5 L c C L E 0 5 y l v w N r d O S s 4 S w m 8 B 1 6 a I T E e 2 p s 3 U O c c a 0 X t R W g f i 2 B v g 7 M g b 0 t N Z W H A i E I r 5 c P w 2 J p G H C 6 Y R W I U S R H C / m x P R j J B + 1 j Q Q a h s i H U V a J + C 0 K R I 4 O C j e 1 K d t l q D 4 h h r j 7 L Y r E I 4 7 s g Z I t O n 7 q V k p + U g L M e r T J I 8 1 G 5 l X j i d M d W y P a V 0 3 i v d k Y i n V U v o o y u C e 0 f 4 W 6 R 7 a q H 3 p b a A Q 3 i E J k a u L S / h 0 T 3 f 2 A 5 / x r J F B o z y Y s c u p C e 8 r t Q V q L + R Z 3 U q Y S 7 M G r O l 3 g N q I J 7 b 9 7 G F p d r U a / V v c 9 v d 8 P F V 3 6 b x T 1 A 0 u 5 I n 1 n Z G X e y 3 p 6 k J F V C d p Q S R r A 1 R b o + 8 q J X G 5 7 s A + 6 K H J w a k L 2 5 W I f I t s T T I 6 S f H Z f 2 S e N P t x N V z w f U s a H H j i p v F U Y Z R C O 1 d e l D J 0 G C J M t t T 7 n n + F z h 5 P X C X I i o j 1 l v S D k F v X M + o S / N v O a i U n / a a n + Q W 6 o 0 1 I Q M G T K 3 U 8 W d Z h 9 c P A c C z C Z V c k 6 G x 1 5 W i E u 6 A Y j G T 2 8 8 e C i n k / / 7 D n y t a d 5 J Z J 3 3 J N 5 J + v p Q d w T 0 R v E r a o O l N U Q Q O 7 8 r l v 3 V F K b T x L Y X p 1 q c y P 6 2 e g X H 6 C 4 M + 4 Y 1 F / X d h 2 4 h 0 5 D h O 8 o w 7 y W 9 f Q g y s C b a B G j o N 1 J p S A H 3 0 K q o + I E 2 j h W d + T W 8 / 5 c S m T 7 y q X g e 4 V R o 5 l P b y r r S 1 4 0 S y g 1 P n E E b N B X 9 Y 3 T 5 f W s v + s g W g H A p i a L K 4 V E I 4 v N 7 f m H 6 S 1 b h Q X 5 S O p 0 k 9 D I R i s + v B X 8 1 P X o / a K 2 j e R 5 s / 7 E b u F Q 6 B D p O 0 Z i 3 s t 6 e h B 1 p L D G K N n C D c 9 o w e h 2 2 2 5 P T r h 4 g z 6 c 6 g 0 j + t n o z W s P s c O w / 8 x 7 9 g 4 u 1 s C t h 1 Q h o n d U Y V 7 K e n o Q V Y i / 0 u I a 8 F c w W O Y F / N Z t b o u / g o g J j L V T b i u y j 9 t f B Q I 3 y P R I q x U Z D p b c 6 R S 2 h o 2 / i t n G T V m j 4 v y z S x Q R 2 Z 6 0 I o H i r J o 3 N v r n s m Y T d H A L p C 9 6 y G u F s R H x l M q + L s e e M 7 n 1 X H R A 3 m i c 0 s M C M 4 d K H L R h Z P u K H t P V i k O q P f n u 6 a L 6 U t 0 1 g 9 S v A + E j U F N X r E P b r + L U d k r C S 4 P k k X W M M Q 5 T V j r k W C L b k 3 V c V i x J 2 d n V 5 v F Q + B g w j U C N K v l 5 K l s j m A Z 1 N 1 E b B q E H R z W W 6 y w x W 2 s u f s q I P l b L C J j n K n E M 4 q l y 8 D 7 p p C 0 F o f x B H Y J + x 9 r 2 W 4 b o A y S D n z z X t 6 c K B G K A s 0 f b W R c 6 v x I c L 5 P y B / P I E 7 h f Y e O N 3 W 4 b i G j U 8 d 5 H o r u q 7 j 8 2 C x v D 8 L K a L j 5 O a w 7 i D b S s R P x O s m u + i f X 0 I M k u e b Z 6 3 z k i s 0 3 o e r a 5 L t Q y W U Z s d 0 O 5 G 8 m e y o 6 z x f e + J u 5 0 N p t W 9 0 8 s O 0 L t O u M s t I a B o + I 0 b Z k z H e / i B r o o h B 9 L T k j t b Z M Y 2 Z 4 c 1 Y v Z 9 N / V d b 2 6 s 3 7 Q L 2 b X N Z v Q Q 3 b R W 4 + H A r e T U K l h o k w z I N E q 0 8 4 w 2 F E D u Z C w 5 e y 0 V 2 t k o w 0 f L c T z u + b b z R 2 G 4 C e p C g U N l U + i b O g m b H r E T M M n j 2 5 s k 2 c V O D 6 n B U 4 j 2 p c 2 Z s 3 X q V 3 5 v W R X b d 4 M G g a / g 5 2 A Y d 7 J e n q Q g C G u Q p 9 P c S Q Y U O 6 j I x P 0 D T M 0 A x r O 0 U 3 5 y q f O 2 f 7 n e N 0 7 1 q O s D 6 n q H I 4 D J V Q Z c B 6 l Q h i M R 1 x T 2 + 4 O m i E U M F G n l Q 8 j m D n s L x 7 S q c v p 7 F u 1 / t z T x e 3 + Z M g 8 R P 6 O e Z g 3 s 5 4 e y j z 4 K a s m T 1 J u o I 1 H s 1 h p j O Q w / d B W d 7 O O h F 1 O L 9 X G 2 2 r x u V 5 Y n 1 B l G K E 2 P c A 6 a + H S Y H j o F j L R E M 7 2 z T g 2 5 9 o 2 u o C l z E E V R j T r B F c e T I P D B t O 5 H b 3 N 4 8 H u l E j e M Q r z T t b T g x g F P W 2 o c 3 V G A Z q K Q Z U 5 2 G w U Q Z H B + T R 0 I e 2 q v Y m t k e x p r + O i / h P 2 h Z 5 e 4 e j P 5 f S / 5 t P Z f / 9 l t V j X f x n 9 9 e 9 / e / j 2 f e y V 8 i 3 C q I G s Q d 2 0 J Y l K 2 b + l 8 d F W G O S 0 a Z a n b N i 4 O C c j 2 1 M W 9 X K 6 q K + r 9 S e 7 w t A k U n G g l q 0 E K W U L n b j N y W Z u P M k d w Y 1 V E L l x T y x s u i j D i D 7 a y B 1 I H + I q t C 1 0 n J Q g p i Z c m X r Q B 1 4 K K h 9 I d l 3 6 t k b 0 0 X m p Q P 1 z + X E q d z j E L r h h x x Z N 2 z 8 v s A s O P z P M c A n b R v T R 2 k W g F Q 6 A 0 J z z 1 Q Z v 5 n r F h P 7 s g 1 1 A + A Z l O 3 m Z c G P s j d 5 G N K i 2 5 x 7 S q N f f o Y t Z f q U T Y i N F 3 i 6 m 8 5 t 6 9 K p u F p / q / z P Y L 5 T 3 2 E m q z B t a T w + S V I l o 7 Z y p O C k L w I X j 7 V 0 c 9 J L T E U m c 2 o V G 9 N H r J d D A S Z y I E q g A 9 p D q D / C I t A m 7 u J 6 S O y X S v N p r L 0 b 0 0 f q v Q F A F 5 k X a x Q H Y r r h n z m 2 0 7 v g j b F e k w G C r n O 5 H G d G e 0 N F X K 5 z U p 5 6 a / N d q + a V e D H V H + g H S R a A 9 J 3 E c 2 u 4 I P i v F a 2 3 P z R N L O O s J + Z X Q J e 6 1 D S P 6 6 H 1 W I L Y r + T h K n 0 W r B D g u S Z c 0 R o z P E r 0 U N H m 5 P + i o F 7 B V R x 7 j A / k u H L q W h E F i C a x w k F 6 1 4 I V C q h R W 0 5 z q d S P 5 W E N J K A I G W m j q U 6 n l C b v k E 6 Z Q L U F J y Y V n G C 0 N k f t e 7 2 U k e 2 o o v l l e N 4 u 5 n Q U / P B + K J P 0 t x V D X U q E X 4 Y C N q i r B M s b Y V R p R 1 m w 8 F m e K U E y S J x O X / U w j 2 t O G x 2 n f K u D V q l l 8 H 1 J D 3 2 6 H f I s w R Y i 4 C W X T x C S 7 g E B A K b T J L g 4 q 4 X 4 U B M g O g c O I P l o P F a 5 5 o i X A k O Z J F p W m 0 t j U H h I v q D G l 5 b v X Q Y k 2 5 H b B U Q 4 D Q 7 F f M K Q A A 6 J z U g D U o 5 j O i 4 x i N 2 l V e p L Q 3 w V w 5 a A O I x m + n l 8 9 d E 7 k W t T o N Z B 1 a H s s L 3 M J 0 e 5 0 s G M i 8 n c 6 J u b N r K c H 6 Z i I a G W W C 3 8 S + 8 o s 1 X T M F z k d X l x V B E L U U R / C V + l D H 6 9 Y d p q P / h B M z y c 7 i q s U E i q 9 H e N g l P Y B + H B z 8 6 a l I i G I Q 4 4 Y 5 0 4 X o 4 j h K V B Q L 1 u a s P X M p s u e t u I H a H z Q 1 A D e r T + Q p 4 E C B 7 A e b d d d 0 I d Q K X C 3 o A 3 k g l u Y 0 M f a n E H f G z u M b E / A h Z e L a g 7 f 8 T d 7 p V + F X Y g C N d 0 F 0 6 x 0 V W y S 5 x k n o m B z f Y g c Q u U K a A t G c K e u u 5 H t S R 3 n X N n u i R p X 1 a d 1 d X M 3 C F / o W 6 6 R L x I m b n A / E 3 o E V R j H N l i J p R P S I X P z / C Q R F A m o N 4 e 4 Y U R 7 6 o 5 8 q G Z g e g Z G I E z O 2 b y Z 3 g y e M O g b f s h 3 C a c S L R 5 U t p d p 4 d K z a j M r A L u Q L 9 D Y d R m e i 0 o g s f L S s C L t a b h u t 5 j e 9 k R y Y Y F r Z r O h + D G g k F C d X b 6 K s h 6 X + M H Y F q r p t l M l U 0 K g V i W 9 d 0 c b A f f m R S H m 6 v l L y P f m t 8 u 7 6 R f r x / 3 6 h 5 e 6 B l Q S q j Z n v q c F h p L c g j o k q r c h n e w K g I l A d 7 G a v R G d X f Y M o K 4 X x q S L e n S 1 r t d 2 6 d H + w a C B 9 D I m Z e F g u l p 4 i X R K i k h O p 7 U t d m A N c P Z Q j s g l t f 3 a k J M t x 1 q b h 1 r w o G G h 3 f I 3 n R J O r h j S 7 2 5 M C x y L F M u x V y J L / s f Z K w n F u C f 6 U A Y Q 0 Q c z 8 y i S p c x O H x z 3 A M 3 g 5 K 1 E 9 N H q I 1 D 0 A J O m X o C i c Z h R D + Z y Y n 6 j D 7 b R u C Z M K u w C + z G i j w 0 O F 2 r z C d f 9 E 4 l V x J J T l g u o Z 9 N D h H u v Z J e c 2 3 U O c c O I 9 p R Y / V o v l 2 s 7 n z q d w 9 5 z u l j P b + s n J b r y U a z k 7 C B N R C Z x 5 K m 6 Y l A m f o w A s + 6 m R 5 k D Z g d 2 a s r D v X H c i P Y 0 B H z 1 / c t y f W 9 9 Q s 1 W Q R o o o 6 K 3 T o t D p 4 k J m / 1 M x u U 8 y 8 Y y I L i H e y G B a 8 x p w c P I p k f i Y 0 X z q o a C 0 t K E B s o + C Q S d B n i u z W 2 h X c c k o p T g / a A J u F k 5 2 k z t I f X 5 X p s w o p + N 3 v + P h 0 H H W V 2 t 7 5 v 5 y t L F r / X H j 3 R O K N U H e r k i f m f O Y V 7 M e n o Q F 4 V z 1 O 5 5 M O c A o Z A V 3 V 0 u G X N A l E s I c S n F j W R P Y 4 6 z m h W 0 W f 1 9 9 L q e f r p b L f u + 5 b B G + i d P o X Y 9 5 L t o 2 d 1 E I 7 n Q U b f A E V T C Z R t p r z v Y h 5 H s S y P V 8 j M Y R O 4 P 9 L W r 2 r M 3 Q z Y y o J F A 1 w T l u y j D u J k F J p C Q t N U G C g G V y P k O p 5 U 0 I 9 m T R s 7 v q t V d Z Y d x z R A w F K i K m Z 0 W y Q M 9 K J v 9 s P F s L 2 1 C D 8 r + B 7 z e T q M O I 9 t T G L + o O O t Y L 2 + Y e N j R X E k P K p + m z + + t 4 I m 7 W l W r x z z i f z 2 9 v U X + 8 q W Q z y z / / r e / s s 7 w r l 4 2 s / W K J v P u v 5 f / g z + q 2 b r m / / / l 7 3 / 7 Z f T 5 v / / y / 3 5 p l q t q d t 7 c 1 v + d U j l o G + z 5 i R x / A k n S h v Q i 5 g k o U Y b l D i 7 L i P Z U / r 2 d f q 4 H d j 7 4 k y F X 1 b e 2 K d 8 j j C o Y O K h B 0 7 T W O R 5 f 5 F 0 f 1 y z g g L A a O 3 W q j G h P F e D V 9 8 / 1 w P B J N e k o A l k G / p s j W q q y Q 7 K r k s C T d U S U k l 4 x l i 0 n T h h 2 I 9 p T 6 P i 9 / j Z 6 u 4 C O 5 L Z m 9 6 n v l / 3 U 5 C o P p B B q M Q 4 y q h Q C N w x H B 8 Z l I t m t 6 Z B I H Z j A M u Z 4 P 9 v I 9 h R A 3 g B d + C Q + 6 a u t D k 0 1 m A b C L s g 3 U R o I 2 A V K c s i T u v r D 1 O U p / o v z g Q 6 x w 8 j 2 p Y / q 8 9 1 6 s b T L Q Q 0 b Z R r I O K g b t J W H b H a w 0 Y y 7 e t Q 9 5 P h p k a W O i x 3 x 2 F P s O G u + T W 2 j + K m 1 z T h Q 4 S E K 0 S Z W s m o T T Y C O P F J I K V d g n E 4 C G 8 l H r J B Q 6 R U K 0 b Y R U U g C z 3 r S u S t J r z K 5 s u l 0 o 0 4 0 E v v S C F D D 1 b e m s R k p f 8 5 M A r U U 5 d P o M V f U 5 v R x u 6 M R s p G W k U R H K W D q v S 1 F I 9 q T V g Z u 2 v y c S g J h r s g + U 3 0 T K 2 c A C D d o m 2 d J 4 h u x + 0 H m 6 6 A S I 9 p T 4 k v 0 n t L K t T J e T c 8 k D R V E 8 k R d n X O c u R y b y 9 h t F G H y Q Q b N w q Z T W B f R q O L c Q 8 P 9 8 u a i r u Y D R e G r 9 X Q m D L t D R b q 8 w U 7 P H Y 7 N U E V 6 V r D M p y t C U l p W O C z + g h b / F o 0 5 4 c i s f D K W 3 a i 9 D s v I R i U + a D I u p / P G z n h B s g / r w W b F M C 9 k a e c g s w + c 9 0 / Q U z L n w E l l 7 V B Q 4 g b 3 z a D R d Y E t G N F H H D d C E V T S Z N U i r W j w c m / 2 M Q G 7 6 e 8 C t R o 7 J V h G t K d y 8 N U M U G j V s + a h 7 u 2 G g l r h J m l A a R s m 4 B V g K G G R 6 g F S U m 4 Y l g j m D q 7 K i P Y U P V i T p a P Y q x J d 7 M g C 7 d 7 Q Z Q V 5 r t M H f C R s k L P T 3 y V W H L u B T p d N T q d c V 0 R 7 8 l l i I L 0 F i A Y 0 n Q Q C l Y g T V 8 Z x c O x E D 3 j 5 t r Y h c K u U 8 a 3 T l S E j 2 p M u w F V V X x r W 0 k a / r u c 3 M g C y w r E e e h U q x 5 I P p G 3 0 S i 8 L R j 7 + p f V b E t u h w H L j O j a i P e n m o p r 3 z W x / q i Y M d b R A v o s 2 l M i h W U j x k w 4 N J + l W z u I A K Z h L K B H R 3 l T S e 3 r 2 5 1 Q S K p r w X b S r g 6 g k Z b y V d 4 z g 0 s + K I 9 Y + x K f t L U T k 1 + C L y 4 f b p / 8 R u r 5 g S R e R V m 8 p c Q b W E X x i 6 7 w I 8 q C p y w L j c 1 C L i P Z k K c + r 7 z 0 M y H 9 X h f h Q B k L y q p 1 P M R z k F j B M P i 0 r Q w F + E b h i Q s b l o g k R z a b B H x 6 a J 6 8 W 1 c c + V b y v v s + a Q T 4 4 E b 3 b N Z G X s p 4 e p l r n E r w 2 o k + g n 2 Y H B 2 L x r h D Z j E L w f g 4 2 I Z I 9 F S L v 1 h 8 / T u 0 E S 0 5 L A J c j 1 j + t h R W K r Q T v z Y 9 Y V 4 a A b I d 6 W p o l r T Y I H G M u 4 G T S T H E J H H J g 0 8 s K 5 z l 0 + X 1 2 8 V P B P N S d T d G J N m p I y h t l g H / a t q I E c y D u 5 F g u y F E j 2 p N O 3 k 3 h j u m t 1 H 9 O K 6 E i C F r R u q 1 C I E C s x 2 5 j u W B Q q B s T J 0 p R 0 Q p + y 4 u l v P m G e 7 J x 1 e f V D G 0 N 3 u n q W 3 K W l w o T Q c A Z a r N d u Z s N W 3 i x 9 V l w y g A m j R g U O v g s I / n Z 6 J 0 P x q s f A L G 2 f z Q U R e Q N d k K 6 e T f r 6 W F C + h g a f H U U Y Z h u / v M P I Z 2 C E A h s k u R O v S z 5 T 3 o y D e l l z U f P + 9 q 9 P + W x J o F O f + A 2 1 L t S 3 M K J o J C B f X c b 2 2 V Y C L u o U 6 Y l o j 2 p 5 X Q O x P n b c n T 6 8 s z 6 d f + c X k L B H K C G U c 7 U h T a D Q S H / f N T 6 F e j 7 h P U d B / 9 F 1 z n y h c 8 6 v e X M Z i / r k p J X J t S 2 7 T g t M 6 U + U k 7 Z x e z p T I Q Q z m B J J y W W M 0 l M i 2 x / D m x E Y y c v P N S G Q x i H f T s 6 I n w 3 l M g X s Z 4 e J J T I F 1 H O R V A G 5 Q f N X T n x 2 C o D 2 A N 8 i i 6 5 r 5 H s S R e / N 4 v V 3 e h 0 3 o c 5 U e o j 3 G x E e 7 F I s K S c 7 c J Z P e q / l 3 D u g i 9 1 a m H J Z N 5 T E L l s 1 v P V 6 F 0 1 n U 9 7 q M l + K o x E o c K I L G i q k 6 4 c Z h 9 u S D 4 K 7 5 T t k b m 4 u t 9 t k V l E v u i w L p r V 3 b T n k L N + V B W F A 5 W q 4 7 o x F f x U G 0 Z M D z 6 J N v y K L q 0 U b 2 H 9 b F a x H b K 8 X i 8 + W R H g 5 + w k U E S R H 6 u + c C 9 h Y J L 7 n N s 0 O I / Z U 6 f 9 6 5 J u i W h P H u w / A I c P R X Q p G t E 3 H U v u T r C P 8 K j B B R i i S A n 0 j h r x 1 X T 8 T 2 g k F N s l G t G O R 4 T g B O J R L u F t b Y T Z C H + h n H x 2 8 l 2 + m P w 2 a R e U D j f 2 m U h V h y v U J i 6 9 H O 0 G j 3 S 4 g N H D B t G V i L S 4 Y M r K Y E p 2 0 I c R 7 a n F d c 5 2 G y W i P S b R N r g C L v D 8 B A G Q F I T c L O L r t 4 R M s k F S j I V M w M U + U l 9 o r f f 1 / R f u n 7 + G R t x u A f 9 U c A / F B 0 Q o U e + B 0 u N K c u Z V j x 1 X G V G f w C f u q B h f w f 1 q P V 3 N q r n n P Z 5 Q y 6 C i F P 0 A q 8 i y E q a N R z U j l z z H 4 B 4 c o 4 l w v H s Z l T y f S l v k h j s I A 2 Q 0 P 2 c x 4 e Z Y 6 k 1 d m f h y G Q 8 s x C N X B n Y o N v 1 I J 1 f m K 9 S / p M M y + l B B 2 N t 7 n v v v P 6 e b U N A I D E e f G B d j Z v H C 6 L 8 N M y y J c r D C s V R J f S X G b / 6 E R k C C j N 8 C M g 2 X H P O D 1 2 I k g N F N Y n M 6 s g v + 3 F T n 5 p H L D p x 4 0 s S T O z u v v k x X z e w / 5 M 0 C 7 S f K B 1 L 2 7 q U 9 K d 3 I R 7 N g A T 7 C m 5 I K Q 6 C T N / M 1 S z m H 8 7 2 G B + J t t f j s 2 W g C d V 1 A W m k x 9 T G 7 i e x S s / X e d l 3 g E k o A C E e J H E b a q x g j + t n o 5 Y W H o c o r O s Z D D D a n M + r M N Q x Q 0 l v + b q l N 5 O / M V c y b W U 8 P M l c R 0 U o n J v r I 5 K J F h x A W f d C C Y c / B p a I 0 o o 9 W H 4 E c l 3 w U Z V d S 9 M H 5 H H o u b Y W P P q C U B W P k x C h k R B + t P s J h i r T T F D o u I F h I t W S q t Q n y d F z A B + f m c t h e f 0 X H R a Y p X k B F m w 7 Y t r 1 i O Z v t H w 3 5 r X 5 o U c C h C l h G d f I F H T y Q + U c p c U Z G n H N T 2 i G O k F v k v j o v 5 s a I Q U R a G t E P u v J w M 2 E t G x p J V 1 G O 2 Z b r 9 t 5 l A S g a U 9 + 7 M R G g E 1 8 l 5 D + + y A 3 1 S y 6 5 c R u 3 s f T y U x V k K F 4 0 + c 0 q w 4 q o Z k J f E s b G 1 o 2 B U u V g L p H f s V b J f f X D X l e L 3 q 3 S n 7 C V Q H F F F P I z B Q p J 7 / 8 y F f D 2 I P Z d 0 i 4 j 2 V P t a M 5 P X r O d 5 d l K A h U n w O C 0 y b A g 8 M o x l + + z r g c G n 3 8 K 7 x C 3 p V 2 C i o j 2 p J U O Z 2 d p p f u T o S D f B + i W N 7 P + p o M U J 1 n K L R d d k B f Q F 9 l w j p N 6 8 F p l f M J V y l T 4 5 B 3 0 Y U R 7 u g P z e n 3 b C / h a n c A S 3 E z / H F K G H A X a q R T N a 1 l P D 6 I M M Q 4 t N x q X D 7 E F s N t d x o V x J K j H C Y F n J B + t b Q S C e Z G r a r k D 0 4 x D l F g W i L s H 2 + C G G G 0 A U J J y m n J v Y W J E o w 8 f 2 w 7 P q 0 + f 6 p U d P y 7 r e X N P j 2 W Q l 1 m k 7 x i H e S / r 6 U G M g 9 p Z q w 3 K d k y B f m 7 W a S O W / I r l B 9 H P X m 0 Y 0 Z 7 K 9 r N F 0 4 t N v a i / f h / y U v 3 9 r D g U 2 K 5 g c q s L G U l G N 3 F M i z H q F E E F P 8 m g 8 3 c K G b G I 9 r R G y h i r 5 t L 6 + b S n g f h u v b q r F 0 + l Q 5 O X C 2 M b M b z 8 e h A R I I k 4 B 4 P a 1 h 7 c Z 8 U 2 u E L i Y h t G 9 L P R H z 5 O 8 5 z O 6 j 8 Z x S + m N q P / 9 o / 6 N S b y d 3 y V e T P r 6 U F 8 F S 1 C C g V V 6 4 T r k 9 T Z k N h s 6 T T H g p a A V A C 4 x X 5 f Z U Q T O X z o A 9 J y w K h 2 f / 3 F c l k P p l Q i e U c T 5 p 2 s p w f R h P w I l P k t V T k s m s C 3 u t 4 i N B B F O o b 0 0 G m s K 5 K P 1 j D C 1 e T E Y J V h C N 8 T U F M Q K q 2 f k v 1 q a n J n S q H M 1 7 r i y / W s D 1 r 3 d F Y O r g w F 2 l A 0 q a h O E d z / p G t I v 6 q 7 5 p a P T 3 K B P 2 S C g N i b T R n R e C g f m 1 e / T V c c v L c 9 1 D + b x f B p 9 Z 6 t K 0 n M A z k o f g P 6 L n s O w 1 + c g S r q g C c Q L 4 P I d g v d I t p b 0 T d 4 x F v f O Q x 1 P J r + H d m Q 2 k v J m u h Y 7 h q 2 s B M h Y w Y W 7 G A b R r I v l Q h O i 6 t E C 9 A N r 0 5 G l z X b J d Z v / C e U E w g T J O 5 D W X 6 I 5 w I S x J 5 j Z z B 4 L l j p h D X Q Q T t G t C f P 9 W I 2 7 W H + V f i t U C U H W w f a x I o p O t T R c d J t i + b F C R m u 0 G o 6 t d d F t C c j u S C A g M t + s 5 g J N b Z t H g I O q u a D l X l / M 3 c S K L s i z 5 4 o J x 6 U H V m S l o S T L t s d c 1 u B c z 1 u d w 9 F M i r x U X W 8 r a v r 5 t a O 6 Y q q Y x J o y s F V H R h i V Q E k h m i L C 0 k T Y N y b + C G U Z w C z u W L l Y h t G s q 9 W V X N T s b j b l + q + r W b 3 I 7 P t 8 5 S e l X w V y 8 Q O U g Z C k a 4 9 6 g Z f P O A 3 + J Y 7 Y q d o D A h L M F j A 5 R 2 i h p H t i S + e K 4 R z j r R a H 9 E s W S + q 6 W x I H c J W v 1 O V m / e y n h 5 E H T i q R O + o J v E 4 p n f b 1 Y F y s h U S Z i j 9 H b R h R H v y V K 9 m z f q G J m L P X r v C W S W B n B W z H z W Q l 0 i e w L j R t X P z / I T I T l l e O E 5 k U 1 8 4 3 t f V J 2 5 G 9 5 K i b H c V h q y j P 4 y H O j c C c E p L s p X E U M q y J c 2 c v A 0 f E T l v B i b O q T Y 3 o p + N X v m I 4 1 f V 1 w p e 7 J 5 9 0 M 0 Z 3 S F l i P A d V 2 V e y 3 p 6 E F c l o r W t d V E G I 9 h x x 1 B e R J x f J 7 j L B c X 9 j R I j + j i V E a p Z w l F b Z d y Q b i 4 A K w P S e i j M m X N A M Z A Y p q 2 9 X S s a y U L 0 c J x z j l D 8 T c z j 6 D S p 8 l x G g W P o B G g a t n G c R H c C f C F J Z f K x X x 8 i 2 t M o 8 J f 5 L T w o o / e S Q P V 5 m R + c Z u 2 5 i i Q v 1 v e 3 / O e v S J P b w B q n U o f U f y U r u a V U 4 C 2 S m j 4 W 9 G Z O 7 A 5 G t K e 0 6 n J 6 e z u r + 8 o O R V a V B t I F S A l t D z G d n H D z E 1 t I u y A O l g e s e m q q w r 2 m Y U S j C x / g E T C 6 / 1 q D H r E 7 h 9 2 f D M X x f v h I F q h t i K v S b k U J a g H U d L E 9 s D 4 + 4 d 4 L + 7 h O S x 9 G s i d P d T q 7 r u + B T d v q M J X h Y J + q 7 3 q b f J B g f k r L Q i N + i n W b Q r D W D 3 6 K 8 b j 0 c N 0 W o f F T k S z b + k h w z 2 q I e 2 d 2 M a 7 w U l E g q 6 B d p K V W p l H F 3 o 2 c m W w j B g E c 4 l L C i E t X x E j 2 1 q j 6 L h z k m 4 a U 9 Z P W 9 q p C c S y D N i M n U k V x g G 7 U 4 m P m G W 3 1 x 3 q a + 8 6 z k e x J J 9 7 X N 7 N A g 4 6 S i 4 R K L A / 3 1 a H o n + R l 0 Z p I F M c n E Q e M Q V e 5 d H O N b E 8 H 9 T C D Z n Q K c M E y k K t q v m K X d l Y t B j d q z + 2 a 3 L y b 9 X c d p C Y X 0 U o L M S q B A A j P 9 W A i R i V J N C n M I b G 9 y Z W R f c Q q C W Q l o G v B S a m c V s L Z N q b j J Y e Q W p W M 6 b k D E n U M J U Y 2 C d a l h 6 3 z 3 6 a L f j o g j I T j b v z L w M 6 5 S N / p W p n 3 s p 4 e x E J E t H Y 6 i z p o I H J 8 u q 0 + I t T B v 0 s g A a B W 3 2 s h R r Y n d b x c D N E z K f U R a D I r 3 0 T b u G J L M w b k x v J Z Z x 7 5 C S R m q R u r n B H t S R 2 n / 1 7 V N 9 Y v W q m K Q O M O + R 7 a 4 I F p A O 7 h j l 4 X z 8 e o A h A W t O M u H V 0 j 2 5 M u z m Z N c / 9 x W s 9 s 6 j K l Q k K F j n S i R i 2 Y i g N f J W f t T d c q i i K h z O A 0 h U s R w q l j g S 3 8 4 7 2 H y H H 1 p Z p P l 3 c j 9 g p s I p l / r K q 7 o c g h 0 n c j h 7 y X 9 f Q g k Y N u B f S V u k D O 0 h O n 7 r O t N q S l S 7 m e l B M n x L S I x j p 8 3 L o / b + Y 3 X L O 3 v u F 5 d V 0 t F u v l k D L 6 G y V x I N i C K E P r q 7 I T 7 r X R t + o u H 6 G M r K B B 7 N p e j 3 1 t 2 p z D F F e N X i 2 a r 3 b b 6 l 3 z 7 Q c 5 V W 9 3 P Q 7 l p x i T a w t B S X E F Z 9 i h Q i W n i k h 6 E 6 5 T u e V U Y 4 h K v K S 4 L 6 s F a 3 + f + v r r u s A R q o 1 I C 0 l L H E P z i p V r 4 M 9 x 1 y m R n m 5 G D e i 2 E S i i P X V K D E H J t k l l u a z t H w 0 5 r b 7 9 Q H l B 6 6 8 6 S A Q R t S g j i K g l A q C b Z 2 1 3 V 3 q K n G u L x 8 K A t b f 0 M K K P X S 2 B Y g m I N e 1 A i g F I m R R M P O g V b 9 K s g u k t u z d U h U 5 q E d H P R u 9 / 9 5 B m s c 6 / X H 6 F 4 d K O J e f r + 2 s a 8 m w Q D h m K v M F O q m U + i / X 0 I I Z C d F d f m y S 6 M 5 H C W b W V i E B L G K j D m + S S + B r R n l K t 5 / W c O Y j 1 C S + m Z G C z 4 X 5 J b 2 x P A h l H n L B G o 8 x 6 z d U 8 u a P X 1 i D w K r H u k U L D T 3 D Z 6 7 O M a E / A k v O 7 e l l 9 q a v P P c b R / Z H 7 A q 1 8 F E u v h z E N R G u Z M K B O I t X C X 7 X t R K M P q h D H k 5 8 i + m j 1 E Y g K Q 3 6 k + v 4 V 2 1 S y H P g Q O 4 w 6 8 p R b 0 k 4 b U S L 5 a N U R q E i n b 6 E F J a b j E z k Q w j + 7 A Y h p m V C 1 S 9 q 2 3 1 8 Z 2 Z 5 6 J k K J a M + j n t 4 s C b W 8 S Q G h H d U m E Y z H U c K u R 1 u B l B l 0 f O y h T p z s w o g m p / o f D z n V Z c M A c H Z d W b 6 e A 6 C A q o f h b y J 9 J 5 8 y 7 2 U 9 P U j Q 4 E 6 B 2 i r y E 0 7 b M y n v z o D J W J B T C L D y C b h 9 b x Q 3 s i G z 8 o E r e V / d N P e 2 M t 5 y P + 9 m k K x H J O + o w r y T 9 f Q g q o B T k h J O 1 0 W c C L h K 7 n i 2 h h F F V B v 0 E O F X c U G G G t n k t n 9 4 s I y L a j n 6 g w 3 A p f U Z Z V w + u G I u s n e U Y d 7 K e n o Y Z Q A k 1 A d v 0 I Q R N J S P h 4 H Q I E J u 5 R Q s R L S n v t X V 3 f T L o r m x m + u 6 r l W o g 0 Z Q R W t 5 r G D c Y 3 M A u l a O S z + M O 2 I h Y y i 4 o u 7 E 4 W p k P x u 9 e e f B N I A i s h h r / a I p + w Z r P p G 7 Y x b m j a y n B z E L E a 2 s M U Q R c c x O I H s 6 W 0 V Q A k Z o w i V a i O i j 0 0 O g 2 o K m n Z a n V f q F 9 E D A i n S N q f E J k Y M 7 U n K D b W / U N q I 9 9 Q s v m j 8 r F p t u 7 i D U M 7 M O O 2 Z o O 7 l 5 o D K D B A K E s y q K p y z X w B H D Q k L b F Z G E C s g 0 6 V T h U v c Z 2 c e X U C W B h k 9 x C v W U T h V A 3 s i g y J 6 2 R z 1 g v U A 5 G X c M H I z E i P Z U g T 9 f X 8 + m P U c J 1 7 N q + X k 6 1 L b t I 3 e T 7 x E m b s i B S G 1 u m 5 5 w J J 1 U d k x N Y f A K z D d g W Z h w r N u l k W 5 E P x t d + Z m Q z + i X 9 1 D t v Z v e 3 P 2 o i S 7 S d 6 K 4 e S / r 6 U G i u I h W + q g E b U w K R o A d 8 F C a 6 I B 5 u F u A 1 9 o b P Y z o I 9 V G I D d F Q N X O y M 3 s L y F C d N d T s Y 0 x z R B A U y 5 l n x H t K Z b / p 0 a y o S b l 8 k t V L g Y m C S z f M U T I 3 S k P c V k p 2 F y 2 c B y N h D 3 N o 3 R Z g V Y D S W 2 0 1 E m k V d A d c l a l Y 2 s 1 a R W T D Y 6 p O m j D i D 6 + r C o U Y R K p D X s A q g S X r I q Y D d X 9 d u z H 8 g 3 O C u o F J 7 s Q 0 Z 6 y q l d N c / t 1 W n + z I v B Z f f s j E u P + v K o M N P O T 3 6 Y S N y J m M Y Z D W k C 4 G x i o F B t M L 2 V G 7 m g W I A + 9 d G / J e h i H L 6 G V H r 2 d V T f 2 J F b T x 5 0 E m o v T t Q Q P p T O Q C U 3 b t C z Z g 2 6 V Q h + X O A L + 2 q k C N L K P s Y + b B I o b 8 k G 0 N S C Q B B m J 4 6 8 e K S M R N l 3 g 7 A 4 W Y m Q f p T I C V Y E F p 7 O 0 a N C U y d J k n E E L 2 i p j n G A Z 9 H E d 1 w h E t q e u + v m s + T q 1 W 1 X n 6 8 V i e J u 8 Z 9 d J X s m K P w e p A M F A q Q 9 v J S d s / n H t t J s 1 F R L E Q e X K z u f + C t C I Z p v 8 y k M / / Y 9 q e l v b r Z F z 4 O q c q B 1 q j Y j o n W L c v J T 1 9 C C q o K W u N Q q 5 J s T K n 1 m 2 b W N 4 A s h w z C j Q C U d l Z H v q q V 9 V s / r e + o Q w X k y H Z + H 9 w 4 1 Q R i F f Q 9 m k Q h M F F g H k d p t N o Q k g I 8 z 8 n F q 3 I v v 4 N B F o 9 Q 9 A B F y e u h Q q g n q S x q 0 M D D c 2 A U Y E E 5 m w S + D i n o x o T x i R 3 2 q 4 3 H o W a l 4 3 a 1 j 3 B k d + / Q i R N F A 6 m 8 E 5 r N Q F p 2 a Z M k G X k V D d m R q j j J h n Y C V u l b c R / W z 0 i w + A i L l m u i R c W C 5 q P 9 W h v M B O w D C v Z j 0 9 S M B I O R e n n M F S g E v J J 1 w K D w o R U H q W T / L C 6 e S Z E f 1 s 9 N s / P c T u d 2 s u o h C k r 7 4 s 2 K y x s 6 n 2 z w d 2 x + U d d n R i 3 s 5 6 e h C d k N l q y V n p q E e w I n E 9 i G b U p h A n s 2 W p J o J J z K W l b m R 7 y m z f w n 9 P H O / R R t M s o e 6 Z c f y p / 3 5 8 3 y 6 / f J R A + i j l / L s u g I C l y s e y 9 f e 4 7 G M 4 z o V s t 1 1 + k X 2 M Z V 8 a q E n F l E H b p G L A w U 0 t M I b S N 2 + H f 9 Q e 0 T h z s g 0 j 2 t O A 4 4 I V g d E H D M R m Z 9 W C F E K 1 q O S z K A e A G 4 2 k + X a J h m 0 z t t f g u X D p i R j J R 6 y Q J I y / 4 o i A e i K b w D 3 C E u Z 4 S 5 g U Q b A A q V h S O t 1 P M b I 9 s f M A K 4 Q W 6 X R u I 3 H f L K o 5 R 1 U G o k c f V 5 J 8 k j D a k B + p M s P C P K R 2 2 d w 7 a x 0 W s N w k y p 3 m 4 0 b 0 E d t H I L y b / E a V R Q j D 2 B w s z / Y G W o R 5 c D R F o I h O l b m I P k 7 z C F Q R M n T S J l c C c Y P v g l M d H V D d 7 A x E H O R y o r 8 3 s j 1 N n T z u D I R K r c Q u t O M N s Y s S r o t t m m v C h n B 7 u 0 D c j O j j t I t A 4 w 3 5 b S q z K j O M p Q a M u / N O g l F I a C l G c e F S B B r Z R 2 g X g S K 4 / D i 1 F w L F L s Z l P N k O x i W f Y k 7 O W S f X g M G J Q E l p 4 D W 6 r y C C v j 2 9 v e V y 8 v L v f 3 v 4 X 1 4 K B x X / d t P B G P 2 5 n P 7 X f D r 7 7 7 + s F u v 6 L 6 O / t n / w 9 5 d S b F f T + e i P i u 3 9 7 1 Y 6 p M q q C u u v O U i P B P L n n 7 j a y E 4 M f a v / r 7 l z 7 W 4 b S 8 7 1 X + H K Z 0 c D 4 o 6 s Z N a y 5 L b d b r v t Z T n t T L 7 B E i z x m C I 9 v L T a 8 + v P U 5 s C q O Y G m t v l H W 6 c n A 8 J l L g w K N b 9 r b d w d g 8 9 k p j e I n M o D t g 4 Y X h E t i e d / D T / M k D M c 1 l f r e q 7 B l 7 d 7 8 l z 5 d X C a I Q B t Z Z 1 B A J K u h y s j E / b w l w 2 z j g x x J k 5 l + h h R I + x S T I N l F T J B 9 F 3 r G S x h m l T O / I Q X b B Z U 3 K K w C V 4 G N m j V E a g j p V 8 E G U k x z D g c 0 M B + 6 1 Y M Q z 4 9 T K z P n 4 U I W 1 k j 1 I Z g W K 5 f B D 9 K i Y 3 4 B 8 W L 3 e 9 d b E M j q F B r e A S y 4 3 s U S o j U G O d G T m 8 h K r G + m 4 T k 4 H 4 v l E V s 0 0 A C w y s F i 6 j W S P b 0 4 z 8 1 + b + K 6 1 c K + 4 e Y e D p B y z k g d w U Q 0 h 4 D 3 T K M E f P Q F R 1 J w F l N M u p e B C g L l B c I 9 r T a H a H E e l T x e C I v H 8 i G w X q T j G B g / B A p Q e m f 2 l B 1 k T m 1 G a 2 U X o W y 0 p H S b Z 8 H E 5 l Z O O h f B B 5 U 6 5 s J p f b u 0 U P N d W z Z n J e c 9 t 0 o I H b P / 6 b B k J 9 U m q o 8 S P c P C u 4 p w V 5 d K s Q S g 3 a s s D b 5 L b Q 0 f h t Z H s q N d 7 L 0 L W X t 8 3 A p F d D 2 u h r p 8 s n s W z s J I U f Q R S f o j M P I b b g c A H T 2 F Y b J p u i K Q I K w k E b R v Y Y A 3 g c q O a L g E E p s y m h Q Y q o w a F p e 1 B G k U p v n Q U 0 p 2 T K i E Y X r z w 0 R j 6 s p M y 2 o Z 9 v h O 9 l 0 C 5 E 9 A F o x L y U 9 f R k d v E D V Q a B e i o X m h 8 a I t i F a a 3 H r i W f 4 S o e H e F L K K Z i P D z Y T Z W T Y u a X 0 k e H Q a + t v 4 W B l Q V l W Q J 0 8 F F G t K e Z 3 7 N m v q q / e b 7 q l A a C g Y p t K g O H + C q m V A n V 3 y N f R d T g O K N L S 8 S I H q O v C h g 2 l C m u q A L o V J x K P m u K c M J G T p o k F u N g H q I K u V o 6 u r A R K L l l S K R e G J C q r 5 g m r C a 3 Y Y N q g + N z 3 B 9 n X n I 8 u T W y G T M B v v z h 2 c b H 2 6 b u v x t E c s v Q Z C i 5 F e E H Q d y 8 l v X 0 J E E c 0 K m W 7 4 V W Y Z n C 2 0 b V / a C N k j W C l N Y U N N E O y j C i P a F x h c 5 w d g U e 1 6 a W / F h / W w w q o x + G G 4 r x B V e h r T T E S x G x q Z I I D 6 2 X w k 7 g H p E W y d G y z 4 g e o Z c K V W f Q r E u V u 3 6 y T B N X H H 4 Q x N S u a 2 s a h b g o N 1 0 Y 2 Z 4 a h c + a r 0 t p f X y z 3 I u q V Z g G W v h j x q g G G E 5 R x 5 Q 9 s 7 b q Y 6 G G I R + p m e R W R w 3 D S P a 0 U A P O t l l v Z g t 7 i U P H u h o K Y I i b 0 X b R k x L G 2 4 T b f 9 L + e D C O K f T E Z c k O o 1 M X X W R 7 6 0 9 d f e n l p p I l / s E q v L 8 7 F a q J T o d I D R U x G + I y 0 O i W k q U 7 x f + j 1 + a U T o l s g s b o q v A o U J k h y l B W 4 Y J I K L O c k 4 u t n 5 I p O B z q c L a 5 + C k j e p S 6 C F R 9 y w f R Y g v R B Q N W W H f a P T O j C z b P U K 8 L X s f I H q U y A m E L 5 Y P o e 4 X 0 a E t u b X Q R Q 7 x U B L m h G 6 D N y B 6 l M s I h E r Q V u H g p m X c / 4 r E Q L 8 V p g d i p G S K 6 E B q L 8 U W M Q I k t O y 5 a D B u g W 5 C e 0 O X J 9 G K X S o H 0 N K B C z s E 7 p L Z G t i f Q 7 e X X 5 Z e 6 J 7 F 9 e D 7 Y D L F X k 8 1 b W d X K S Z o h F M H w D q q a 6 F J / c 4 o p 4 6 b 1 v v 6 m a w h E Q f z W 0 T L D i M Y w f H Q J X 9 f 3 j J d 6 a K g 0 0 6 U 0 U C o F b X C q H P Q l n C C d x j A n d X c w q x x W h S y L o t T F L o x o T y X f B U Q u D Y t j l 5 t 6 A 5 O I 9 b s + X 9 X / W g 6 e J u 2 j U p D v Y v 0 z J z E P 0 J i l c o s p 5 X g Z 3 a k 4 7 z q 3 F T A R i C 6 y 2 A m V Y E T D u v O r j 8 Z t P a M 7 + 4 5 b D t Z n v N w 0 9 W o x q A 4 R f 9 C 6 N S 9 m P T 2 J O q i Z t W E 8 r p h p R A Q O u R x n Q k d V n Z W A q V C w S 7 F h R H u y k P / + v Z 7 3 0 F r s H g / F j T 7 D k M 8 R R h N w S m o H f c I p i a t i s v e g C G H A j c G 1 T 4 V P 4 W j Y M J I 9 U U q + X 9 a L Z c 8 Z u Y f n 7 j f k 5 G u E U 4 R y z I c i E v b 6 W A x v T a K o W J s h a D C F d d Q E Y z 7 h 1 / z h 0 Z J P T Q S a 8 u U F j V N d K i U t w r I q S 0 q + N q + N p i y J Q 6 E u V D 7 H j c L I Z r B 0 6 U E V l 7 f 1 C q q j y w G W l 4 / s N d E r H H J T 8 g o H A c O 8 n P X 0 J A G j i t R U b U I J z c Q b D G E 3 0 5 i W Z 0 m W g n 5 2 c l R G t q e 2 7 c + L m 3 l z D w G u 9 R l f k 0 o 9 Z U + f N v u Q S v q 6 t / J d r H / r J C o R / 6 1 M q S R y Q N V S l r T i d z F c H F a Z M 4 F 1 4 k 0 w o k f o s A K h P C k 7 t X 1 0 K c T h D 8 n l X M e + E G e 8 X V b Z 1 K X 4 M 7 L H W I i H 6 q O z V K F t F 6 a w Q M P v y a d v 4 T o V m 8 h g c F m + d J k v G d G e N g M + 1 h u O U y 9 t T M I 5 Q e P L 5 G V 9 P 3 h O r m 9 D Q D 5 K G D c l P 1 D t 2 k w B W C q n S U X p + M g 4 O N v I n Q c X h R j Z o z S O Q G s z 8 k G U Q y Y 8 F S C R G H q Y t t w Q N h F A h d J N d 4 G J G N m j V E a g K Z N 8 E O 0 O E 8 p g c 0 Y m T Y 8 s I y l T W B P k 2 t / R 4 s / I H q U y A i 0 y Q Z t Q a n u G 0 C a w J E N H 5 L G b A j h S V l w + c V G G y P a U 4 H 6 A X 7 X n Z J a G L a E M 1 C u k Q 6 R t 3 9 K c A g t C N t Y l t k w 5 Y A Q D p i A n U I 6 a h R H t q T k F H n 3 y f m Y H c P g s O B K 7 u h 6 s / P o b V K E 6 t 3 g K u B 9 1 g w 2 8 V F R w 0 z X B C v Z T J j Y v 4 e B z 6 a Y b 2 W P 0 U s F W N W j 3 a Z t U M c o A P Z V 0 t 4 A g r 0 8 q W E Q 4 9 + R g G t h V S Z P K C 3 k 9 r Y / F d j N A J f K 6 E b b J g W X L f g L 7 M l C n C j 9 T K Y O G D P 3 i k h J c P r 6 x D V k N y D k w l w l l 9 F F P Z U R 7 G v r 5 3 C i r A g W N j P m r s h u S Q l x I M 2 p 3 u n 3 n p q J Y S O 3 z H D Z c B 1 0 Y 2 e j i m Y e m I d v 5 k 5 9 o U t U L u 0 X 1 s t k Q 2 2 + G 4 Y X y B g c 9 Q / N u 1 t O T N K j k J 6 r F Q W M d h P E I U N s j 6 2 A 5 g M 6 T S 1 f E i B 6 j d Q T q F X J G S T v v S y r i B m X F f s x U A I I m n S o q p 3 U y I / r J 5 N l P H o z j n B G r 9 V s W i 7 m o 1 5 v 5 Y N A Q 2 Q d m Y d 7 K e n o S s 5 B A q k y o E t p R s B 4 w 4 G j 7 t l U E J j o T h J y L W R j R n m L 4 b 7 O r L + t P 2 9 W N 9 R U / c o O m G e S v G I j g g b p T c N 2 p L 5 Y x 9 m a 1 L y Z M P P g o 5 q 8 E c P J l J 1 y C E U 1 y 6 w P P 9 m L O B / 8 J I + i B i c A x s r 5 l 1 j S U U s k L H F i H e T X r 6 U m s o 0 o S + t 6 q c i P J s A 6 B 3 u 5 b 6 R W Q w y R J w F I 5 h H E j 2 l M Z f k 4 O u 1 p / F q 5 D 6 z v + 0 q w G r a N v x C R f x P p H T q I M 4 f 3 X t g u 5 A V Q A 9 o y y V h u U G 9 C 0 0 V t 3 K j e M a K z j Z w 9 h 4 0 1 9 P V v 3 W M Y z U I e D V o H g A 6 s w r 2 Q 9 P Y k i 5 K e p T K X E K o T S h c W M r g j H L O A W Y T X Z q W 8 r s s d p F o G y K b S h 7 a K L N l h W k n 5 U p 4 3 y r K J 1 m K d O I d z I H q U 2 o k B t d M x S S 0 G V 4 q Q A P U s Z 3 o b w 6 i y L A O K C T X C I G E b 0 6 J x U K O q p O A P L r w z d U E + x 1 5 f k X Q u 9 B L Z D 2 x b q Y Z d G o R H t K Z d 6 P / v a x z f 8 i r E r Q W Q w X v R k U f I 9 w s Q L + W E q I V R i E x U I r G l X e h O 4 4 d s B 3 s m 2 / / H G l B E 9 P p s I h C q U r / E D G R R 0 n Q W b A X v n l P C A G x s u H U I j e n y K C B g l l M 7 J R A n W Y g o 5 D m D 6 g 5 L K p n B X 0 K t 1 t A g S q J G l s t N A r k k S G K V r I n n i G D j T Q e G W e p g n V d C 6 A B B J m a Q f 9 0 1 G 9 j i T p 3 D + S b v p i l l M I X e e y u W H z i z M C X c D Z j s 6 w c A / R e n o z C I K V G o z e c 6 U Y J C 4 p B 8 L a W q Z d W N W h t 5 p k d P 7 c O k K G t G e h t 4 / 1 e B r W Z B Z r 6 3 E 5 0 3 9 e 7 O i a T i U Q f W P v b N A e B B J o L S T V r g R G K r S p W 3 1 U U J 3 B I i N Q 1 h E k K O G Y U S j D y 8 L S 7 c s L A F o X j W N v b L 0 r P 5 9 d v 0 X O a 2 8 w U E P x L y b 9 f Q k P R A 5 C 6 q M 4 E D Q y a I g n B B 7 2 E V w z s G y r s F 2 u E v c M K K f T J 6 + 9 t G M u r o Q 4 L / 1 D V 8 1 n z / T M h y u M E T 6 o T b k k 1 h P T 6 I N l t f U g Y O F P n b 3 s l g 2 j Y 0 2 W O i j b y u H q 1 1 2 N I x o T w t 9 l 1 x 1 n S + 3 d p N W t c 4 X K n j I F 1 G O l G S 7 0 k z z u t 0 l 2 a 6 M Y m b f Q g N 9 1 F k Z 0 e N U R q i R k u E z 0 E 0 w B J E D b c v + M l l h j i p W A D 1 d I g c z 8 z J H G c A A f n i R 7 M P y v q 9 n f l 7 P N 7 O 7 5 W q w c S 7 C D 9 y U e S 3 r 6 U n c V M K R B W X 9 D T 8 9 9 L Q Z F 8 e 7 M M 4 m E 5 g E E F Q u 9 b c R / W T y w s d W 3 w s O Y T X r f j 7 0 l 3 8 x 2 x P h B 8 o w r 2 U 9 P Y k y Y l J S Z Y 5 L 6 c d t 0 W k l 5 5 R 3 M a O Q r D e F 6 d a p G W J E A w i 5 8 G A Z 7 6 F i m 9 3 Y p 5 A / / g V u T Q Q f K M K 8 k v X 0 J I o g n 4 m V u D V S K U F F 5 f t x E s l t S g l e m X t Y R + O F E e 0 p l X p 7 3 S z 6 b e J y c 0 Z c r 2 e D R G z 9 y V Q c C L z G T 4 F c S B c y M A z p 1 T 5 i e 8 Y w O B I A n s 0 l t T W i R 2 c Y U S B A p 3 w N P f o A j k 5 q 7 r x t T u G h Q N 9 J M 9 1 V E b R D R u a h Q m W 0 R C l 1 q I B D t U h Z G x P C l l 2 x x 6 0 l m r V 0 S F y S K C P a U 9 x m W W + 2 G o j b e P r h Y q 8 / c E 8 D N U P E L J T g W g J 3 A X q Q j / r I L A g g U / F Z D v W F E T 0 + s w i 0 a U z 0 z P S B G 5 J I k C C y r L c z C / p U G Z s Y p R M v o R H t K X B f f p t z U G l 7 Y 3 d B P k h v 5 L q 5 G b y 2 1 B + 4 s 1 C B O x K 6 N F 3 g B v Y B C j X n W k a b 0 d K T o i d O O 9 b F T Y G O j t j H e O Y j o / 1 Y r 2 8 B l v e h B y 9 m m 2 + T 5 e f J X / y v y C s c 5 r b y c t b T k + S 2 8 l 2 0 8 y V U g g I M N 9 J D k Y F K M p 4 Z u M 7 R 3 N a I H r N K A g 2 Z 5 L s o V 8 A h d K l o R n G 6 5 E 9 W A s t R 5 c Q 2 Z U S P W S W B F s H l u 2 g T X T h 2 q j S D o 6 L N r w q s B M h w T C R x i e g i e s w q C T Q B F J V o k y y J J Z w 2 q b o c C 4 1 A 5 Z J V T p f i j O Q x a y R Q t i X f R d s 8 F L 8 F 9 p m R x q P o n s L N V j h h R o z o M a s k E I x H v o t 2 C C g q g V b 1 z 6 E E j V C M O L o t U D z j z b c C D Q J F I 8 r Z k 2 F r o 5 E Y C X j H l C S M O 6 q K F Z r U 6 Q q Q E T 1 m l Y S a Q K E S b Z / d 5 F s Z F w G 7 U C I q Y V r L R T l H K 4 n H r J J A H R R K C O 1 5 J h l 9 c C q L M 4 v 7 u j 1 l / R J O P Z c B r Z H s C U 3 y Z r v 6 D J J k / W m 5 s n k t 3 m 8 3 t 8 3 q 8 3 J 1 P Y j w 6 c W T h D r T J B 9 G W 7 u j E q h d d k c E 2 l 4 K N B e Q y A j V x d F C 0 Y g e t U 7 C F e 9 a 3 L p U i p z O A h v 6 O J g U X L Q 2 d 8 2 O 6 o R g M u U g z W j j e z B e X L 6 L 1 k x 2 b K x M 4 B + r J I 0 y W i p O W x 0 i e s w q C W Q l N N M B s u m 6 j i k Q 6 i g u z W G g d j j C s R t D B u r i u U S 0 p + H I s 1 o Q J v 0 D 3 N 3 f h g J J / 3 Q k C V e 4 T 3 + g v c W 1 5 M f p F p U 7 L c i M 6 5 g O 6 h C n x U W z 8 T q t Q O 0 t C b D a D F i O a Q G e T q W Z 1 c Z 2 x l V x B s e 3 g 0 q M a F + x f b l d b C a v t v N Z s 7 G 6 6 R 9 n 8 7 9 A i / Z j d + N A 6 a / 8 T n + g k 8 J a f 5 R 3 i + T S b i w h E O M k h I M + j O g x m 0 i 4 T o q a P p p U K w F j k n d X S k 3 d D t F C J U p y S r W K M a s k X L 9 x q p 3 u i k p Y Z e 5 4 D 8 V I u A d Y T a V L 7 6 Q R G C j H G 0 f C z X f V O w d o B I g 7 W N 6 u k 4 J K w L x D 3 + O o k T G 3 G 0 P t H f A T j 5 X J l l D u C V M S A 9 6 2 3 V i e p a z l l N w W c l C J E f 1 k 8 s 4 H o B d w 4 r d + 9 i Q D G R p K f E X 2 w a j d v J X 1 9 F S j d j V I C + u Q 0 n z P Z G W G i G w 2 u 7 G K S V Q f c 5 8 x F F J L s k / t E F G Q W u U D W V K b + C Z p E k G u 4 N r U I q p 7 W V v 7 v 2 k 0 h g r r U 1 D q y n K d h R C i e A r s q 3 V Z + R l g P I i + H R w W e x c p x b q X d Z C P s w W r g q v J m 9 l 8 b n k b 5 V J I G q h g p 3 j Q 0 l q x F M I I k S W d j o G P y h B 0 a Q U 7 A H H p e K Z l Z A O j + 1 8 P i w g X y w 2 Q r d 5 r N v + o f 6 + / 1 r O h O C L i D + K I e T H r 6 U n i C N B C m K h 0 / S z W E V j I y b m f + a h a x 0 I y t 6 6 v E e 0 J 1 f h h t V 0 P Y H 2 V y 5 1 F o A E i D U Y t A z s G w l p O D i t i p 5 D 0 L I P f C r o x B / M w k j 3 1 F 3 + a z 2 f / r / 5 m / a Z f z O Z 3 w x y 6 / b 3 F U O z r 8 j 2 0 j S y W a t n h j C o w L A + N L N l f m 2 Y l v E q O q i D F k u / x w 8 u E z + f L + 2 b 1 b c L J 0 s W V v T n 1 / S t s a a B G F v m V u k Q 3 t L l U L x 0 b f i k Z 1 w 4 l 5 K I P E e 0 r v 7 p 6 M 1 s M t N 7 / m r 6 1 v 6 8 4 D V e f s 6 W s i x w M p 4 o i B 9 n Q z t W l A m F 9 J 5 m 6 I h 3 i M c M Y 4 0 D J F U m n e j h F t l s W U I 3 J W U B T g c j 6 M / u 3 W J 1 L b m V E e 8 p 3 5 c Z v / 2 h K m e w G n E 6 p d z 0 x E S C k H B q i 2 m j 1 w T I P F L t O 1 1 Q o 0 u M x d x W D r X t i I t o i X Q p C L h 1 A n r R X S V q C 8 x W u / e P l h 5 g I R b q X k v D 9 c t 1 c s w t t J V h a C w l U n 3 P e X V 0 O C s 8 S m w j Q X r U 5 F r e A 6 f B m q d D t H u 2 7 G 9 F P J s 9 9 E M u 8 a x b r + m r Z Q y 3 z 0 / q q v v s 0 G 9 y p E v E H 1 a B 5 M e v p S a p B i G D U K S 8 O C z u Q o 9 i t d R R n U 0 H 9 F k 7 V h x H t 6 a 7 p c z b Z I F 6 6 3 a 5 6 E t 7 H f 3 Q / j i 0 f J o x O + D m o a f I j G l Z w Y X V n A + E L Y L c X L + b E P m 0 k e 7 I Q W L D W m 9 9 n z b 3 1 E d 9 + q b m 1 u f 5 O C 0 k C 4 X + I q 0 A R t F k v 9 W C S T r s r U J L 1 p l M O Q Q k b 0 1 G H Z U S P e F C Y h J u m q 0 M 6 o x A o p 2 X 5 5 y H J Q i O c k u W U g V P S y 4 9 h z M P 0 J F B U J 2 l V 7 y V A 0 k 5 K U J o j s y b v h R M L w A N 4 h 8 L F S I x o m o r v f X R O l q v N 5 P J u t r G 7 J p f N J y 5 + z O p B T m p 5 g Y O 4 b l 7 N e n q a u M 4 P V d v K I q 4 n S c n I 7 7 G N C I w R y I m j 1 x r z t D A J F N b l 1 6 D d p s J G O F c X 5 9 1 Z C W y E O A J j l h v p q I g e r 4 2 E W q a i t t Z G d l j a I 2 g V G U S 1 c Y R E q 2 C D M X J K t K g M Y 1 / c c V 0 B a H m a 7 i / 9 W W 8 / e V w c K K g D r d D u U Y E 1 y Y j o 0 P J 2 H q u E 2 4 9 2 / t S p l W V E e 8 K a P J 1 v l s u F z b W h Q J p E g R y V / D i 1 y D j p m K T M P J J H I 3 S 2 R D L 4 g V x K d C P a U 8 f k z e z 6 G n r k 9 z O Y k P / K N A T 2 a 8 + t B o w j U O t d C j M l E C v h J H M J W Q A z 2 k d d E 5 A m 1 C A u 2 D g j 2 l d N 2 C w 2 2 5 X 9 s X U 9 k y Q Q 3 l 1 + p N p A j n 3 A 3 g A / c j s m p O k u g B P y L a f c S k R 7 s o + f 1 u v m D 2 + G E S i G y 6 9 T G 8 P p l d B w h 6 K p j e H S L G E k V X C m 2 S H P N a J 9 G Y b v Z k m g I A 6 u R U 0 + A 5 Y h B e m e c l l 4 V 5 o L 2 I c I b m 6 n O e j D y P Y E 9 n m H P q 4 A / F j m o Y L 6 R I E c F b 9 Q d V V O r x 1 C j Q r S 9 n 3 U 4 B x O w j a h y + j D i P Z k H L 5 7 7 V E g o A 9 x Q 7 0 E I n E j 5 7 r R / o B 5 f p Y n 9 I k d + c t E t K e 4 0 V U V l n F 0 f / m e e m M a q G X F m B u q U F 1 f l z h B p Z f v + 7 p y c 0 K A o 5 X k v U f 7 u k a 0 J 3 D J 5 d c V Z H L 9 t 0 / f L z 8 1 q 8 1 3 7 6 0 V 4 e o O 9 T V a 7 A P g d N l d x x E s A / r B X l y 8 l V i m L + x u Z w S e z C M Q s k Q c u H Z s H p 0 x o o X F r 6 M 1 K Z n T Y h z c a 3 Z Z I j S i x x o 7 Q n k r 1 K H P c 1 M K c t N 9 3 C V W o g 6 0 E X N S z c V b i e i x q i N Q n s u J R p h E d c E D Z G I O 7 C o u 2 r E 5 l 8 x L j h W B a n f y V S L a E 0 f v h 9 V y u 7 m r F 5 a r + n n V X D f D V 8 z 7 C P b l t a x / 5 z S z D i 5 2 a P t V A t I t E z B v b b 8 K Z S Q 5 2 q G M O R 7 I w T 5 k Y K 4 u f d D C X m 7 v N j 2 N q t 3 j o d U C k X w w d D L v Z D 0 9 j S L 4 D W g B o k w 4 C v C 5 H Z 8 7 J 2 k 5 f M D h R w 6 D O S h C J H s y i s t N v e i 7 S f u C + d 8 w h / i A S Y S K 3 p Q K 2 u i d n b F O A H t 1 1 d b h 0 h a h h V v E U P 0 e V w X J b e 5 r M + 3 y 7 t u q p 5 e u J b / K Q w V v P o n W Q X G F k 3 U b M t m u D q d h m E 9 h X 3 I 7 p i a i f Z U a t 8 3 8 0 7 c B n G 5 z / f 1 k Z H m g b j p X b L S r t L L W X I B W i L s L X j g q I f j h X r N L b m t E P 5 m 8 f e k B r X C x X N 8 u r 3 p 5 x N u / D M U N k X 8 Q N 8 y b W U 9 P E z c 4 k K O N G x w H B p p A v G 6 J 9 q n 8 i N + c r n W 6 G 0 X l J / z I X i C 6 f o 9 4 h T o G Q m q r z q Y I 4 h G z D W A J b d N w K t c H c V V O A F 0 j 2 l c U N 8 7 K + j 1 f z J v f m 3 m 9 G K R N 7 I / j w U 4 e o A x t k y r j 4 E Q W Z 3 u W E j x V x j k p Q o d D G B d d g O L x c i H n 0 q 8 u A r W n a E u o 2 1 M A F P B Q / N 9 3 U b w 4 i 4 X n N X K q + Y z o k Z b g 0 0 A p r n h u / R Q 2 r t j V 5 P 8 / + C k J G v I P U n K 4 2 I a I 9 h Q 0 P L c L o 0 B z W D k o q 0 1 x w R u m c m d + T 1 x J f 4 o 1 E a 6 d O h X h I t r b H s F s 9 b m 2 p + L t Y Z b n X J j q + / t v N l W M + S J W / D l N P s U X 0 U Y N l D E t p y k J b W s a e K o y l 5 T K y T R E 9 D i V E S h s s I y v Z r X i X D B w K v g v + P Q G G s 1 V 7 T M G T 5 B Y S q P k 6 K D J y C a I v / F R b Z j l m s n 7 5 Z V 9 2 / z N 1 S 8 z 6 Z k M l R v y A g f l h n k 1 6 + l J z E N E 6 5 s j V H q w W H X l u G i E x e a c v Q A X + z C y P W n k R Q 2 z w p X N D a 7 U R q D m i I D T l N p I 2 d 0 o 2 j i x s 4 8 4 B v h Z w m v l R F d p Z D + Z f P T B u n D 5 t V 7 U 9 z 0 M G O 9 m a G n w g r P I P j A N 8 1 b W 0 5 O Y B m F X P d c A M Q L t P r t / X Y 7 L U B z e M W K H y 1 z D i P a U 4 / 4 K I c 9 q Z e / K X t a L T Y 0 L + 9 7 d s 2 C T D d k A U 4 6 Z Z I u D L t W 0 g 1 O x e y a E i G m a O d V / I t p T I H + 6 W F B x 9 y 0 v P + R T Q 3 G j P 6 0 K h d 8 B Y K Y u A A G 3 R W n E 1 a g W h C v g N m a y C S d r n e K G y P Y M b p v 8 x t Z s Y 6 N x V R i 3 U G U g A f U H O P g M C L p o U 1 2 J 5 d Q h j L u l T n f J r m I m H V 6 y q / / d L m a T d 9 v m 0 9 x X P I 8 D x X P m P 6 B w d K N x 2 M D p 3 O K l W i s B q c C 2 J n e e 3 U C H I t r T s O N d c 7 O q 7 6 w o f H H b 1 J v b + m 7 I Y / U z 9 q S h E I e l n u s t h V E X b H V J Z / 4 B N S K 7 5 X E K A t T F O O g f F u j C S / / w Y / 3 H b X 1 v 6 Y K M 6 H v n s c E 4 3 p I p N Z z K K G L B i 8 i E Q z J a k + Q C U a B z l c W w H T t 4 K S g t S 1 / w n T e z + m 5 m 6 c E 8 / f d n X B I e s o o + z g t 5 L e u f O k m S W 1 B R a 3 t V 3 C K K c w H i P u i C P c w c z i T I d Q k i R y O G k c z 0 7 x c P 9 f j l Z j a / B 6 N j f c O n 1 z S p h j Q h o g / K D f N S 1 t O T a E J + m 8 q 1 J s y i g F y 6 y L p z d m I W s k o D Z t 1 B F U a 0 p 3 L D s 1 m E 2 h Z A G c r A L c p g 8 M c U t m 2 o G x 9 F 5 C b B d V Q G w c I L M 4 9 n Z Q S K 3 M B t 1 F P Y W J j X Y X I T C N u u K z I F Y Z i k n O d C w c e 9 l J H t q d b 4 s L 0 C f 2 5 5 l 3 e z u 0 H 6 l z 6 6 X P k a 1 j 9 y E h c V Q c q t H D O l 8 V n F / z H d 2 z a F K l B N y W 5 s L N i q o 9 H C i C a F 8 o E V + a V p F n Y / h G y W W / S r w b g t o g + i h X k p 6 + l J V A H T F / 5 F l U Q l l f A i Q Y Q k E D Z j E w X A K q h z E 3 P p 5 q g q j G i Y e H 7 y E L g 5 J X T H y k Y f b u f X 5 n 5 y A c y Q t e W L / r V k e Y M D j Z h 3 s 5 6 e T C O l X i M Q g y d 7 a i T J c 4 G 5 O e E 9 5 T + z 3 A 8 c q z 7 K c P p Q 5 l N i I a A R O J r d A a m Y P p U Y T O r U v h W N y H G 0 s W o k U F J F G a z m U g B N B X M b w 6 Y 2 j g s m m i k 5 h I c u F 1 S M a E 8 V + B t z G + 3 l c j 6 3 2 4 U a X H Q o M l D 5 l W o n 4 x g I 2 + G s h z 8 2 E F q 4 L A u 4 F B x G 9 I g N J N B 4 X C 5 u K I M 6 V U e V U Y 4 X 8 v 3 b z s i U h h V A K 5 f p u B E 9 y q q j q A L F D 3 S h L A E B R n N K n u q 7 Y 1 M o E r Z k G Q D K 0 v P x Z H c q o v F W / / C R Y c m Y 7 + b W + o a / 1 u t 1 v R 1 K r U T 0 Y W o l L 2 U 9 P U 1 q h W i l p 0 I V H D A n l 5 J U a p f s x k L p l u a Z E y Z a V C H Q T z + q u C b X H S D h u d x + / r y c f / l O h Q R y V D h 6 7 d J A w t 0 U r I D J e F t 9 E M m n n F t m 2 u G E c B P R n t b M f o X i 0 L a M t 5 y K u G k + b V c 3 Q 8 r o 3 z Q L d X m L q Z 8 a / E l a G 7 M y g H 2 0 7 R G B 8 F C I T L k y 7 + C p j G z M w w e o 6 g U T 2 O 1 X y 8 P o E D y h s J / i L 7 Q I H h p T 0 B i W M B a 3 r i q B 5 D t m a c m J 2 N C I 9 u W q l s t r L O C b p Q 1 V 2 A g 0 f R U v p a 3 I i d f w t H H v r N U F T V w Y v u E 4 d F r b N 6 I 9 e a m 9 P 7 K 0 s f / T d 7 q q Q D W 5 Z J n K m t z M O F j 2 A w S 6 T 3 C 5 K C 9 k b q 4 J L j X 5 C N v q R b h y n G p a 1 0 I k b t A e w V M 9 U g b p Y Q r t J 0 + O t h A p x + V 6 v J e B + J v l E o K q / k 1 M 1 e r + N K A + l K E j k f Z U T O 0 t 5 U V b / Z U U 6 G 6 0 h q I O A e / 4 W N 3 3 r 4 5 A 0 Q N f x Q V r l X l I M Z 7 S K m Q k u 1 d H P O W e a e T G M i K i R + m r 8 s q K Q S e p A E U Z S p i C K E P o F C B Q 2 C u D S 0 / C G O Y Y O G R r 3 E v g M A U H l 0 x B j k z O m 7 r n P o c W P x J q f Z x E R 2 s l V I J V B Q q U 2 q 9 V D D 3 d E o Q 0 X V 2 X I C K i P e V Y H 7 n P Q Q o 1 3 8 q 1 G u s n / r r 5 Y z e k + r 4 s K 5 S x 4 M z p d q g 8 l 2 m X Z G l m c q q 2 X c K F D t n y d 6 n O j W h P N c g l f f b r A T N R d U v K g M 5 L O T b H e Z V 4 L + b m f 2 7 r Z u m 0 c k G u i 9 9 k O 9 O L 8 / I L J s k D L W f y Y 5 5 q 2 7 q y R Q 6 h C 2 P A B 4 c F A z G d X o 4 M 0 Q 0 7 n v U a 0 S D e 3 n t o 6 1 7 U i 0 9 2 d X 4 x r 6 + + 1 H c 1 5 5 / 6 R + Y i + 6 C v a 9 7 K e n q y q K 6 s Q E w 5 C P V L h 2 G g P g e N C / O I U 1 t X 7 G K c 1 W A e q P q g x w T 8 Q B c 0 w P b A h o u b a g M 5 2 B 6 w C 0 D X M y z l a D V o R B M 0 f G B 7 3 t S r + a c l V G 4 9 I w 8 d w i c L p J C k 5 J i 1 T i F S D q Z w 2 B T 7 7 l X B E 2 b l b s z q R r S n 3 Y G X y 9 t m c V / P r y 0 X 8 7 q 5 n w 0 6 q r 7 d A f k g 1 r 9 y G k e F a G X Q Q B d R K s X G / g x d w e X 4 v C h T O Y 9 9 1 D h E F 7 7 2 O H 5 e y Y 7 A r O f C w + v 6 f t U s h j c z B 9 Q R a B 4 I K F N 9 q J F N s z I q + P x t Y 3 c 6 p e q A b J 0 7 p i 5 B 3 M g e G y A 0 1 H V G + R j K o J E A / 0 y 5 / 1 d 0 x L h G E W C s M l l i O 2 4 Y R v b o F B E o W M j H 0 P Y O i d V T l s U y i d W m 5 K N x d V Z A 7 B Y 5 L c c a 0 a P T Q 6 C m o X w M 5 W 4 T B s E x T N m C b Z u G x i C E Y U / + T T e D Y L l J I O P P l 6 u 7 e r N p r p 9 e X 9 M c X / / 9 P x / + m + e z Z n 7 N / 7 i r A S Z / r G f / s Z j N / + v f N q t t 8 2 + T v 7 V / + L s 3 q H o a a K 9 J F K H s g Y h n o s Y j X 2 q x h s Y g h O s C f g V H R d C Y G p k i A j U / a B C q u d M Z w s b S q O 1 g V A I V g U u d v X 2 X C G F E e 2 o Q / t o 0 6 2 Z t Z Z / a A W w U y D 9 F U 1 Z h d E U F G x y U D 6 w k C x h h 1 x q E 7 T P K G P s 5 s b 0 Y 0 R C F + e A X e T 7 b X N 0 K Q s d S y M c l / C J r y K O H O i A i / 6 A D Y t 7 M e n q a w g I m A 6 W b o g P C F g f N c y k j 2 p k f 3 T 4 y K C d S Q 1 o g q a 8 h 0 y / Q H Z 3 P O P b + r W e x R j v S S A N 5 L P k w y m J P u l J R N M 0 4 p 7 L X S c y U A 8 i b y 0 j D i B 5 l u z b U 1 j 7 8 P 7 B 7 6 d p S J c G C 7 T L D m r 5 L b G n X F m X O x E m K j q O l t 5 H t i R H p n V x T h h R 3 s W 4 W d i v k V f P 5 c 7 P 6 i + M 0 / c x I e S A Y D 8 m V G j k i Z V 9 J w / x R 2 Q e y S j Y B u d / r o B Q j e 2 z J V S j I S C n w Q J 1 1 J M U Z x P b M w W U N 9 q H s S 6 A Q I 6 Y w K n d R h M h + M v n v D x 7 K j Y v m u i Z i 9 3 W m d j 2 r / m m G y D 6 I 5 e a L W E 9 P E s v l l 6 n M r a T k A B k H 1 L O N G 1 J y C L G 6 Q N V d l C G y R 2 c V g d a U R R F a q x B F 5 C C p 9 k a B H o q K G C K M r E d D h h E 9 O j 0 E G r X K x 1 A m U t I M Y T C Z G g 7 i B + 8 k t 3 s 5 w 0 h d 7 q g I 2 u b j q s G n g f r l k s g o u 4 P Q S q Z F w n i v o 8 4 z M + 8 s 4 c Z 4 5 r I h Y G T 7 T K L e r q 5 u 6 5 W d Q / 0 y 2 6 z r r 0 N l 3 0 A C F a g M J 8 / H r a u y W i k x M n C d U U e 7 w + Q 7 Z n Z B Y e 6 S P x n R o y w x k k D k 6 f J F l N a B M o B + p H S p 2 m k S y m D y H W e p U 0 / E i B 6 n M g J Z B k 5 f e z Q 5 l f N A T F W Z Z b Q Z L f U e K 7 A g q J x i h p H t C Z 8 D u v N 3 7 o 3 2 0 L 1 8 r K E Z M Z Q X Q 7 6 q H 6 Q T 6 n C y f B W l e Y h G Z C m 5 6 x h K 7 J A p P m d R X H y V E T 1 e h Q Q y E X E a S m C I B I 8 y Y S H 2 T 3 D C i k E f G n H I q o z o c f q r Q M g Q + Y k q B 3 5 Y B / O k C i h D V / S J e d A q F B y b g z a M 7 P G a R 6 D J H w l n o S z D S X Y Z t U L 1 2 e 1 t m G S X D i R H H 1 w U I q K 9 5 b r b + f q T T Y C r S X O L Q I W 4 q E J Z i K M K E M 4 R F z R a T K G o g u s R X B U H + 3 O 8 E j e y f e l i + 6 1 / N 1 l D Z 1 8 E q s b l g y h r D l G G 7 I Q X A n P u O u k U H Y X w E T s q A 8 Z u L 7 c F 3 n l V R q C a Q 5 S h B E 6 J M i I C R 9 k R Q x v L Y L 0 s j 5 y G T E b 2 K J U R C D x F V g O u Q 1 2 N y y y j C + F S j C d c 6 i 3 I m Y 8 7 K S N 5 l P l U H F A X y n x K k l s u b E w h a X s 8 f D W c C i 6 w H V H G O M m h 4 0 C p F A 1 c b W e E B m 4 a E T A w j j Z k M N E g r 6 W R 6 A q i S t h J H l c D N w l U 8 o k i l B 5 K O u k U d 4 / A n W C o 4 G 4 D z O Z i F E b y 6 N Q Q y D k B 2 9 f y 3 z J u j a i 6 0 7 L b k a k g d 0 n J A p w S K C M Z 8 N R b H 8 N W O f u 6 s m a k F 7 e r 2 X o z q 9 k Q 6 J + 2 i v C D a a t 5 L e v p S a a t N D H U J s F M A 4 w P n c E 2 U E x j o G x y D o g 0 1 y F s G 9 l P J h c + o G x v Z v O v s 0 1 t Q w t 3 9 5 n Y 6 F s N s k P L C x x o x L y a 9 f R k G l E 2 C r E O Y Y 4 k g d 1 X e 1 O O C R A v n E j B 5 D 8 1 w c K P Q p a r G 4 z g 5 a z n n I B e J 4 E C B w w U W m 4 w V s E j Q j U N k b b o K 1 K p y d M 4 d T p g b U S z 1 f f K g 8 t 6 X X 9 p 7 q G k s n 7 Y b 6 + a Y Y c l o g / M w 7 y U 9 f Q k 5 g G y B v 5 / V Z W R C P c U I A R h X 3 + o v y M o J u n L l y A V j 5 c Z R j T 7 f P / j Q R U / z a + X q / r a b k x d X t 3 O m 9 n V 7 T D 0 V u Q f 6 M O 8 m f X 0 J P o g s 9 F O m g S u I x t 9 e 3 V I b g s T F f + k S z v E i B 5 b U h V q v i Q f Q 9 m X Q g / A o w p Q I S 0 E W m B T I D 4 z 8 A o u g d z I H p 0 i A v W k x B a V c 6 V k y i 0 H s t l E L p z s G o T R F I q w J G b p 2 K V b a 2 R 7 8 l D n s 5 u J B A z L r b x v a o n s A + n t g H c K N F e S X 6 Y 2 W l D x y Z Z G J i w 6 e + w U s 3 E Y 7 F 3 G G E b 2 6 K w i U A + E v W 3 t 2 d F 0 e i b I w d 3 S v V F E R Z m R V Z y s d l o 1 N q K f T H 7 2 U W Y 8 v e M i r 2 U R P y / v B 4 s L E X s Q r c 0 L W U 9 P E q 3 x 8 i D G d d l T d c a V 8 K K M 9 g e Z u P 7 K B j 7 3 e F 2 g h E Y 0 a v j V Q / b 0 b H t z 0 1 N 7 X 2 7 n 8 9 n v w 7 5 J Z B / o w r y V 9 f R k u l A u L X F Z Y 1 o x q k g 7 S A h X L d k 8 h u D I p V 8 u / 6 H Z W f K i C j m 3 + 6 l e f O m p v H X a C L S u x D h H C z t n l A R H P Z R r + 0 u 8 D F m B P 8 P G 7 X Q d y 8 j 2 N E o 6 X z W c c O 9 D T G l G 3 t N w I 2 8 t M 7 p o o 8 j k i g O p a z d l z Z m w x k z 4 H M o 8 0 Q b U 6 F 6 m r J 6 1 E S i L S j h u q Q Q g k N J y N I A 0 q i v y K m 4 q Q q v D c q C L q z K i 6 d h e e o g a 5 6 v l 8 s s t g E L 7 e N z r 2 e J q O R 9 M a k X 8 Q e A w L 2 Y 9 P U n g 4 A e q v U + N c c B l K x S q j 8 F S 3 K a m J e + K B 5 E D 1 V 6 M 4 9 n 2 6 3 K x s b 6 h B g 0 S 6 j I 1 k V R 7 a k Z i O E c x C g A h D 3 6 K G M 6 K Q J Z y n s n B T R n R n o L 4 5 W 0 z Z w / c t g t d R h X q 1 g x z F O a k u u w 2 B 7 O W w p r a V t 4 V G E L W l W i M u C j D S P Y 0 W D q n L z h v v v V T c X + o F y y J D 9 T e / a O l a a B G C O 0 j t T a w B M 7 4 8 g + 0 t i H g n I j 1 G 1 p S L s W G k e 1 p k n G x / U p C N V v 0 9 G r l K N B E M V s K p p I I s i i l g U A z T A n O L K m L H F P Z D K c u l 9 X y 4 9 1 z U I g p q E 4 v w 6 V n b I A 3 N m / n 6 + V 6 8 p S j M / N m k B C v b 9 Y n L 2 Z F o d N E c k R r e 4 X o g 5 s z k Y x v 2 / Y U + q B 7 6 O K v R B n k u O N U R q A s V 7 6 J t h 5 H G Q x d Z X n s k T I g R 4 V a 1 a k i N 7 I 9 6 e M F a 3 1 N T 5 d K b x 2 B S n K m j C w Q q 8 K 5 T F 3 T N G K G 8 a A P G b r G t D 2 A 7 D j 4 K i P Z 0 9 D 1 f D W 7 + m K 5 F 8 X E N U 6 s f + U k T k o + h r b 6 q 8 Q u m C t 1 N B W i h 5 x z 1 U y b H P U A O Y K X 4 f d 5 P Z B S a V Q R C H w u q l A m u G I R 4 G s r E B 6 P T G L K W U u n S 0 x G s i 9 N e L O I Q J k t p Z e a U 5 i T r / w f c y q m n S p J 1 Z c D 0 D F 9 9 a P M C E a 0 p 6 r v D d V 3 8 6 / t n T 3 Q e F e v v g z e C + / v o o f i F D a k m + o g A R l h l c X d S R P u i 6 Y l F 0 4 M r c 5 R X R j R 2 M Q / f P S m m s 3 t 1 / r G n r Z q L s U F K y 9 i m q w 6 X c g 9 S 4 A k 7 L T u g c 4 F S 6 5 x g W m 4 U L d U I t t T B v X z 6 v d Z D w P b j q V w q P j u q y z k n c I E b Q p g L U O h Y G y n R c 7 C d 5 f M g u v M K M c h T H D B S R n Z n l T x Y j Z f L e 1 K T 4 0 g D H U l X H 6 e y s g t p i E c R p w K 7 4 o L Y x q M O H h y 1 E 0 Z 0 Z 7 U 4 d M y A g V v + X U q q 4 o k B 3 d A A g U 7 Z K s J L A N q e V j X n M g i j W x P q n i 5 Z N g t F J 2 W g 8 E 4 u P e z m G 2 W 3 + O r 5 L N Y / 9 R J C g z m G T Q t d H V e w V U y D s e A y e k 0 k r I y A 7 F e 5 G Y c I t v T P A O 6 6 J 4 x O O 3 B + b y + G 1 J F P 6 N O E q j A w E v B a a B S B f M M n B T n S z o U I T T D g u W E e 9 j F T R n R a O I 3 D 9 n U n h z E + k V / B P 8 8 q A t k H 4 z 5 z F t Z T 0 9 i F u Q + 6 q k r G / g R / I N l 1 I L O S y h 2 U M U 0 K 1 1 6 t U b 0 k 8 k v P j L b n + a z f 9 W f S G 8 3 N G 2 t L / m S Z t V s c O 4 q L 3 C g E P N q 1 t O T K I R 8 H + y T y j j k I B x r A E S O t l t L q Q F B Q g 6 L i E t K Z U T 7 K j W G G i G a U i O q w u g i i 3 L K A p 0 u 2 K n M M w D P E r J b P C F t K p b K u E 5 z P J 8 y o i n B f e A J f 1 5 c N 1 + h s p W j M d a H P N 9 C 0 b b 4 C z h b D 7 R Q P o v 1 D 5 3 E O g B E a N n x A I l M 4 f 7 q g I V A R O A S Q y V O s w w j 2 B N E 5 M O 3 u Y C n e h z V x 3 q + u S W S D 8 W O f o h I H m h h S f y F M o 7 j q n J 6 I O U + d k h X B A Q P s 1 e X Q t y I 9 u S q n t 7 B Z d s / C F e d r o w C p V X y T Z S N E V E H V D o o o G 0 Y o o 6 E Y y Z A D l 3 V Q V / E T 5 O q / v R t 3 s P F p t N F o M 6 I 6 E J Z / 6 G L I s k p x r k L u 4 s c R h f t B f e j l b g R 7 U k X u x v I 5 1 4 1 E q r + o w G r X d K g N 5 K T V R W t c f C J z 6 q 8 S n O O v T r E c n o j K W Q V X u b g L 7 c L U C I 3 Q G 8 H r u 1 q + o f B D v 8 w a N A i R d h C j h P K 7 7 1 O y H U j + S 8 n + i + 4 x 0 u A I l 4 Y 0 f + q E D x K I N n P i 1 6 G w o o A f d J r J O a w q I S R r k s C n I o t Z J Z y X O a w 9 K 2 E k c 2 L m V y y i b 9 Z 3 t h D J 3 V P N x g v G / e 8 l V F d j r b H g K D 3 5 F O A q Y D z l O z 6 u d Q g 4 E V y X 9 O O 1 9 8 W v U v h a r x I q F G g t P K U c U S u M l V 5 E j H l a C 1 k m s K D B K a H T N g h k B j Z F I X P P H S v z r e 3 c 6 u G + 3 B P m + Q 5 B c g g t E 1 k H z R L z F t Z T 0 9 S D o r L U K Z Z t N n Z 9 5 P j o p 0 y a L N X G d 4 K m L q D M o x s X + 5 q + c 9 t Y 6 v j w V m t t v 8 a K g j 7 5 o H y T Q K p A 4 e h j R 7 J G f 1 1 N m r k J P j D I m z J l X B G t U R 0 F 3 W I b E / q 4 M L u 4 r q e 2 8 0 S v b c K F M 9 B 1 A A t V 3 W w a L V L o 7 3 I B b p j N G J g V Q J W d 0 K r G 9 H U I T 4 4 R d 4 x K R / K d 7 + f V S Q N V K D L F 1 G G c o r C i I N + z M t b r D r K i H K p 0 J 3 O Y x n R v p S x n C 0 2 k 3 f z p l 4 D T f e o l k C 1 O t F X y + 9 J h p V C 9 Q I l Z Z f z U h r m e Z z R W n Q K I i L b k 9 e S i e y r r X R y 6 6 / M b F d 1 z z K B p j o s A j G 4 i V 6 0 w R 2 9 5 E K c 1 3 V 7 p W R n 7 F h w G 8 h l T m h k e 9 T L x Z y F W Y B w V l x W K S R Q e I d S Q H t B H H q F P G c O l c R t e I d e I e N o M r x I L v o w o n 2 N Q w y R Q t / 9 s l f L 2 8 V f H P b r Z 1 l I A 5 m H f B J t N J G Z O T N B 5 j g P o V 2 0 g c f K p z I 6 P N p i N K J H q o 1 Q Q Q Q K G C X n B b c F E l b 7 2 A p s 5 + i y h 5 Z z y q l w o 6 i C w D g v P d 0 W + M h B 3 g m L y v Y Q H Y j J 1 Z f 6 r h 4 s D f t P o Y S 6 e 0 n z I t P X I v B L 0 v F 9 d O G P W k T a v R F L C s f t w 8 j 2 F D 1 e 1 v e b 2 + W q B y m q L k a y Q M W I f B Y t M y 6 t L G I 3 J + U 6 G 5 F e F g e V m R i 6 u C w j 2 5 d K 9 j 1 4 w b B b M V 2 v m E C h p C g y L S A r r q B e g H Z J M o M H n E N 2 B p 6 a 3 M u J e s G I 9 k Q m 9 q 6 p V / O 6 5 2 Q v y 8 7 / W q 5 m g / R J f X R i 8 k k s z Z 6 k q S W f R M n N i j b I s o C d 7 D f M 0 Q a b p / B P u j R R j G h P 2 r h c b j e 3 k 5 f L 7 b q P J w Z I F h T G Q 2 2 t A Y U E w j n I V 1 H C g M Q 8 M m H W 6 8 j 2 K o n 2 z A N j J / 4 F I 9 q T Q n y b R y A I E K 0 M 7 T 1 G W l q s R b E n K M y f + 5 Y W X e D Y K a 4 b 0 Z 6 6 K K 8 p z 7 / U E + z g 0 9 J G V y v W B U O d Z G S Q q j 4 8 g H V U F b m W h H C j D / b U u I 3 C R o 4 T C s i I p g 7 5 1 c M 8 5 E I U 0 Z v 1 D j J h 9 O + o h b o 7 Q B h m i K R q 9 V K B x C n F e S q D D 6 O H K q X 5 C z W J G M r x c l A k g 4 3 z o Y b L r 7 O r n m 2 D X w j r s 2 / L 2 9 l Q x B D h B 3 M p 8 0 G s p y c J 4 e C H W b 1 U 6 Y L F K K Y e J R G 7 h f + A q g Y X x 1 K 5 A I K O K s O I 9 o S q v q j v v n 5 q m A b 2 o + M + 1 A C 1 O A X f f 4 K g H 1 Y 9 L c N o h G m d u h x E I 1 y a Y w G n H Y T I C Q I m V W R a T p e D j G x P t c c j / I L 1 I R / 9 b U g p / f P C U A U h 7 G z a Y 0 4 y E I n R C j p o Q 4 e s D 9 J 6 h 2 b M x U x E N D 2 T l 1 5 C x 9 2 n 1 e y 6 Z 6 / 2 x b Z Z L d b D X E o i / s B r m W 9 i P T 2 J 1 6 J G 1 u J 5 B W o C h o F + b t t R h L Q H 6 j G W p G K 3 F S m R 7 c l G z n F Z k x 1 B y d r 6 k u r i P C C s l 5 m 4 K p Y I r B e e N / 5 / G 0 s E Z Q 1 4 P y q d C G M Y m m Q E d i + w 3 j f 1 m p P v z T + 3 N i Z L s x K S B Y o j 8 k m U P S y 0 w X q z z A Z b l 4 U 2 M J O c 4 w R Y z d H I b k R 7 0 o Z w r k 9 e r J a / 2 x M p F c 4 6 C 9 S 5 k m + i H Y K A s 8 7 y K j b E Y r t i E H V A M 1 1 E T o m W E e 1 J H T + v 5 7 O v k w / N a l X 3 r O j o N B J q E B I z y 9 C 5 K 4 I I 5 G 8 R C J N 2 S M g 3 P m O h L W H 3 2 X G a n v k C W j 9 l 7 3 k 5 + W 3 W / D + b k k 8 z t M 0 C c e L L z 1 k 5 B 5 G T 8 C X r n W m 1 T 3 x Z a 4 P O h 6 G t k z 5 E t q f B 1 I t V s 7 6 t 7 6 x 4 / m Y 7 3 y y W d / X t U M r b P 5 Y K B r D G P P S g B h i S u d 0 h / B j G Y R n z g L 4 y T 5 3 O N A J q y B J P O d b r + m a 7 o H 3 F 5 S 0 7 x 1 L Z R y B Q g 3 w U L U I O f 5 X G 0 2 k a d / Y h / o q U C / I x l 8 a J k e 1 X I e d N f X V r G Y l K I Y H G H 1 T L w B J U + a 7 B 9 A L w e Y R 4 F 0 Z X N n d S S k W H F M v I 9 q S Q h 2 o c 8 K 6 l j v 2 f h p x W f 5 2 e B 2 q 5 s y x T K W O I 8 P y w A 4 1 K 2 x J k O p W l d P I 2 t w v Y R r a n R Z 3 L z e R F w 8 l A O + n d r / A M a a R / T 6 c K N E p P m U g p N Q I U K 6 L R y 5 G 6 d p R e s t + W R o Q V Y J D H y x A j 2 l P n 5 P l s c T 2 v b e a l l z V M + V d f h n T R 1 z a R D 2 I Z 2 m n a J j g s Z Q 0 i D q v g I j n H C 9 q Q L q 1 F L n p A m e g U Q U T 2 i B 1 W o C K E G l 2 7 f i u Q X g 7 C p 9 3 2 L a O Q i G V P g 8 4 6 W q M b w Z 7 m t R + a P 0 C X 9 J 2 C O l / e z w a Z E / t m 5 / I 5 A h l H I p B 1 X T S H x T U D 4 E P 4 b o 1 j a k 4 S R X A 2 u D R M O J e T + u o p v l u u N p O X 2 2 Y B j t f 6 k r 8 B 7 d 1 + 3 + l f e T X r 3 z m J u 2 K I / Q M d L L 4 9 J H G d u 2 I L Q f i Y Y t i 1 H E K H E e 1 p f v 5 h e b e e v J / 1 X c d W D M 9 D 9 a / k i y i x P r K f A 9 e 0 z E A e z E O U k Q n s X b Y R j r o q I 3 q c y g i E 8 6 G c 1 l I E S G + X T u 6 f S F 6 T M s o 4 k + 2 S U x n J n n q J j x g C L j f 1 Z t Y D a l A 1 F E O R B M j v V N s x E R O R C U h X f J g V N i p 2 e N s d T Y S G i Z c V N s / + K l A 4 F 2 U o 2 c n E X 7 H d y d S 8 r T t Q B s v U E P 4 4 n Z 0 1 o j 0 p 4 w 3 1 x S 1 I 9 x 6 k i S Z 4 B K I n o 4 L 7 A Z Q J F D N s r r W j q I o z m 0 V Z V j H j l O O x w 0 g G Z H L p Y X r + k T v k s 4 0 9 F b x s r m / u u W o w V A S K 8 I P Z u X k t 6 + l J s i o R r Z w L 0 i I R B H U J H f J D I E c Z K S j e n A U Q R 2 U A Z R i j M g J N B c H X q o s O D t B y r a C S O 3 U 7 J B x 0 v A m 6 i S u X e t x I 9 q S L V 9 v F l Y T v y U X f r t o L w O 6 D y M Q + 2 5 B v E s 4 2 t B 1 d 4 R g F D t / t 1 2 I a C e E 7 d q M Y F a t M P a n D s 5 8 K 1 M o F 4 6 O m b B e K B o a 7 U O 1 2 9 T g 7 O D A j Q 1 W N 6 z p a c R j Z n p p V F 8 u 7 r 3 1 7 B W p 4 T z D O 9 o T b N e o G S S I Q X U B W j x R S M Z + l R + s S O W i Q T H 1 t n z 9 n E n i 3 X H l q j k w D R Q 7 5 i W r b V Z g H h 2 + w B 0 q L h / G s 0 C 1 x n Y v 1 K E f z 8 N W u 8 m 8 e g W K H / E S V g 4 6 E d g j X s a H p 2 8 / L i e 5 c P g V c 7 V K V G 9 m + / B W b s y t M x A a T q J q H o U 5 m S 0 D V z j p I c 6 s S B p O O 4 U f S X K Z O E G I 5 p V Y i e p y x P N C U Q 3 6 f W m V g G z R u o Y f b j 2 V L B k + x 5 L l O k 3 K R P V L b C K g O b a O K T o j Z 4 u + o 9 O m y w 4 9 R Z k m V u n T W 5 a f g C 9 r D J t R X G H 4 a F m a t e m G H X D h n V w q C x a H K v A + 8 I O 9 n / W u n q s w j J X 6 a y l z O R b F S 0 x a D d E m o B a e o x S G g 4 y w j 4 N M j L M y j Q O h p l j P U h b k Q v j I 0 g x b j Q R l l x O q 5 0 C 8 5 T c q N 6 C e T 3 5 5 6 a F m 9 r 6 8 / L 1 f X 1 u / 5 4 X l / w S 6 S D / p V 5 p 2 s p y e x C h L d H 8 i r a F Y B I H l 0 K g p 6 D A k e Q t j k V A d O f V H 1 n T d M A O f f B o C I 6 m o w Y H 7 F o r 5 u X C 7 O q q S j W 7 U h X X q 6 g K c z S E c d t C L e C v D 0 G L 1 V K O g 0 B E n 6 2 i P J u L a Z S N f w o R i k 9 o B S p m T y 7 6 A N A r o 3 O s t d 0 H 5 X b + d 2 Q F d V H 3 k g p B V j U j X J k t z G g R h D 9 v y N P g y p v h w F q 1 y Y d 4 1 k T w N a Q 6 r / F T y J 5 f l V c 9 l Q B E v y S Z S j Q K b l c I 1 B 7 9 f t O M s m V D K V F X S X A G J E e 9 L G 2 / p L L 9 W r T h e B J o H s T r K c r A s b 5 V n B E l r F N 2 0 t g 7 u P E f D c 2 A k O a k R 7 y q s + Q g o D l K o H s f C 8 3 v 5 z O 2 s G l 8 3 7 k i v 5 J p a J n S S 5 k m + i R f W g D k Z / Z S X 0 M D t H R V z H S 8 X 0 r R z i h h E 9 V n W E w / V o A b p m g 5 Y S k I 2 n V h 3 g Q 9 M M 2 n A n / h 7 x V L R J P G / Q T n p p x z R r t K F Y 9 O V n q k 2 t O A G Z p 1 B Q d q Q x B Z 1 F g C Q m O T h e f R j R n i z k N Q u 0 m 8 0 A P c b r 5 f Y a a o y h L s m A y w q Y W i m b V 4 J 9 i 2 M y X W n j 7 l x W f F b B 5 Z 5 C + e r g s k R x g r L 6 h 4 f K / E 3 T X 5 n r o n m g j h U d c u 0 Z Z 9 E F D V z 2 b V o s i V n u E O J K p x G t E e 1 p u e P p a r 6 7 V G Q F Y d V 6 R 6 h 7 8 2 x Y c I l Z l V v J w Q + K a l Z o 2 5 5 V x f 4 s I D i W O 1 y q D i P a E 8 / u R X N d r 3 a 3 P S x 9 n A u 1 K 1 R k 9 4 N g q z 7 q Y / k u 1 j 9 1 k v y K 4 p h 9 c J V K G A p O c 3 D T c j d k X 5 j z C A o r G d w e B z G I b E + D j 7 d / L L h M a 3 1 D V U 2 e h N I F n k U / h I L 1 J Y / y r m M l p D F c 2 q x 2 R 6 S O 6 0 J k e 9 L F x X Z O J 7 G / d a t u I y a B R l H Q R m p R P j B W C m t P N t 0 P P e C C 4 / o d T L s u 9 m F E e 9 q A O q + / 9 Z 5 J 1 Z C H h s L 3 c N t b T a p E p i v c M O R S D 7 6 K Y + d y p V P I d R 1 c l R H t 6 d i 5 V B z N a v 1 p u 7 q x / N X 3 X z s P x a U E e I 3 L Z 6 r A k X K p q x T i + 6 6 j C 5 N r G Z V y W 9 t l G G h E e y J J h I p 9 9 e X z r J n b s e M f c F 8 t 7 y f k w b M r O Z o z Q M 7 X T 5 c Y B 4 o h Q o q k H N G i l p R 9 z T x 5 z D 8 N + / S 0 Y k z r Y C N G t C e 1 v K l X U J T M 7 T t e r 7 8 J i r e f J r F f E 6 H o r e i Q M 5 7 Q G U g M n x K g k K r t l M D l i n 1 E M m l 0 U Y R I x l n 9 7 K E K f F / L b 9 / y U 7 v H Q 4 o Q y Q f z W f M 1 r K c n S X E J o 1 M l E J E I n k K i C 2 d S G z b w V H K R K A E Y 6 q A J I 9 p T B H 8 6 / 3 1 m k + r q + N i n g S C I 8 i t Q N t c p A K G v 4 m a 9 0 M G Y 1 o g Y B X s d z D q c C k A R P U K j C N R X l 1 + m s q + O U S T Q S k O g 1 H K L Y R T w u M Z E b 5 e + u h H t y S h 2 8 9 j n t o N 6 U V O D C F 3 + k I / q 2 + 2 X b x L G R z E 1 0 j L 1 0 K c C 9 l l F U Y c h K W A 5 J t d N I 2 n r H q 3 8 j O g n k 3 c + 0 D w c K r h u V n 1 T p z f L x e Z m e d c M L 9 r I C x w E D f N q 1 t O T B A 0 R r f V U 0 R l 7 / N x L 6 w 5 q o x C O c 7 F 1 6 Z R H G d H + F L K B 6 q 1 3 v + N 8 e / V l 8 G z E g D Y C e S t C L v t 7 q l w q o Q 0 i W B G Y Y N q 4 M W U N T a g V h Y T 6 q H k Y 0 Z 4 q P 0 i T n s 4 / 1 Y u 1 9 Z u G l L 2 + v x 2 E g X 7 8 z f q / M O 9 l P T 2 N b U B a o d y z E c Y k e P f A r r c J V Z H L g i Y j L L c B h 4 j 2 Z B v n 8 y X E F 7 1 l + M V y v r 3 7 N H z l p s 8 6 5 M 0 C 6 Y M R t 7 b S i F i r S S F C 7 O 5 z i a + C f Y G 0 y q U U x 1 c V l B p e g g e Q h b v Z o n e T X O G q i l B b g X T 3 9 E 1 c m l S g 2 r r p n z R x 5 c Y 8 s y Q X b V Q i 2 1 M T 9 1 G j 1 v p V P / r b U H r V B 1 y X t 7 P + r Z N 4 L F o T 2 s 4 h z K 3 c E A S N u x 8 8 Y S F A d j k t 4 Z J e G d G e u i I f Z T G w X l n f U H n S I 1 T r k D a G G r E A O T 5 N W x q F b f w Q E 5 l C V J l B 3 + M Q z o 1 s T y a y O 8 v 1 o u 6 5 R a u 0 E P k w l n Z P Y i F C L 6 x 1 W x F 9 w 5 z y b 2 8 h U 9 i / 4 e u J n L j F j O g n k 9 c + C p D z W k q + 9 8 t t D z H l T z X 3 O B / 9 L w j 0 Z 7 a 2 G V 7 l R Q 4 K E f O K 1 t O T K U a Z b C U o h p B A A 6 v t I 3 K b F g I f Q f y 4 9 B H l P z X J 1 t g V E y 7 r U v O G k n W l A K i 5 h f N Q k 8 D f A 0 8 G J 5 y d O G P I u l K 2 P r x k X b 8 2 9 7 2 D Q U X K F Y w 1 l N + 4 s s E r i 8 2 Q s h c g p h 8 0 Y V I u I Q J g H O U S T 0 S 2 p 3 j y m v q P O v C 6 n j w H 7 r P p v 4 O j j C z y m m E c G K N T N m N 1 t T v t 9 y K p o B B t H R i L a g L I K u T Y k U P t L q I 9 1 e 5 v Z t f X 8 + b T c t t 3 P / j D t / k w o L q v e J c X C 6 c O f S s F b I 8 A f N r k i y E 6 e 1 I F I C I X W 5 F f Q u F J H S 9 W 9 W I I L X p R z 2 / / A i 0 6 o I 9 A n V + 6 4 d p G I 4 1 4 t j i L m B r 8 w X n R i E 9 J w z i R 6 j I S M a I 9 N e L N F Z x X Y N / W P S s H u i F V H q j Z S M q k R f x I O J l O 2 R L c I + K E 1 g c S / V K A J 0 e b j U a 0 p 2 g i H f f V c m 2 P R t Q R J B j u J 5 p q T Y T u L 8 u 0 A N z z 1 m W B c E + 5 u g I S y E E f d A 1 y h o Z e N p 0 v o Q E Q F K / l 9 l X g 9 l D G I V 9 E 2 W u E t V J q E S 6 a P 9 I F O 4 M M E 9 3 C h 4 g e p z I C 9 R q p A 2 J l a s X U E K B Q R E h u 2 f l M 4 x e 8 o u M F N R H t q Q R 5 V d 9 x I K o H 2 / D 9 A 6 o 4 V F b F W o A 2 q 8 r P u K c K D V 8 F o m Q H b G C A y D Y t 4 0 K X j h b 3 c S O y q l 8 v P K B 9 P k r / f b n 4 9 8 t 6 3 t j 3 o Z 4 v V + t v H K I f g F / J G x z 0 T c y 7 W U 9 P 0 j c R 0 d q + S U 6 X J J n m x P G 9 R l j 6 S J h c u Q A c j O g R a y R Q w 4 T Q o W X L J 4 w L O R + w q 6 5 h w q I a f W B D n H E 0 r T K S P U W O F z V 4 u I E 1 t X e r 2 e K q m U i b f l b f D d l J / 7 Z a K N p 8 G u J M x n X l O c 1 4 W f b Y 2 4 k 0 T 1 L h t a y E m e y o X o x s T + n u o 6 z W c j i P / j a k l L 5 5 l X w Z 6 9 8 6 i f O i 8 6 r u a E H l E 5 d Z 0 Y F P p O c b g 5 F L p A t 8 V C V G 8 u h 7 v q F 6 W a S u g K N V x k K x D v q R a h 0 A 5 C 7 M S 7 F e p F Q n T g t s R r S n Y v 0 5 B y A X N n 0 i 8 Z 0 B S b O 4 H j K S f s x c G i i e y E 9 V u / g M Z o 6 R M N f t 2 g i P l Q i 8 O q q c C H 6 M 6 P F b S a B Z I p c J 1 M j 3 n N U Q o E 1 A r h + s h J k I W 1 Q c j W K A f 9 x 9 G d G k X s 8 8 J M P n s z X D 9 q s v V g g 4 3 6 7 m z e x m O B F G + k E i b N 7 L e n q S W E K R y L 6 y y m d J k Z j E E X u F b Y O R I l G 2 q O h o u b S z j G h P R e I e Q P o 7 6 Z X d 1 d r / f c h 7 9 Y G 2 5 N u E U Y v 8 I p R 5 V w q P P g r g y O C f j C S X 1 Z / Y Z S 3 B y B 6 p l Q T K u O S n q g w m W I k c h a v + h P f F a h I G I w 4 u y 0 j 2 Z C S / M D Z c s F v Y b y K K k W 4 S K I R Q s d E T V D k t a k V u e T G T 6 l Y 9 a f m y w 5 s K r Y a D P o x o T 8 U i x 3 H q 9 b q 2 8 b 7 t H / q X p P s r x C h Q b 0 t + o E p o k A S Q S t j I 9 o x Y s j 8 F B V P l t D 9 l R H u y j d e y w / m 6 + W O A S E N j H I H Q j N A e s l G u M w 5 O o h I 2 Q M S 3 n S 0 e p E z T C S Y O t m E k P 5 m 8 8 A H V e j F v F o t + R / W h 3 m w W b H 8 O R X K R f 5 B g m T e z n p 4 k w U r k M o p S H X Q a B Z p K z t v q I z / j 8 E 1 U u P V + j W i K w l 8 9 p L t w X t 3 2 q + N Z / f v s m g b 9 k D p E / K E 6 5 J t Y T 0 + i D k a t s d Z d x W c s t g E m 7 c r C k l X 1 F L o 4 M N k O 5 m F E g / X 1 s X j 7 U 3 3 T k + V e C D B o W B M i + U A T 5 p 2 s p y f R h P w 6 t X 4 K w 4 g g 7 4 v K N s U t M Y y C e F A 4 I e G N 6 L E a R i C k i S w R K J t X k u L C 0 0 d l 3 s 2 o I P 8 p Z D H a K a c y o j 1 x Y X 2 s v 9 Z f l o u m 5 8 7 d 0 + 3 N v J 7 9 a 5 C q o f / Y e R W o f 0 X I U v e v Y q F e q u g c d u Y B P x Y 4 X 5 i n H e O 4 0 I Z 7 i e N P Z / P m m + V g j p f j / U E 8 F F u 4 B G G l c Q i u g c 1 O a B N b Z U j B A U W y X I 9 y i B p G t K e C 4 3 X T 9 G + 0 q U A m R S D L A E O l h V Y L 4 I f P z m m c r m W V n w l L X F E 6 L R g a 0 Y R w H w 1 E T m r X l m E 8 X V C G P F 1 t F 9 f N Y H 4 r 0 g / C u H k v 6 + l J w r h c t 1 E m V G i D z R z I 7 d q w g W U k Y I A 4 y O n S G j G S P V m G M C t 9 6 o d U 6 8 e 2 8 m X C K U X Z P h S l i B K q x / 4 q 5 q A U j A F O g B P + U w N 5 9 w K K + 7 / S S q A u o l i p t h S s Z E w b R e D h H k p B N q N z h u s x j U W X K C K i P T m u S 7 k E Y u O x f s B 1 B a o F K a z p d K g 6 J a S 8 J Y s h Z b p v I 9 J 2 p 6 B h O 5 o 4 f 3 S Q b k R 7 a l 1 d Q u G w / D J b T J 7 V N i r r c v E N z o 2 h 2 r x v 6 C E f J Z D X 4 k e q 1 I d k W Z C / Q g D b x R I C u 3 A p w g r k o A 8 x T a C 8 X g L 7 z j 7 q f u 7 w H 7 C S Q F q h O t N y 7 G M l M M Z l V I F d A 4 v 7 a x n 8 G t I T O 2 4 l R r S n w v D y a w P 6 a t X f w 3 r K z H C w g d V f F 5 a B 6 n S a H N p + o v T b / 8 y s K A N b V t n Y 2 n F p Y B n R n p z W B f x 9 n 9 l B s D y N o t M e q p d I i a 7 F + y S U 6 D T a k y R u q 8 K S E n 1 n G C 6 W Y U R 7 K t H f C F / i 5 D d i e g / K W l u p h 4 L 9 y G 9 U W a m L e c i J b X N j e 0 e v L + O o j F m 6 b O w c j + k i 2 p d 5 L H u p H I 5 r o y + i y 3 t Z d n a a 4 n B K X N V l W B L R I 3 I R j r Q 8 z n g h c p B r S M e 1 Q U S X i / R e I v r F a v m 5 j 7 Z M H 8 x D u S z 5 K t q m u 7 B d Z t w q e t w 7 k e s s L O m 4 K o R N B C 8 K e X v P n H Y 9 e Q P W x 5 6 e n 9 f z z U w u p A 9 l v f 0 N l F D k f q I S b a 0 O a h Q G 3 g T c 6 S M b Y Q M a 8 K K r S q j V v a g E 1 / S l z 0 a 0 2 g h X o 2 u P U J h O L x e L + P h 7 b X D y C / 4 Z V 2 V w 7 8 C L M t 5 e 9 1 / 3 + g G H F Y i x m l G d + q g w U 0 K 8 F V V g l 2 N R o 7 P B x n F 0 l x r d i B 7 p l D D Y X W G I I r T O C u R V n q C M j q 5 B l m 0 B M y S p G 9 W i i P b U W G w B V l Z W 1 P 7 h e 5 B X o d Y N 5 P e p j e U 5 B 2 v B W U H k 9 + C q G K B z 8 n N K k 9 H V N I j l o 0 S W R I E K c 6 A U W t N I O c p Z V C W 9 k p Z n B m Q J d l K w E O I S O o x o Q o c P Z A l H 6 Q 2 Y Z 7 b p H 9 t e 1 f P B 3 b V + g E k o + 4 B Z g e 6 s q r 3 L P X o Y r G k o g h X a r e P Q b i f T h Y f U C d F g R H v y V Q / 7 g v 2 D 2 8 d / d P d Z 8 m E s 1 3 e S g p D T T 2 r + S 6 E e h a e X W + 4 P O q H A O 4 N n P O V I C 2 o 6 W p 8 b 2 U 8 m T / / X A x z u f D u f 3 z Y 1 u 1 D 9 d n J b / z 5 Y f s g L H M x v z a t Z T 0 + i E f m p K k + C Y C W A d x O Q J W 2 C J V a S 0 Z + M n N Z x j O h R W 0 k Z R i e Q 9 m j X D R L W B k s 4 f 8 z V V N P E q r i j C i M W x 9 R c B o V G N E b y 3 o O R m O s 5 A 9 s G r 5 a 3 i 7 8 A j Y r 8 A x s x b 2 Y 9 P Y m N E F 9 Z j 1 V F E g 5 T s D Q o q 5 2 t 1 y K 0 T w u 5 G e L E s m h E e w r t b + + X 6 7 W 9 2 H l 5 O 6 v v W U R o B j 1 W f 1 z P A y V a N E y 0 K 2 u U 6 N x K Z d 7 x u E R n + j H N + U c d Q o g R 7 a l G f 9 / M h M 0 a R o 1 7 e 5 i u 7 J q E W l c T 2 1 Q a i D g s i N 8 g N C H T b R 0 W T c p 4 N x s 5 G t W N a E 8 O 6 x l X h l e W i 3 m 3 / D p o G Q N + K q B l a L F Y F V i s i j V y W R H c D T + g 3 o 8 4 L e y 0 8 i y G A b e 4 l + b V O + g S B 6 I G 9 w g / L 1 e D G + j 9 j d 1 Q t y H j k n G S L m p g F A k r 6 F T j 3 S Y O o 3 Q h I g V A d D z T N Z I 9 U c w w q F 3 N l 5 s e F u s 3 z d U X x u Z y I m G o 0 9 5 H + i N f x b K x k 4 R x h q Y w x K j C O P P a K q P N n n P V c G c e k F v C f 8 x w 0 E U h R r K n c e 0 l l 2 x n P V O P L X c j h / T Q j 6 b O A i F K 5 G t o 3 V T M 8 S L I s A x C 1 L g p 0 Q O d K 4 p A l w B u R H t S x P v m x k R w 6 8 c s x e H y a p A A Y E A Z 4 a C i m f J S p + z S p j l N k i 6 3 p a M r T F i x 0 z 4 U I K C M g Y c X p O j l V 8 i V b v o v d T 6 v Z 6 v P 9 R 9 D t t G 3 T i t v Z q n 1 J D 5 K P o r W N l A H A Z z a u 5 u Y G 3 W w + O 9 E 7 m N E j 1 Y f o c x j C t + r M m a Q U t F i T 7 O O r Y T 2 S M l 8 E P I 4 l 6 4 u O V X k K 6 d i r n F 1 y 8 W 7 n v S W h u 9 q O b x N 2 5 9 T R Y H U U d H b U K o j h W s 3 A q y Q d 0 y K X G 6 h W Z J C 8 + P E q 2 9 k Q 1 D t Y 7 3 5 o r 6 r e z i W f l 7 P 6 2 G C J Z F 8 0 B Q x 7 2 Q 9 P Y m n g o G S D o Y 6 m 6 J u g 9 i y b a 9 X 4 K n h C i + N c o 7 W f E Y 0 1 c a l h y b V 0 8 X N F h i J v Y o D r J q M 6 t t Q 2 B D h B 8 o w r 2 U 9 P Y 0 y Y g K x U h l U F l B Q Q + X T F u B 0 q O B 0 4 E S L U 8 c w E d F P J s 9 f e 1 D G 5 Y K e u p 3 b P j C H D 6 l C R B + q Q l 7 K e n o S V d C x U 9 / Y T s w 8 4 x E o l A V z t s t x U g 5 V n x H s q V W 4 w 4 S + m z f 1 G i Z 9 6 0 P + v K 4 / c f 9 8 8 C J h f 8 M w 1 K 1 t + T B K F C L t 2 6 x g F a q j b M c 2 U m 7 k Q K H o M i c 3 k n 2 p p O 5 j Q f 5 5 c c P 6 x 5 B l D O g h 0 L 4 N n k K 9 / y R c Y x w m q j g W 8 l B / Z 2 c 5 q Z U j b Y 8 R 7 c l J v f 6 2 W E x e M u D r a 9 s O x o t + J 5 U G U g U w Z + 2 E C Z h 0 m n J 9 f l q 2 E 4 1 p H K G L v I T V y m X E Z G R 7 4 n W 9 3 O K f + n c 6 X s t I Y 3 C p o 4 / R V b 6 J 5 e p O E j O Y / 6 p R h 2 D U B b Z u 7 t W a j o i M x W N Y + A q M w y F s G N m e x u I v l n O Q h 5 P f Y O f p 3 f r / / r H 4 N F A d n l V 8 Q F 1 C R a F B 4 5 x M t j u s J h q h Y y U k G S 4 G Y m Q T N T 5 4 y K g + 3 s 4 2 z e e + Q 3 b P 5 / V m B 2 G Q / Y 8 e s A / i D 7 I q 8 2 L W 0 5 N Y C B N T + N Z 1 1 Q Y T J j Z t u N j V j j a q H O B C D E p B i J W O V h t G N F t o v 3 h Q x 9 s v z V 1 t H x V 8 + + X z d v 1 l e A A r s g 9 0 Y d 7 K e n o S X V B 0 a l f + p Q h n E 7 m c d l s d U o R z b x s S J a e M y s j 2 V I R f b u r F P Y v / 1 l e 8 X C x v l 1 y d G G z h 9 l f i o b b 9 6 S e p e 1 T U 3 T l X P o j n b V 6 V Y B t T p q 9 O P R E j 2 l M / n a h x v V z 3 E P e 8 Z k J + 3 Q w e o + / r p 8 s X s d R 6 E u O Q L 6 J t i 0 g T h M 2 N 7 u 5 j m U C Q y E 4 z + B E H P 2 U k j 1 M X g Z Y 5 O A a s b l E V V N 5 U e d 2 R j 1 2 z k E c u q j C C f a W 4 9 W L y n H t 2 V 7 P 1 V Q 9 4 5 / F f h 8 r A v m R X P k 0 Y C 5 G P o + z h g j g s M n D S Q l W 2 K w N 3 a q F T b s j a j 8 Z y I 3 v 0 i g n k u u Q M h H I U S J 8 E 2 h f W y E k M H u A j G U S 7 C e t p T v w k R j S I h X 9 4 y L H e y a G C C y z G p g E / X y 2 X d 4 N T c p F + k G W Z 9 7 K e n i S Q M O h Q n y i i J o Q C n N D x G D 7 C f g K 3 H 1 3 c l x E 9 X v x I F A i 8 L p 9 F a R 8 A e l j W g b t 1 3 7 8 i 2 G f C s o T J H a 9 B j O g R a y R Q l U 4 R B P Z A V x W y O 8 B t Q U a C D w 6 L o j D L 0 4 J L 9 Y 5 F Y c E 2 m p e i 8 J K 9 2 e a e n o n l a N 7 B k L H c L K + G A n t / X V g E C u y 0 B 9 Q b U C V n 7 m D E M N b Q d b E i e u + l k 8 c y o j 2 1 T M 5 n N 4 A M 7 c M e u o Z J q O 0 n M h 1 t M C f L o g 5 h Y a D b 9 D d Z V i T 4 Q 7 n O 6 Z J l J S B 7 J O 3 k a t A d f N 3 N 9 d P r a + 4 K r f / + n w / / z f N Z M 7 / m f 9 w F 3 M k f 6 9 l / L G b z / / q 3 z W r b / N v k b + 0 f / n 7 5 O M G 1 D O R P f x 2 y k v 7 0 N w n k s 0 Q x y m m U p L 8 c 6 y o 4 U f s 4 / U U x 4 B B d v J a R P X r F B J q J S I z V b k I R 3 h P m h F L Y P I y n 5 B R 9 F G X 0 4 R 0 M x o g e c X g P t A f F Z 1 G z l W R w I K d y p X O v k J L p I W 1 G F w 9 m J I 9 X I a G 4 S u T q r N Z E k j O 4 e + A Q 3 e 9 5 Q B s u q z g E f Q c T M a K J 8 J c + Y s p 2 8 X m + v O 8 B w 1 2 2 f x m K J f 2 w n y K g g W h h P x g I Q B N I A B 4 Z C K g G B i V O N K + Y J q g f L 3 e F / w 9 W D E I R h R N g 1 S W i d B y T L A O L 9 T i 4 Q x 8 T c x X d w U K M 7 L E H 9 y h Q 1 k W B o G 3 L G + A o 1 y X M t L C r T U B l x Z A i O + j F i P Z U m / x S z 2 f r r 0 C v r E x Y V 5 1 E g U p F C v d Y 6 7 j A x A l V R t H x A F C 5 5 y x M C x 2 v g z q M a E + V + 9 N r G z e q q 9 n j Q M g T c R p 6 k g w K 9 q q I / t S M T 9 i I Y t 3 c B X l i Z I / e Y Q V q N s r H 0 Q I e i C Q V Z 1 K 7 v Q N T v j M g m a a x S / J r R I 9 e L 4 G W C O X j a F N g 0 Q t j N 4 6 J P I 7 w T H y 5 v e M C J z W y R 6 + Y Q L k w a F B t h I c W w K w Q A t F 6 U E w l / E t Z G h u y s q P 9 L i O a C P / W R 2 2 y m b x a r p u v N k g I Z u R b L k Y O Q h p F / M H 4 y r y Y 9 f Q k 4 y s R r V 2 2 R R 1 c L 5 q W H U u D q I N l 2 7 T K X b p c R v R Y 1 R F o 5 x b c V K 7 s O p L / s h 4 C C / w j w C + L U x m d F E N Y d t Q 8 j G x P m C 3 A 1 y B M r Z / 0 x 9 t 6 c 7 U c x M H 3 4 7 X y Q I 1 G 3 L j 6 t B c h h J s f 7 E n 9 q Q M M o U x M S u y Q / R r Z Y w 8 h A a t 3 d b 9 R q n f a v Q z d H 8 d 2 I g g H b V 2 c l i g G S s V x z 0 x C 9 R 3 l 4 / x I l c K t S P o o j x U D k Q b U v C 6 N R y N 7 9 I o J V a X w 8 1 Z m w 4 S V i M K E + 8 K P s + E I N q a S 8 9 w u r k x k + w o r N e Q Z l x s u G y 3 W V n B R w o F D r b v J p S 6 l s a R T p i Y 5 u P j W V K Y c g O b 2 F 0 v r L s H F S H 4 y + W 8 f i w t v b 3 r j f P N p + J q R y D 1 I g M 0 b W U 9 P k g C L a G 3 G N T 0 j n D O / 6 t B C U B / D I 0 d R z 6 6 6 g 2 k Y 2 a N T R K B 0 S z 6 G E r Y l 9 g A + P o m k b / L Q + p W T 6 F X E 9 r p L V D e y R 6 e I Q D 1 4 6 g B t 6 y Q F k s L + F K S 8 j 4 M F c D z h E C U V d q l B I l / B 4 i d Y 4 p r N x n I r y j g R i s t d f p t K 8 B x 2 I b f u i m y / x j O N u d c C O z K U J w 7 q M L J H Z x e B h i F i F 1 p F F G c M o b K o / B M i S O w i R T 0 O i j C y P S V R v u 0 i k D r k 1 r N y P w E Y f J J W F Q p p 3 V Q x B f Y A / S v d E w d t G N F 0 r n w A 5 9 7 A 2 / d p u V p u b + x W 4 p v Z 9 T U k i 8 0 g K Z a 8 w U E q Z d 7 N e n q S V I r m r J q 4 D 3 Y T t j + z s q P W r y r h K C O T k j W r o 3 H D i O b S w f 9 4 a O 2 + 6 W V w M E + H 4 C Y i 9 0 A P 5 o 2 s p y f R A 8 6 C g x E q u D X V X i p X H w V B v 9 / c 4 S o 6 P J d u s w + R 7 c l R / e X F u 8 s v 9 c 2 M B Z L + r e j + T m I R K q O C L U 5 Z Y 8 B o m U E a I H P z V i H T 4 k x Y w r l N 7 z S 9 F d k e + y L P Z s 1 N / 3 6 b + c u Q Q v r A v f J m 4 S x E G z t I c a G K q / a Q R U a F V N + c 5 0 Q n D q 5 K r B O + O P m F / j D q m m t e q 6 W 9 P 6 X M c I t A C 2 3 y R Z Q o E + l O 5 Y T x t M P H y R B 9 m v F f 4 E w c t Q F A z o 8 2 6 t W 3 A U Z k r U Z C w U 3 Q i N J h S Q S Z x n C 9 S t d 2 V 4 u j k Z i p V I G W H D W C w / K j k b + 6 m a q K I I E c F l m d F o h F s g t h H 3 s i k t o a h Z D s c t 4 l K g p G j c d T K y P a U 7 L 7 9 K r v 9 q A y z Q 2 G x S q h N l a n V w W n 1 O B B f m w c 0 I 9 x s k g e H c 1 z c Z U x x 2 u 9 G M c 5 + E T Y e O E l s 4 K w a k 4 b B x p u E I n V h y Y K g S R W l Z w E 2 9 l G F Z / R S I T 5 1 Q l e b U R 7 g j C 8 b j 7 B N W r P z F / X V / P m e n A b u g 9 O I h / E 0 u m p S g 8 t l Y M E D h j 7 a E w 9 t g 2 O R k X c I n Q M H D G 7 n l 5 s 4 + m i v m I / v e m Z M i n q j l A U D r h u 7 R 6 I t E g E I c q V 2 n 3 U Y N M w 4 d 6 a Y 9 Q o a O R 6 a Z F 8 r L 8 J 3 6 7 1 i 1 b G j V B b I G z 1 J 8 o h L F U g x 8 0 L p k o Y g o n h J e 0 R U A v A f V x M w 4 h G G 5 c e a o 7 X y + 3 M 9 l K v a v D u q 6 H q r 2 8 d R 7 6 G p d K T O C n M I t X W G y R T j D I 4 + Y g R t M k U J E Z w J D u V G 0 a 0 J 7 M 4 X 8 7 7 s q m P y 9 W V o R A f V E Z v 0 z A N V G r I F 9 G W 4 g J v o 9 Q T R F W r C 9 m 6 L U v 6 9 M d z K S P Z k y 4 u l g v i h T c X l Y a q x E E 9 K 1 N b X J Q w W d J V b 8 s M g F J 4 r Z J D C X I e 5 3 h q K 7 L H 2 q g K x W U C v l a L T j A K K T m 7 2 Z m H K I T S P M 7 Z 5 3 R U y G g 7 h 1 G g Q p w d f u h a d b 1 1 S o s p N O F c K H r w V 9 K r g u 0 n T d g t c F G I y G Y l 6 r 2 H K A 5 t / r W Q I P 9 u d w + P 0 L i L + I N Z h / k o 1 t O T x H J E g 3 n S 6 i P N U / g s q R 5 3 8 Q M + R Q 5 6 s S v l k u E a y Z 6 0 8 Q I a r M 1 6 8 g 4 u Z O s z 7 t Y M Z o v B C r B f I X G g C p D y 4 A c W C r A F W f 9 v F V J A 4 8 7 q O T 7 Q R S N G N M v O r z z Y x 2 / N Y r N Y k t D 2 H Q 5 + u q E e 2 c w G + X 7 k D Q 5 M x L y b 9 f R k J q J t 5 k r v E A w V R y Y 6 E y H O c / W R y t A l x x I j I Y Z 4 c V k / 1 T f z Z v J u O e u 5 d K D y W X G o G M L S j F I h E t S h V W S p u Y s h k m U x I s T q n B q I I n u s W d Y 0 o E J + I O 2 V l g h 0 P 6 2 F i E I 4 1 U L m x S O X t H c 6 2 r R 3 G q i l K 2 t l y q g u F i K r / H G 3 J P i Q 9 r L f I a v o T g r J R 2 s h g a K 6 K E T J s 4 9 C B D i X d c g e o w / K R P p X L h h E I 3 q 0 + g h 0 Q l g + i r K F J Q Y C 5 V L G w t M j j 4 W G 2 C h w L d S F U 8 b b C p R X R E m w n T Q U o g S H i o H Q J 5 E 6 5 q E M k T o d j k s I Z X j k 5 L C Y e 4 x U H 4 H Q o R V r y F o M H K d q Z a k 8 z b t t A u p C C D T A x T n N P o x s T w p 5 U a / / u W 0 2 V u X w r J l P f p U J 1 V C X t w 9 w J d / E + p d O U o P g b d T Y 6 e l Z F M d y M r W 1 D 2 a 0 K V 1 j + i g u G a 8 R / W T y s w + 8 1 d v N Z n t 3 X 1 v f 8 G M t Z D / L I V 2 I 7 I N 6 0 L y V 9 f Q k u p D Y o W x h G V c F t K p 8 d D O H b B d A W w Y D r K O v o o U 1 U l 8 V i q u E u x 7 6 e p A 8 i j i x x 7 9 J + Q F M B B Z Y x + x K C v R x K i R g g a 4 + f U A w 5 w 4 I A F 2 + v h l K S b o b o x H X j g k / B u C h I 1 V I u L m U F v 4 m 6 S 4 L m Q l b T 4 8 U E t F F k a r d z W X F o 0 1 3 Q 2 H g 8 j z D v a j a 7 r D 4 c K i T G 2 v d p n + V g X F P u D T s x L F v R D + Z / O I D y / C m W c 3 6 9 p d f N Z 8 / N y s O e Q 5 F d J F + E N H N e 1 l P T x L R E Z 1 q q 3 N w J F P A v v u x r V x d A 8 + Q m x b j 0 e L D i P a k j Y / 1 X d 9 u w b v l Z l P f 1 x t O f Q 1 m u / 3 6 S E N V 5 5 B Y K j M s N m j z X I A + a V d 8 7 A J 6 C T W G 0 9 R W Z H t C w b 2 e s c a / + T Z 5 D e 2 C 9 c u + / L r 8 w v G W I Q s R G N 6 B h Q i 3 Z 6 g U C 9 H K h q J o J I M O m c u p j w L I l I S 3 r N w a W C L b k 0 b a j z 5 w u r P 9 8 3 d s R c n L W Z r 6 v / B a f / u Z M w J / O w d x / L r e v F 4 u L u q r 2 + b v / x / h t 8 e q o M E 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8.xml>��< ? x m l   v e r s i o n = " 1 . 0 "   e n c o d i n g = " U T F - 1 6 " ? > < G e m i n i   x m l n s = " h t t p : / / g e m i n i / p i v o t c u s t o m i z a t i o n / T a b l e O r d e r " > < C u s t o m C o n t e n t > < ! [ C D A T A [ C u s t o m e r s _ 5 1 d 9 3 1 4 8 - f 5 e 6 - 4 e f 2 - 9 b 5 3 - 2 0 c 8 1 6 d e 2 f 2 5 , O r d e r s _ 6 2 7 f 3 9 5 a - 5 6 0 b - 4 3 d c - 8 9 d 4 - 2 d 0 a 1 2 9 2 a 2 4 d , P r o d u c t   O r d e r s _ 7 c 3 c 0 9 f 7 - a b a 9 - 4 c 5 0 - a 0 d 2 - 2 9 2 6 e b 2 0 4 0 9 a , P r o d u c t s _ 3 2 f 0 d 3 8 1 - 3 3 f 8 - 4 7 7 b - 8 0 7 d - b 0 c 6 1 6 e a e 9 7 6 , S t o r e s _ a 0 f d 7 8 7 c - 1 4 f 4 - 4 8 9 0 - 8 2 4 6 - 2 6 4 d 5 b 5 0 e f 0 b , R e v e n u e _ H i s t o 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X M L _ O r d e r s _ 6 2 7 f 3 9 5 a - 5 6 0 b - 4 3 d c - 8 9 d 4 - 2 d 0 a 1 2 9 2 a 2 4 d " > < 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 2 0 2 2 - 1 1 - 1 7 T 2 2 : 3 7 : 5 6 . 2 4 7 4 2 1 8 - 0 5 : 0 0 < / L a s t P r o c e s s e d T i m e > < / D a t a M o d e l i n g S a n d b o x . S e r i a l i z e d S a n d b o x E r r o r C a c h e > ] ] > < / C u s t o m C o n t e n t > < / G e m i n i > 
</file>

<file path=customXml/item23.xml>��< ? x m l   v e r s i o n = " 1 . 0 "   e n c o d i n g = " u t f - 1 6 " ? > < V i s u a l i z a t i o n   x m l n s : x s i = " h t t p : / / w w w . w 3 . o r g / 2 0 0 1 / X M L S c h e m a - i n s t a n c e "   x m l n s : x s d = " h t t p : / / w w w . w 3 . o r g / 2 0 0 1 / X M L S c h e m a "   x m l n s = " h t t p : / / m i c r o s o f t . d a t a . v i s u a l i z a t i o n . C l i e n t . E x c e l / 1 . 0 " > < T o u r s > < T o u r   N a m e = " T o u r   1 "   I d = " { E 6 7 8 9 B 0 B - 7 F 3 A - 4 B 4 B - 9 2 1 9 - 9 1 2 C C 2 7 4 3 A E 4 } "   T o u r I d = " 2 6 b 1 e 5 4 6 - e 0 7 2 - 4 2 5 c - b b 2 3 - 0 4 e 0 4 9 e 6 d d e c "   X m l V e r = " 6 "   M i n X m l V e r = " 3 " > < D e s c r i p t i o n > S o m e   d e s c r i p t i o n   f o r   t h e   t o u r   g o e s   h e r e < / D e s c r i p t i o n > < 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T o u r > < / T o u r s > < / V i s u a l i z a t i o n > 
</file>

<file path=customXml/item24.xml>��< ? x m l   v e r s i o n = " 1 . 0 "   e n c o d i n g = " U T F - 1 6 " ? > < G e m i n i   x m l n s = " h t t p : / / g e m i n i / p i v o t c u s t o m i z a t i o n / T a b l e X M L _ C u s t o m e r s _ 5 1 d 9 3 1 4 8 - f 5 e 6 - 4 e f 2 - 9 b 5 3 - 2 0 c 8 1 6 d e 2 f 2 5 " > < C u s t o m C o n t e n t > < ! [ C D A T A [ < T a b l e W i d g e t G r i d S e r i a l i z a t i o n   x m l n s : x s i = " h t t p : / / w w w . w 3 . o r g / 2 0 0 1 / X M L S c h e m a - i n s t a n c e "   x m l n s : x s d = " h t t p : / / w w w . w 3 . o r g / 2 0 0 1 / X M L S c h e m a " > < 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 C u s t o m e r s _ 5 1 d 9 3 1 4 8 - f 5 e 6 - 4 e f 2 - 9 b 5 3 - 2 0 c 8 1 6 d e 2 f 2 5 < / K e y > < V a l u e   x m l n s : a = " h t t p : / / s c h e m a s . d a t a c o n t r a c t . o r g / 2 0 0 4 / 0 7 / M i c r o s o f t . A n a l y s i s S e r v i c e s . C o m m o n " > < a : H a s F o c u s > t r u e < / a : H a s F o c u s > < a : S i z e A t D p i 9 6 > 1 1 3 < / a : S i z e A t D p i 9 6 > < a : V i s i b l e > t r u e < / a : V i s i b l e > < / V a l u e > < / K e y V a l u e O f s t r i n g S a n d b o x E d i t o r . M e a s u r e G r i d S t a t e S c d E 3 5 R y > < K e y V a l u e O f s t r i n g S a n d b o x E d i t o r . M e a s u r e G r i d S t a t e S c d E 3 5 R y > < K e y > O r d e r s _ 6 2 7 f 3 9 5 a - 5 6 0 b - 4 3 d c - 8 9 d 4 - 2 d 0 a 1 2 9 2 a 2 4 d < / K e y > < V a l u e   x m l n s : a = " h t t p : / / s c h e m a s . d a t a c o n t r a c t . o r g / 2 0 0 4 / 0 7 / M i c r o s o f t . A n a l y s i s S e r v i c e s . C o m m o n " > < a : H a s F o c u s > t r u e < / a : H a s F o c u s > < a : S i z e A t D p i 9 6 > 1 1 3 < / a : S i z e A t D p i 9 6 > < a : V i s i b l e > t r u e < / a : V i s i b l e > < / V a l u e > < / K e y V a l u e O f s t r i n g S a n d b o x E d i t o r . M e a s u r e G r i d S t a t e S c d E 3 5 R y > < K e y V a l u e O f s t r i n g S a n d b o x E d i t o r . M e a s u r e G r i d S t a t e S c d E 3 5 R y > < K e y > P r o d u c t   O r d e r s _ 7 c 3 c 0 9 f 7 - a b a 9 - 4 c 5 0 - a 0 d 2 - 2 9 2 6 e b 2 0 4 0 9 a < / K e y > < V a l u e   x m l n s : a = " h t t p : / / s c h e m a s . d a t a c o n t r a c t . o r g / 2 0 0 4 / 0 7 / M i c r o s o f t . A n a l y s i s S e r v i c e s . C o m m o n " > < a : H a s F o c u s > t r u e < / a : H a s F o c u s > < a : S i z e A t D p i 9 6 > 1 1 3 < / a : S i z e A t D p i 9 6 > < a : V i s i b l e > t r u e < / a : V i s i b l e > < / V a l u e > < / K e y V a l u e O f s t r i n g S a n d b o x E d i t o r . M e a s u r e G r i d S t a t e S c d E 3 5 R y > < K e y V a l u e O f s t r i n g S a n d b o x E d i t o r . M e a s u r e G r i d S t a t e S c d E 3 5 R y > < K e y > P r o d u c t s _ 3 2 f 0 d 3 8 1 - 3 3 f 8 - 4 7 7 b - 8 0 7 d - b 0 c 6 1 6 e a e 9 7 6 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P r o d u c t   O r d e r s _ 7 c 3 c 0 9 f 7 - a b a 9 - 4 c 5 0 - a 0 d 2 - 2 9 2 6 e b 2 0 4 0 9 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 P r o d u c t   I D < / s t r i n g > < / k e y > < v a l u e > < i n t > 1 0 0 < / i n t > < / v a l u e > < / i t e m > < i t e m > < k e y > < s t r i n g > Q u a n t i t y < / s t r i n g > < / k e y > < v a l u e > < i n t > 8 9 < / i n t > < / v a l u e > < / i t e m > < i t e m > < k e y > < s t r i n g > R e v e n u e < / s t r i n g > < / k e y > < v a l u e > < i n t > 9 1 < / i n t > < / v a l u e > < / i t e m > < / C o l u m n W i d t h s > < C o l u m n D i s p l a y I n d e x > < i t e m > < k e y > < s t r i n g > O r d e r   I D < / s t r i n g > < / k e y > < v a l u e > < i n t > 0 < / i n t > < / v a l u e > < / i t e m > < i t e m > < k e y > < s t r i n g > P r o d u c t   I D < / s t r i n g > < / k e y > < v a l u e > < i n t > 1 < / i n t > < / v a l u e > < / i t e m > < i t e m > < k e y > < s t r i n g > Q u a n t i t y 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5.xml><?xml version="1.0" encoding="utf-8"?>
<GradingEngineProps xmlns="http://tempuri.org/temp">
  <UserID>{71931caa-40c0-43b5-b773-d3ad8be4930c}</UserID>
  <AssignmentID>{71931caa-40c0-43b5-b773-d3ad8be4930c}</AssignmentID>
</GradingEngineProps>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P r o d u c t s _ 3 2 f 0 d 3 8 1 - 3 3 f 8 - 4 7 7 b - 8 0 7 d - b 0 c 6 1 6 e a e 9 7 6 " > < 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 C a t e g o r y < / s t r i n g > < / k e y > < v a l u e > < i n t > 9 1 < / i n t > < / v a l u e > < / i t e m > < i t e m > < k e y > < s t r i n g > S u b c a t e g o r y < / s t r i n g > < / k e y > < v a l u e > < i n t > 1 1 2 < / i n t > < / v a l u e > < / i t e m > < i t e m > < k e y > < s t r i n g > D e s c r i p t i o n < / s t r i n g > < / k e y > < v a l u e > < i n t > 1 0 6 < / i n t > < / v a l u e > < / i t e m > < / C o l u m n W i d t h s > < C o l u m n D i s p l a y I n d e x > < i t e m > < k e y > < s t r i n g > P r o d u c t   I D < / s t r i n g > < / k e y > < v a l u e > < i n t > 0 < / i n t > < / v a l u e > < / i t e m > < i t e m > < k e y > < s t r i n g > C a t e g o r y < / s t r i n g > < / k e y > < v a l u e > < i n t > 1 < / i n t > < / v a l u e > < / i t e m > < i t e m > < k e y > < s t r i n g > S u b c a t e g o r y < / 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 P r o d u c t s < / K e y > < / D i a g r a m O b j e c t K e y > < D i a g r a m O b j e c t K e y > < K e y > A c t i o n s \ A d d   t o   h i e r a r c h y   F o r   & l t ; T a b l e s \ P r o d u c t s \ H i e r a r c h i e s \ P r o d u c t   L i s t & g t ; < / K e y > < / D i a g r a m O b j e c t K e y > < D i a g r a m O b j e c t K e y > < K e y > A c t i o n s \ M o v e   t o   a   H i e r a r c h y   i n   T a b l e   P r o d u c t s < / K e y > < / D i a g r a m O b j e c t K e y > < D i a g r a m O b j e c t K e y > < K e y > A c t i o n s \ M o v e   i n t o   h i e r a r c h y   F o r   & l t ; T a b l e s \ P r o d u c t s \ H i e r a r c h i e s \ P r o d u c t   L i s t & g t ; 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  O r d e r s & g t ; < / K e y > < / D i a g r a m O b j e c t K e y > < D i a g r a m O b j e c t K e y > < K e y > D y n a m i c   T a g s \ T a b l e s \ & l t ; T a b l e s \ P r o d u c t s & g t ; < / K e y > < / D i a g r a m O b j e c t K e y > < D i a g r a m O b j e c t K e y > < K e y > D y n a m i c   T a g s \ T a b l e s \ & l t ; T a b l e s \ S t o r e s & g t ; < / K e y > < / D i a g r a m O b j e c t K e y > < D i a g r a m O b j e c t K e y > < K e y > D y n a m i c   T a g s \ T a b l e s \ & l t ; T a b l e s \ R e v e n u e _ H i s t o r y & g t ; < / K e y > < / D i a g r a m O b j e c t K e y > < D i a g r a m O b j e c t K e y > < K e y > D y n a m i c   T a g s \ H i e r a r c h i e s \ & l t ; T a b l e s \ P r o d u c t s \ H i e r a r c h i e s \ P r o d u c t   L i s t & g t ; < / K e y > < / D i a g r a m O b j e c t K e y > < D i a g r a m O b j e c t K e y > < K e y > T a b l e s \ C u s t o m e r s < / K e y > < / D i a g r a m O b j e c t K e y > < D i a g r a m O b j e c t K e y > < K e y > T a b l e s \ C u s t o m e r s \ C o l u m n s \ C u s t   I D < / K e y > < / D i a g r a m O b j e c t K e y > < D i a g r a m O b j e c t K e y > < K e y > T a b l e s \ C u s t o m e r s \ C o l u m n s \ C i t y < / K e y > < / D i a g r a m O b j e c t K e y > < D i a g r a m O b j e c t K e y > < K e y > T a b l e s \ C u s t o m e r s \ C o l u m n s \ S t a t e < / K e y > < / D i a g r a m O b j e c t K e y > < D i a g r a m O b j e c t K e y > < K e y > T a b l e s \ C u s t o m e r s \ C o l u m n s \ P o s t a l   C o d e < / K e y > < / D i a g r a m O b j e c t K e y > < D i a g r a m O b j e c t K e y > < K e y > T a b l e s \ O r d e r s < / K e y > < / D i a g r a m O b j e c t K e y > < D i a g r a m O b j e c t K e y > < K e y > T a b l e s \ O r d e r s \ C o l u m n s \ O r d e r   I D < / K e y > < / D i a g r a m O b j e c t K e y > < D i a g r a m O b j e c t K e y > < K e y > T a b l e s \ O r d e r s \ C o l u m n s \ O r d e r   D a t e < / K e y > < / D i a g r a m O b j e c t K e y > < D i a g r a m O b j e c t K e y > < K e y > T a b l e s \ O r d e r s \ C o l u m n s \ S t o r e   I D < / K e y > < / D i a g r a m O b j e c t K e y > < D i a g r a m O b j e c t K e y > < K e y > T a b l e s \ O r d e r s \ C o l u m n s \ C u s t   I D < / K e y > < / D i a g r a m O b j e c t K e y > < D i a g r a m O b j e c t K e y > < K e y > T a b l e s \ O r d e r s \ C o l u m n s \ I t e m s < / K e y > < / D i a g r a m O b j e c t K e y > < D i a g r a m O b j e c t K e y > < K e y > T a b l e s \ O r d e r s \ C o l u m n s \ C o s t < / K e y > < / D i a g r a m O b j e c t K e y > < D i a g r a m O b j e c t K e y > < K e y > T a b l e s \ O r d e r s \ C o l u m n s \ T a x < / K e y > < / D i a g r a m O b j e c t K e y > < D i a g r a m O b j e c t K e y > < K e y > T a b l e s \ O r d e r s \ C o l u m n s \ S h i p p i n g < / K e y > < / D i a g r a m O b j e c t K e y > < D i a g r a m O b j e c t K e y > < K e y > T a b l e s \ O r d e r s \ C o l u m n s \ T o t a l   C h a r g e < / K e y > < / D i a g r a m O b j e c t K e y > < D i a g r a m O b j e c t K e y > < K e y > T a b l e s \ O r d e r s \ M e a s u r e s \ C o u n t   o f   O r d e r   I D < / K e y > < / D i a g r a m O b j e c t K e y > < D i a g r a m O b j e c t K e y > < K e y > T a b l e s \ O r d e r s \ C o u n t   o f   O r d e r   I D \ A d d i t i o n a l   I n f o \ I m p l i c i t   M e a s u r e < / K e y > < / D i a g r a m O b j e c t K e y > < D i a g r a m O b j e c t K e y > < K e y > T a b l e s \ P r o d u c t   O r d e r s < / K e y > < / D i a g r a m O b j e c t K e y > < D i a g r a m O b j e c t K e y > < K e y > T a b l e s \ P r o d u c t   O r d e r s \ C o l u m n s \ O r d e r   I D < / K e y > < / D i a g r a m O b j e c t K e y > < D i a g r a m O b j e c t K e y > < K e y > T a b l e s \ P r o d u c t   O r d e r s \ C o l u m n s \ P r o d u c t   I D < / K e y > < / D i a g r a m O b j e c t K e y > < D i a g r a m O b j e c t K e y > < K e y > T a b l e s \ P r o d u c t   O r d e r s \ C o l u m n s \ Q u a n t i t y < / K e y > < / D i a g r a m O b j e c t K e y > < D i a g r a m O b j e c t K e y > < K e y > T a b l e s \ P r o d u c t   O r d e r s \ C o l u m n s \ R e v e n u e < / K e y > < / D i a g r a m O b j e c t K e y > < D i a g r a m O b j e c t K e y > < K e y > T a b l e s \ P r o d u c t   O r d e r s \ M e a s u r e s \ S u m   o f   Q u a n t i t y < / K e y > < / D i a g r a m O b j e c t K e y > < D i a g r a m O b j e c t K e y > < K e y > T a b l e s \ P r o d u c t   O r d e r s \ S u m   o f   Q u a n t i t y \ A d d i t i o n a l   I n f o \ I m p l i c i t   M e a s u r e < / K e y > < / D i a g r a m O b j e c t K e y > < D i a g r a m O b j e c t K e y > < K e y > T a b l e s \ P r o d u c t   O r d e r s \ M e a s u r e s \ S u m   o f   R e v e n u e < / K e y > < / D i a g r a m O b j e c t K e y > < D i a g r a m O b j e c t K e y > < K e y > T a b l e s \ P r o d u c t   O r d e r s \ S u m   o f   R e v e n u e \ A d d i t i o n a l 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 T a b l e s \ P r o d u c t s \ C o l u m n s \ D e s c r i p t i o n < / K e y > < / D i a g r a m O b j e c t K e y > < D i a g r a m O b j e c t K e y > < K e y > T a b l e s \ P r o d u c t s \ M e a s u r e s \ C o u n t   o f   P r o d u c t   I D < / K e y > < / D i a g r a m O b j e c t K e y > < D i a g r a m O b j e c t K e y > < K e y > T a b l e s \ P r o d u c t s \ C o u n t   o f   P r o d u c t   I D \ A d d i t i o n a l   I n f o \ I m p l i c i t   M e a s u r e < / K e y > < / D i a g r a m O b j e c t K e y > < D i a g r a m O b j e c t K e y > < K e y > T a b l e s \ P r o d u c t s \ H i e r a r c h i e s \ P r o d u c t   L i s t < / K e y > < / D i a g r a m O b j e c t K e y > < D i a g r a m O b j e c t K e y > < K e y > T a b l e s \ P r o d u c t s \ H i e r a r c h i e s \ P r o d u c t   L i s t \ L e v e l s \ C a t e g o r y < / K e y > < / D i a g r a m O b j e c t K e y > < D i a g r a m O b j e c t K e y > < K e y > T a b l e s \ P r o d u c t s \ H i e r a r c h i e s \ P r o d u c t   L i s t \ L e v e l s \ S u b c a t e g o r y < / K e y > < / D i a g r a m O b j e c t K e y > < D i a g r a m O b j e c t K e y > < K e y > T a b l e s \ P r o d u c t s \ H i e r a r c h i e s \ P r o d u c t   L i s t \ L e v e l s \ D e s c r i p t i o n < / K e y > < / D i a g r a m O b j e c t K e y > < D i a g r a m O b j e c t K e y > < K e y > T a b l e s \ P r o d u c t s \ P r o d u c t   L i s t \ A d d i t i o n a l   I n f o \ H i n t   T e x t < / 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 T a b l e s \ S t o r e s \ C o l u m n s \ P h o n e < / K e y > < / D i a g r a m O b j e c t K e y > < D i a g r a m O b j e c t K e y > < K e y > T a b l e s \ S t o r e s \ C o l u m n s \ M a n a g e r < / K e y > < / D i a g r a m O b j e c t K e y > < D i a g r a m O b j e c t K e y > < K e y > T a b l e s \ S t o r e s \ C o l u m n s \ E s t a b l i s h e d < / K e y > < / D i a g r a m O b j e c t K e y > < D i a g r a m O b j e c t K e y > < K e y > T a b l e s \ S t o r e s \ M e a s u r e s \ C o u n t   o f   S t o r e   I D < / K e y > < / D i a g r a m O b j e c t K e y > < D i a g r a m O b j e c t K e y > < K e y > T a b l e s \ S t o r e s \ C o u n t   o f   S t o r e   I D \ A d d i t i o n a l   I n f o \ I m p l i c i t   M e a s u r e < / K e y > < / D i a g r a m O b j e c t K e y > < D i a g r a m O b j e c t K e y > < K e y > T a b l e s \ R e v e n u e _ H i s t o r y < / K e y > < / D i a g r a m O b j e c t K e y > < D i a g r a m O b j e c t K e y > < K e y > T a b l e s \ R e v e n u e _ H i s t o r y \ C o l u m n s \ Y e a r < / K e y > < / D i a g r a m O b j e c t K e y > < D i a g r a m O b j e c t K e y > < K e y > T a b l e s \ R e v e n u e _ H i s t o r y \ C o l u m n s \ B u s i n e s s   Y e a r < / K e y > < / D i a g r a m O b j e c t K e y > < D i a g r a m O b j e c t K e y > < K e y > T a b l e s \ R e v e n u e _ H i s t o r y \ C o l u m n s \ R e v e n u e   ( $ m i l ) < / K e y > < / D i a g r a m O b j e c t K e y > < D i a g r a m O b j e c t K e y > < K e y > R e l a t i o n s h i p s \ & l t ; T a b l e s \ O r d e r s \ C o l u m n s \ S t o r e   I D & g t ; - & l t ; T a b l e s \ S t o r e s \ C o l u m n s \ S t o r e   I D & g t ; < / K e y > < / D i a g r a m O b j e c t K e y > < D i a g r a m O b j e c t K e y > < K e y > R e l a t i o n s h i p s \ & l t ; T a b l e s \ O r d e r s \ C o l u m n s \ S t o r e   I D & g t ; - & l t ; T a b l e s \ S t o r e s \ C o l u m n s \ S t o r e   I D & g t ; \ F K < / K e y > < / D i a g r a m O b j e c t K e y > < D i a g r a m O b j e c t K e y > < K e y > R e l a t i o n s h i p s \ & l t ; T a b l e s \ O r d e r s \ C o l u m n s \ S t o r e   I D & g t ; - & l t ; T a b l e s \ S t o r e s \ C o l u m n s \ S t o r e   I D & g t ; \ P K < / K e y > < / D i a g r a m O b j e c t K e y > < D i a g r a m O b j e c t K e y > < K e y > R e l a t i o n s h i p s \ & l t ; T a b l e s \ O r d e r s \ C o l u m n s \ S t o r e   I D & g t ; - & l t ; T a b l e s \ S t o r e s \ C o l u m n s \ S t o r e   I D & g t ; \ C r o s s F i l t e r < / K e y > < / D i a g r a m O b j e c t K e y > < D i a g r a m O b j e c t K e y > < K e y > R e l a t i o n s h i p s \ & l t ; T a b l e s \ O r d e r s \ C o l u m n s \ C u s t   I D & g t ; - & l t ; T a b l e s \ C u s t o m e r s \ C o l u m n s \ C u s t   I D & g t ; < / K e y > < / D i a g r a m O b j e c t K e y > < D i a g r a m O b j e c t K e y > < K e y > R e l a t i o n s h i p s \ & l t ; T a b l e s \ O r d e r s \ C o l u m n s \ C u s t   I D & g t ; - & l t ; T a b l e s \ C u s t o m e r s \ C o l u m n s \ C u s t   I D & g t ; \ F K < / K e y > < / D i a g r a m O b j e c t K e y > < D i a g r a m O b j e c t K e y > < K e y > R e l a t i o n s h i p s \ & l t ; T a b l e s \ O r d e r s \ C o l u m n s \ C u s t   I D & g t ; - & l t ; T a b l e s \ C u s t o m e r s \ C o l u m n s \ C u s t   I D & g t ; \ P K < / K e y > < / D i a g r a m O b j e c t K e y > < D i a g r a m O b j e c t K e y > < K e y > R e l a t i o n s h i p s \ & l t ; T a b l e s \ O r d e r s \ C o l u m n s \ C u s t   I D & g t ; - & l t ; T a b l e s \ C u s t o m e r s \ C o l u m n s \ C u s t   I D & g t ; \ C r o s s F i l t e r < / K e y > < / D i a g r a m O b j e c t K e y > < D i a g r a m O b j e c t K e y > < K e y > R e l a t i o n s h i p s \ & l t ; T a b l e s \ P r o d u c t   O r d e r s \ C o l u m n s \ O r d e r   I D & g t ; - & l t ; T a b l e s \ O r d e r s \ C o l u m n s \ O r d e r   I D & g t ; < / K e y > < / D i a g r a m O b j e c t K e y > < D i a g r a m O b j e c t K e y > < K e y > R e l a t i o n s h i p s \ & l t ; T a b l e s \ P r o d u c t   O r d e r s \ C o l u m n s \ O r d e r   I D & g t ; - & l t ; T a b l e s \ O r d e r s \ C o l u m n s \ O r d e r   I D & g t ; \ F K < / K e y > < / D i a g r a m O b j e c t K e y > < D i a g r a m O b j e c t K e y > < K e y > R e l a t i o n s h i p s \ & l t ; T a b l e s \ P r o d u c t   O r d e r s \ C o l u m n s \ O r d e r   I D & g t ; - & l t ; T a b l e s \ O r d e r s \ C o l u m n s \ O r d e r   I D & g t ; \ P K < / K e y > < / D i a g r a m O b j e c t K e y > < D i a g r a m O b j e c t K e y > < K e y > R e l a t i o n s h i p s \ & l t ; T a b l e s \ P r o d u c t   O r d e r s \ C o l u m n s \ O r d e r   I D & g t ; - & l t ; T a b l e s \ O r d e r s \ C o l u m n s \ O r d e r   I D & g t ; \ C r o s s F i l t e r < / K e y > < / D i a g r a m O b j e c t K e y > < D i a g r a m O b j e c t K e y > < K e y > R e l a t i o n s h i p s \ & l t ; T a b l e s \ P r o d u c t   O r d e r s \ C o l u m n s \ P r o d u c t   I D & g t ; - & l t ; T a b l e s \ P r o d u c t s \ C o l u m n s \ P r o d u c t   I D & g t ; < / K e y > < / D i a g r a m O b j e c t K e y > < D i a g r a m O b j e c t K e y > < K e y > R e l a t i o n s h i p s \ & l t ; T a b l e s \ P r o d u c t   O r d e r s \ C o l u m n s \ P r o d u c t   I D & g t ; - & l t ; T a b l e s \ P r o d u c t s \ C o l u m n s \ P r o d u c t   I D & g t ; \ F K < / K e y > < / D i a g r a m O b j e c t K e y > < D i a g r a m O b j e c t K e y > < K e y > R e l a t i o n s h i p s \ & l t ; T a b l e s \ P r o d u c t   O r d e r s \ C o l u m n s \ P r o d u c t   I D & g t ; - & l t ; T a b l e s \ P r o d u c t s \ C o l u m n s \ P r o d u c t   I D & g t ; \ P K < / K e y > < / D i a g r a m O b j e c t K e y > < D i a g r a m O b j e c t K e y > < K e y > R e l a t i o n s h i p s \ & l t ; T a b l e s \ P r o d u c t   O r d e r s \ C o l u m n s \ P r o d u c t 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 P r o d u c t s < / K e y > < / a : K e y > < a : V a l u e   i : t y p e = " D i a g r a m D i s p l a y V i e w S t a t e I D i a g r a m A c t i o n " / > < / a : K e y V a l u e O f D i a g r a m O b j e c t K e y a n y T y p e z b w N T n L X > < a : K e y V a l u e O f D i a g r a m O b j e c t K e y a n y T y p e z b w N T n L X > < a : K e y > < K e y > A c t i o n s \ A d d   t o   h i e r a r c h y   F o r   & l t ; T a b l e s \ P r o d u c t s \ H i e r a r c h i e s \ P r o d u c t   L i s t & g t ; < / K e y > < / a : K e y > < a : V a l u e   i : t y p e = " D i a g r a m D i s p l a y V i e w S t a t e I D i a g r a m A c t i o n " / > < / a : K e y V a l u e O f D i a g r a m O b j e c t K e y a n y T y p e z b w N T n L X > < a : K e y V a l u e O f D i a g r a m O b j e c t K e y a n y T y p e z b w N T n L X > < a : K e y > < K e y > A c t i o n s \ M o v e   t o   a   H i e r a r c h y   i n   T a b l e   P r o d u c t s < / K e y > < / a : K e y > < a : V a l u e   i : t y p e = " D i a g r a m D i s p l a y V i e w S t a t e I D i a g r a m A c t i o n " / > < / a : K e y V a l u e O f D i a g r a m O b j e c t K e y a n y T y p e z b w N T n L X > < a : K e y V a l u e O f D i a g r a m O b j e c t K e y a n y T y p e z b w N T n L X > < a : K e y > < K e y > A c t i o n s \ M o v e   i n t o   h i e r a r c h y   F o r   & l t ; T a b l e s \ P r o d u c t s \ H i e r a r c h i e s \ P r o d u c t   L i s t & g t ; 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 T a g s \ T a b l e s \ & l t ; T a b l e s \ R e v e n u e _ H i s t o r y & g t ; < / K e y > < / a : K e y > < a : V a l u e   i : t y p e = " D i a g r a m D i s p l a y T a g V i e w S t a t e " > < I s N o t F i l t e r e d O u t > t r u e < / I s N o t F i l t e r e d O u t > < / a : V a l u e > < / a : K e y V a l u e O f D i a g r a m O b j e c t K e y a n y T y p e z b w N T n L X > < a : K e y V a l u e O f D i a g r a m O b j e c t K e y a n y T y p e z b w N T n L X > < a : K e y > < K e y > D y n a m i c   T a g s \ H i e r a r c h i e s \ & l t ; T a b l e s \ P r o d u c t s \ H i e r a r c h i e s \ P r o d u c t   L i s t & g t ; 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 3 2 9 < / L e f t > < T a b I n d e x > 3 < / T a b I n d e x > < T o p > 1 7 0 < / T o p > < 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T a b I n d e x > 2 < / T a b I n d e x > < T o p > 2 0 9 < / 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 T a b l e s \ O r d e r s \ C o l u m n s \ S t o r e   I D < / K e y > < / a : K e y > < a : V a l u e   i : t y p e = " D i a g r a m D i s p l a y N o d e V i e w S t a t e " > < H e i g h t > 1 5 0 < / H e i g h t > < I s E x p a n d e d > t r u e < / I s E x p a n d e d > < W i d t h > 2 0 0 < / W i d t h > < / a : V a l u e > < / a : K e y V a l u e O f D i a g r a m O b j e c t K e y a n y T y p e z b w N T n L X > < a : K e y V a l u e O f D i a g r a m O b j e c t K e y a n y T y p e z b w N T n L X > < a : K e y > < K e y > T a b l e s \ O r d e r s \ C o l u m n s \ C u s t   I D < / K e y > < / a : K e y > < a : V a l u e   i : t y p e = " D i a g r a m D i s p l a y N o d e V i e w S t a t e " > < H e i g h t > 1 5 0 < / H e i g h t > < I s E x p a n d e d > t r u e < / I s E x p a n d e d > < W i d t h > 2 0 0 < / W i d t h > < / a : V a l u e > < / a : K e y V a l u e O f D i a g r a m O b j e c t K e y a n y T y p e z b w N T n L X > < a : K e y V a l u e O f D i a g r a m O b j e c t K e y a n y T y p e z b w N T n L X > < a : K e y > < K e y > T a b l e s \ O r d e r s \ C o l u m n s \ I t e m s 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 T a b l e s \ O r d e r s \ C o l u m n s \ T a x < / K e y > < / a : K e y > < a : V a l u e   i : t y p e = " D i a g r a m D i s p l a y N o d e V i e w S t a t e " > < H e i g h t > 1 5 0 < / H e i g h t > < I s E x p a n d e d > t r u e < / I s E x p a n d e d > < W i d t h > 2 0 0 < / W i d t h > < / a : V a l u e > < / a : K e y V a l u e O f D i a g r a m O b j e c t K e y a n y T y p e z b w N T n L X > < a : K e y V a l u e O f D i a g r a m O b j e c t K e y a n y T y p e z b w N T n L X > < a : K e y > < K e y > T a b l e s \ O r d e r s \ C o l u m n s \ S h i p p i n g < / K e y > < / a : K e y > < a : V a l u e   i : t y p e = " D i a g r a m D i s p l a y N o d e V i e w S t a t e " > < H e i g h t > 1 5 0 < / H e i g h t > < I s E x p a n d e d > t r u e < / I s E x p a n d e d > < W i d t h > 2 0 0 < / W i d t h > < / a : V a l u e > < / a : K e y V a l u e O f D i a g r a m O b j e c t K e y a n y T y p e z b w N T n L X > < a : K e y V a l u e O f D i a g r a m O b j e c t K e y a n y T y p e z b w N T n L X > < a : K e y > < K e y > T a b l e s \ O r d e r s \ C o l u m n s \ T o t a l   C h a r g e < / 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 T a b l e s \ P r o d u c t   O r d e r s < / K e y > < / a : K e y > < a : V a l u e   i : t y p e = " D i a g r a m D i s p l a y N o d e V i e w S t a t e " > < H e i g h t > 1 5 0 < / H e i g h t > < I s E x p a n d e d > t r u e < / I s E x p a n d e d > < L a y e d O u t > t r u e < / L a y e d O u t > < L e f t > 3 3 0 . 8 0 7 6 2 1 1 3 5 3 3 1 6 < / L e f t > < W i d t h > 2 0 0 < / W i d t h > < / a : V a l u e > < / a : K e y V a l u e O f D i a g r a m O b j e c t K e y a n y T y p e z b w N T n L X > < a : K e y V a l u e O f D i a g r a m O b j e c t K e y a n y T y p e z b w N T n L X > < a : K e y > < K e y > T a b l e s \ P r o d u c t   O r d e r s \ C o l u m n s \ O r d e r   I D < / K e y > < / a : K e y > < a : V a l u e   i : t y p e = " D i a g r a m D i s p l a y N o d e V i e w S t a t e " > < H e i g h t > 1 5 0 < / H e i g h t > < I s E x p a n d e d > t r u e < / I s E x p a n d e d > < W i d t h > 2 0 0 < / W i d t h > < / a : V a l u e > < / a : K e y V a l u e O f D i a g r a m O b j e c t K e y a n y T y p e z b w N T n L X > < a : K e y V a l u e O f D i a g r a m O b j e c t K e y a n y T y p e z b w N T n L X > < a : K e y > < K e y > T a b l e s \ P r o d u c t   O r d e r s \ C o l u m n s \ P r o d u c t   I D < / K e y > < / a : K e y > < a : V a l u e   i : t y p e = " D i a g r a m D i s p l a y N o d e V i e w S t a t e " > < H e i g h t > 1 5 0 < / H e i g h t > < I s E x p a n d e d > t r u e < / I s E x p a n d e d > < W i d t h > 2 0 0 < / W i d t h > < / a : V a l u e > < / a : K e y V a l u e O f D i a g r a m O b j e c t K e y a n y T y p e z b w N T n L X > < a : K e y V a l u e O f D i a g r a m O b j e c t K e y a n y T y p e z b w N T n L X > < a : K e y > < K e y > T a b l e s \ P r o d u c t   O r d e r s \ C o l u m n s \ Q u a n t i t y < / K e y > < / a : K e y > < a : V a l u e   i : t y p e = " D i a g r a m D i s p l a y N o d e V i e w S t a t e " > < H e i g h t > 1 5 0 < / H e i g h t > < I s E x p a n d e d > t r u e < / I s E x p a n d e d > < W i d t h > 2 0 0 < / W i d t h > < / a : V a l u e > < / a : K e y V a l u e O f D i a g r a m O b j e c t K e y a n y T y p e z b w N T n L X > < a : K e y V a l u e O f D i a g r a m O b j e c t K e y a n y T y p e z b w N T n L X > < a : K e y > < K e y > T a b l e s \ P r o d u c t   O r d e r s \ C o l u m n s \ R e v e n u e < / K e y > < / a : K e y > < a : V a l u e   i : t y p e = " D i a g r a m D i s p l a y N o d e V i e w S t a t e " > < H e i g h t > 1 5 0 < / H e i g h t > < I s E x p a n d e d > t r u e < / I s E x p a n d e d > < W i d t h > 2 0 0 < / W i d t h > < / a : V a l u e > < / a : K e y V a l u e O f D i a g r a m O b j e c t K e y a n y T y p e z b w N T n L X > < a : K e y V a l u e O f D i a g r a m O b j e c t K e y a n y T y p e z b w N T n L X > < a : K e y > < K e y > T a b l e s \ P r o d u c t   O r d e r s \ M e a s u r e s \ S u m   o f   Q u a n t i t y < / K e y > < / a : K e y > < a : V a l u e   i : t y p e = " D i a g r a m D i s p l a y N o d e V i e w S t a t e " > < H e i g h t > 1 5 0 < / H e i g h t > < I s E x p a n d e d > t r u e < / I s E x p a n d e d > < W i d t h > 2 0 0 < / W i d t h > < / a : V a l u e > < / a : K e y V a l u e O f D i a g r a m O b j e c t K e y a n y T y p e z b w N T n L X > < a : K e y V a l u e O f D i a g r a m O b j e c t K e y a n y T y p e z b w N T n L X > < a : K e y > < K e y > T a b l e s \ P r o d u c t   O r d e r s \ S u m   o f   Q u a n t i t y \ A d d i t i o n a l   I n f o \ I m p l i c i t   M e a s u r e < / K e y > < / a : K e y > < a : V a l u e   i : t y p e = " D i a g r a m D i s p l a y V i e w S t a t e I D i a g r a m T a g A d d i t i o n a l I n f o " / > < / a : K e y V a l u e O f D i a g r a m O b j e c t K e y a n y T y p e z b w N T n L X > < a : K e y V a l u e O f D i a g r a m O b j e c t K e y a n y T y p e z b w N T n L X > < a : K e y > < K e y > T a b l e s \ P r o d u c t   O r d e r s \ M e a s u r e s \ S u m   o f   R e v e n u e < / K e y > < / a : K e y > < a : V a l u e   i : t y p e = " D i a g r a m D i s p l a y N o d e V i e w S t a t e " > < H e i g h t > 1 5 0 < / H e i g h t > < I s E x p a n d e d > t r u e < / I s E x p a n d e d > < W i d t h > 2 0 0 < / W i d t h > < / a : V a l u e > < / a : K e y V a l u e O f D i a g r a m O b j e c t K e y a n y T y p e z b w N T n L X > < a : K e y V a l u e O f D i a g r a m O b j e c t K e y a n y T y p e z b w N T n L X > < a : K e y > < K e y > T a b l e s \ P r o d u c t   O r d e r s \ S u m   o f   R e v e n u e \ A d d i t i o n a l   I n f o \ I m p l i c i t   M e a s u r e < / K e y > < / a : K e y > < a : V a l u e   i : t y p e = " D i a g r a m D i s p l a y V i e w S t a t e I D i a g r a m T a g A d d i t i o n a l I n f o " / > < / a : K e y V a l u e O f D i a g r a m O b j e c t K e y a n y T y p e z b w N T n L X > < a : K e y V a l u e O f D i a g r a m O b j e c t K e y a n y T y p e z b w N T n L X > < a : K e y > < K e y > T a b l e s \ P r o d u c t s < / K e y > < / a : K e y > < a : V a l u e   i : t y p e = " D i a g r a m D i s p l a y N o d e V i e w S t a t e " > < H e i g h t > 3 1 7 < / H e i g h t > < I s E x p a n d e d > t r u e < / I s E x p a n d e d > < I s F o c u s e d > t r u e < / I s F o c u s e d > < L a y e d O u t > t r u e < / L a y e d O u t > < L e f t > 7 1 1 . 7 1 1 4 3 1 7 0 2 9 9 7 2 9 < / L e f t > < T a b I n d e x > 1 < / T a b I n d e x > < T o p > 6 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 T a b l e s \ P r o d u c t s \ H i e r a r c h i e s \ P r o d u c t   L i s t < / K e y > < / a : K e y > < a : V a l u e   i : t y p e = " D i a g r a m D i s p l a y N o d e V i e w S t a t e " > < H e i g h t > 1 5 0 < / H e i g h t > < I s E x p a n d e d > t r u e < / I s E x p a n d e d > < W i d t h > 2 0 0 < / W i d t h > < / a : V a l u e > < / a : K e y V a l u e O f D i a g r a m O b j e c t K e y a n y T y p e z b w N T n L X > < a : K e y V a l u e O f D i a g r a m O b j e c t K e y a n y T y p e z b w N T n L X > < a : K e y > < K e y > T a b l e s \ P r o d u c t s \ H i e r a r c h i e s \ P r o d u c t   L i s t \ L e v e l s \ C a t e g o r y < / K e y > < / a : K e y > < a : V a l u e   i : t y p e = " D i a g r a m D i s p l a y N o d e V i e w S t a t e " > < H e i g h t > 1 5 0 < / H e i g h t > < I s E x p a n d e d > t r u e < / I s E x p a n d e d > < W i d t h > 2 0 0 < / W i d t h > < / a : V a l u e > < / a : K e y V a l u e O f D i a g r a m O b j e c t K e y a n y T y p e z b w N T n L X > < a : K e y V a l u e O f D i a g r a m O b j e c t K e y a n y T y p e z b w N T n L X > < a : K e y > < K e y > T a b l e s \ P r o d u c t s \ H i e r a r c h i e s \ P r o d u c t   L i s t \ L e v e l s \ S u b c a t e g o r y < / K e y > < / a : K e y > < a : V a l u e   i : t y p e = " D i a g r a m D i s p l a y N o d e V i e w S t a t e " > < H e i g h t > 1 5 0 < / H e i g h t > < I s E x p a n d e d > t r u e < / I s E x p a n d e d > < W i d t h > 2 0 0 < / W i d t h > < / a : V a l u e > < / a : K e y V a l u e O f D i a g r a m O b j e c t K e y a n y T y p e z b w N T n L X > < a : K e y V a l u e O f D i a g r a m O b j e c t K e y a n y T y p e z b w N T n L X > < a : K e y > < K e y > T a b l e s \ P r o d u c t s \ H i e r a r c h i e s \ P r o d u c t   L i s t \ L e v e l s \ D e s c r i p t i o n < / K e y > < / a : K e y > < a : V a l u e   i : t y p e = " D i a g r a m D i s p l a y N o d e V i e w S t a t e " > < H e i g h t > 1 5 0 < / H e i g h t > < I s E x p a n d e d > t r u e < / I s E x p a n d e d > < W i d t h > 2 0 0 < / W i d t h > < / a : V a l u e > < / a : K e y V a l u e O f D i a g r a m O b j e c t K e y a n y T y p e z b w N T n L X > < a : K e y V a l u e O f D i a g r a m O b j e c t K e y a n y T y p e z b w N T n L X > < a : K e y > < K e y > T a b l e s \ P r o d u c t s \ P r o d u c t   L i s t \ A d d i t i o n a l   I n f o \ H i n t   T e x t < / K e y > < / a : K e y > < a : V a l u e   i : t y p e = " D i a g r a m D i s p l a y V i e w S t a t e I D i a g r a m T a g A d d i t i o n a l I n f o " / > < / a : K e y V a l u e O f D i a g r a m O b j e c t K e y a n y T y p e z b w N T n L X > < a : K e y V a l u e O f D i a g r a m O b j e c t K e y a n y T y p e z b w N T n L X > < a : K e y > < K e y > T a b l e s \ S t o r e s < / K e y > < / a : K e y > < a : V a l u e   i : t y p e = " D i a g r a m D i s p l a y N o d e V i e w S t a t e " > < H e i g h t > 1 5 0 < / H e i g h t > < I s E x p a n d e d > t r u e < / I s E x p a n d e d > < L a y e d O u t > t r u e < / L a y e d O u t > < L e f t > 3 2 8 . 1 5 2 4 4 8 2 8 0 6 0 7 8 1 < / L e f t > < S c r o l l V e r t i c a l O f f s e t > 8 9 . 9 3 6 6 6 6 6 6 6 6 6 6 7 < / S c r o l l V e r t i c a l O f f s e t > < T a b I n d e x > 5 < / T a b I n d e x > < T o p > 3 4 7 < / 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 T a b l e s \ S t o r e s \ C o l u m n s \ M a n a g e r < / K e y > < / a : K e y > < a : V a l u e   i : t y p e = " D i a g r a m D i s p l a y N o d e V i e w S t a t e " > < H e i g h t > 1 5 0 < / H e i g h t > < I s E x p a n d e d > t r u e < / I s E x p a n d e d > < W i d t h > 2 0 0 < / W i d t h > < / a : V a l u e > < / a : K e y V a l u e O f D i a g r a m O b j e c t K e y a n y T y p e z b w N T n L X > < a : K e y V a l u e O f D i a g r a m O b j e c t K e y a n y T y p e z b w N T n L X > < a : K e y > < K e y > T a b l e s \ S t o r e s \ C o l u m n s \ E s t a b l i s h e d < / K e y > < / a : K e y > < a : V a l u e   i : t y p e = " D i a g r a m D i s p l a y N o d e V i e w S t a t e " > < H e i g h t > 1 5 0 < / H e i g h t > < I s E x p a n d e d > t r u e < / I s E x p a n d e d > < W i d t h > 2 0 0 < / W i d t h > < / a : V a l u e > < / a : K e y V a l u e O f D i a g r a m O b j e c t K e y a n y T y p e z b w N T n L X > < a : K e y V a l u e O f D i a g r a m O b j e c t K e y a n y T y p e z b w N T n L X > < a : K e y > < K e y > T a b l e s \ S t o r e s \ M e a s u r e s \ C o u n t   o f   S t o r e   I D < / K e y > < / a : K e y > < a : V a l u e   i : t y p e = " D i a g r a m D i s p l a y N o d e V i e w S t a t e " > < H e i g h t > 1 5 0 < / H e i g h t > < I s E x p a n d e d > t r u e < / I s E x p a n d e d > < W i d t h > 2 0 0 < / W i d t h > < / a : V a l u e > < / a : K e y V a l u e O f D i a g r a m O b j e c t K e y a n y T y p e z b w N T n L X > < a : K e y V a l u e O f D i a g r a m O b j e c t K e y a n y T y p e z b w N T n L X > < a : K e y > < K e y > T a b l e s \ S t o r e s \ C o u n t   o f   S t o r e   I D \ A d d i t i o n a l   I n f o \ I m p l i c i t   M e a s u r e < / K e y > < / a : K e y > < a : V a l u e   i : t y p e = " D i a g r a m D i s p l a y V i e w S t a t e I D i a g r a m T a g A d d i t i o n a l I n f o " / > < / a : K e y V a l u e O f D i a g r a m O b j e c t K e y a n y T y p e z b w N T n L X > < a : K e y V a l u e O f D i a g r a m O b j e c t K e y a n y T y p e z b w N T n L X > < a : K e y > < K e y > T a b l e s \ R e v e n u e _ H i s t o r y < / K e y > < / a : K e y > < a : V a l u e   i : t y p e = " D i a g r a m D i s p l a y N o d e V i e w S t a t e " > < H e i g h t > 1 5 0 < / H e i g h t > < I s E x p a n d e d > t r u e < / I s E x p a n d e d > < L a y e d O u t > t r u e < / L a y e d O u t > < L e f t > 9 5 1 . 7 1 1 4 3 1 7 0 2 9 9 7 2 9 < / L e f t > < T a b I n d e x > 4 < / T a b I n d e x > < T o p > 1 7 3 . 5 < / T o p > < W i d t h > 2 0 0 < / W i d t h > < / a : V a l u e > < / a : K e y V a l u e O f D i a g r a m O b j e c t K e y a n y T y p e z b w N T n L X > < a : K e y V a l u e O f D i a g r a m O b j e c t K e y a n y T y p e z b w N T n L X > < a : K e y > < K e y > T a b l e s \ R e v e n u e _ H i s t o r y \ C o l u m n s \ Y e a r < / K e y > < / a : K e y > < a : V a l u e   i : t y p e = " D i a g r a m D i s p l a y N o d e V i e w S t a t e " > < H e i g h t > 1 5 0 < / H e i g h t > < I s E x p a n d e d > t r u e < / I s E x p a n d e d > < W i d t h > 2 0 0 < / W i d t h > < / a : V a l u e > < / a : K e y V a l u e O f D i a g r a m O b j e c t K e y a n y T y p e z b w N T n L X > < a : K e y V a l u e O f D i a g r a m O b j e c t K e y a n y T y p e z b w N T n L X > < a : K e y > < K e y > T a b l e s \ R e v e n u e _ H i s t o r y \ C o l u m n s \ B u s i n e s s   Y e a r < / K e y > < / a : K e y > < a : V a l u e   i : t y p e = " D i a g r a m D i s p l a y N o d e V i e w S t a t e " > < H e i g h t > 1 5 0 < / H e i g h t > < I s E x p a n d e d > t r u e < / I s E x p a n d e d > < W i d t h > 2 0 0 < / W i d t h > < / a : V a l u e > < / a : K e y V a l u e O f D i a g r a m O b j e c t K e y a n y T y p e z b w N T n L X > < a : K e y V a l u e O f D i a g r a m O b j e c t K e y a n y T y p e z b w N T n L X > < a : K e y > < K e y > T a b l e s \ R e v e n u e _ H i s t o r y \ C o l u m n s \ R e v e n u e   ( $ m i l ) < / K e y > < / a : K e y > < a : V a l u e   i : t y p e = " D i a g r a m D i s p l a y N o d e V i e w S t a t e " > < H e i g h t > 1 5 0 < / H e i g h t > < I s E x p a n d e d > t r u e < / I s E x p a n d e d > < W i d t h > 2 0 0 < / W i d t h > < / a : V a l u e > < / a : K e y V a l u e O f D i a g r a m O b j e c t K e y a n y T y p e z b w N T n L X > < a : K e y V a l u e O f D i a g r a m O b j e c t K e y a n y T y p e z b w N T n L X > < a : K e y > < K e y > R e l a t i o n s h i p s \ & l t ; T a b l e s \ O r d e r s \ C o l u m n s \ S t o r e   I D & g t ; - & l t ; T a b l e s \ S t o r e s \ C o l u m n s \ S t o r e   I D & g t ; < / K e y > < / a : K e y > < a : V a l u e   i : t y p e = " D i a g r a m D i s p l a y L i n k V i e w S t a t e " > < A u t o m a t i o n P r o p e r t y H e l p e r T e x t > E n d   p o i n t   1 :   ( 2 1 6 , 3 0 4 ) .   E n d   p o i n t   2 :   ( 3 1 2 . 1 5 2 4 4 8 2 8 0 6 0 8 , 4 2 2 )   < / A u t o m a t i o n P r o p e r t y H e l p e r T e x t > < L a y e d O u t > t r u e < / L a y e d O u t > < 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 R e l a t i o n s h i p s \ & l t ; T a b l e s \ O r d e r s \ C o l u m n s \ S t o r e   I D & g t ; - & l t ; T a b l e s \ S t o r e s \ C o l u m n s \ S t o r e   I D & g t ; \ F K < / K e y > < / a : K e y > < a : V a l u e   i : t y p e = " D i a g r a m D i s p l a y L i n k E n d p o i n t V i e w S t a t e " > < H e i g h t > 1 6 < / H e i g h t > < L a b e l L o c a t i o n   x m l n s : b = " h t t p : / / s c h e m a s . d a t a c o n t r a c t . o r g / 2 0 0 4 / 0 7 / S y s t e m . W i n d o w s " > < b : _ x > 2 0 0 < / b : _ x > < b : _ y > 2 9 6 < / b : _ y > < / L a b e l L o c a t i o n > < L o c a t i o n   x m l n s : b = " h t t p : / / s c h e m a s . d a t a c o n t r a c t . o r g / 2 0 0 4 / 0 7 / S y s t e m . W i n d o w s " > < b : _ x > 2 0 0 < / b : _ x > < b : _ y > 3 0 4 < / b : _ y > < / L o c a t i o n > < S h a p e R o t a t e A n g l e > 3 6 0 < / S h a p e R o t a t e A n g l e > < W i d t h > 1 6 < / W i d t h > < / a : V a l u e > < / a : K e y V a l u e O f D i a g r a m O b j e c t K e y a n y T y p e z b w N T n L X > < a : K e y V a l u e O f D i a g r a m O b j e c t K e y a n y T y p e z b w N T n L X > < a : K e y > < K e y > R e l a t i o n s h i p s \ & l t ; T a b l e s \ O r d e r s \ C o l u m n s \ S t o r e   I D & g t ; - & l t ; T a b l e s \ S t o r e s \ C o l u m n s \ S t o r e   I D & g t ; \ P K < / K e y > < / a : K e y > < a : V a l u e   i : t y p e = " D i a g r a m D i s p l a y L i n k E n d p o i n t V i e w S t a t e " > < H e i g h t > 1 6 < / H e i g h t > < L a b e l L o c a t i o n   x m l n s : b = " h t t p : / / s c h e m a s . d a t a c o n t r a c t . o r g / 2 0 0 4 / 0 7 / S y s t e m . W i n d o w s " > < b : _ x > 3 1 2 . 1 5 2 4 4 8 2 8 0 6 0 7 8 1 < / b : _ x > < b : _ y > 4 1 4 < / b : _ y > < / L a b e l L o c a t i o n > < L o c a t i o n   x m l n s : b = " h t t p : / / s c h e m a s . d a t a c o n t r a c t . o r g / 2 0 0 4 / 0 7 / S y s t e m . W i n d o w s " > < b : _ x > 3 2 8 . 1 5 2 4 4 8 2 8 0 6 0 7 8 1 < / b : _ x > < b : _ y > 4 2 2 < / b : _ y > < / L o c a t i o n > < S h a p e R o t a t e A n g l e > 1 8 0 < / S h a p e R o t a t e A n g l e > < W i d t h > 1 6 < / W i d t h > < / a : V a l u e > < / a : K e y V a l u e O f D i a g r a m O b j e c t K e y a n y T y p e z b w N T n L X > < a : K e y V a l u e O f D i a g r a m O b j e c t K e y a n y T y p e z b w N T n L X > < a : K e y > < K e y > R e l a t i o n s h i p s \ & l t ; T a b l e s \ O r d e r s \ C o l u m n s \ S t o r e   I D & g t ; - & l t ; T a b l e s \ S t o r e s \ C o l u m n s \ S t o r e   I D & g t ; \ C r o s s F i l t e r < / K e y > < / a : K e y > < a : V a l u e   i : t y p e = " D i a g r a m D i s p l a y L i n k C r o s s F i l t e r V i e w S t a t e " > < 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 R e l a t i o n s h i p s \ & l t ; T a b l e s \ O r d e r s \ C o l u m n s \ C u s t   I D & g t ; - & l t ; T a b l e s \ C u s t o m e r s \ C o l u m n s \ C u s t   I D & g t ; < / K e y > < / a : K e y > < a : V a l u e   i : t y p e = " D i a g r a m D i s p l a y L i n k V i e w S t a t e " > < A u t o m a t i o n P r o p e r t y H e l p e r T e x t > E n d   p o i n t   1 :   ( 2 1 6 , 2 8 4 ) .   E n d   p o i n t   2 :   ( 3 1 3 , 2 4 5 )   < / A u t o m a t i o n P r o p e r t y H e l p e r T e x t > < L a y e d O u t > t r u e < / L a y e d O u t > < 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 R e l a t i o n s h i p s \ & l t ; T a b l e s \ O r d e r s \ C o l u m n s \ C u s t   I D & g t ; - & l t ; T a b l e s \ C u s t o m e r s \ C o l u m n s \ C u s t   I D & g t ; \ F K < / K e y > < / a : K e y > < a : V a l u e   i : t y p e = " D i a g r a m D i s p l a y L i n k E n d p o i n t V i e w S t a t e " > < H e i g h t > 1 6 < / H e i g h t > < L a b e l L o c a t i o n   x m l n s : b = " h t t p : / / s c h e m a s . d a t a c o n t r a c t . o r g / 2 0 0 4 / 0 7 / S y s t e m . W i n d o w s " > < b : _ x > 2 0 0 < / b : _ x > < b : _ y > 2 7 6 < / b : _ y > < / L a b e l L o c a t i o n > < L o c a t i o n   x m l n s : b = " h t t p : / / s c h e m a s . d a t a c o n t r a c t . o r g / 2 0 0 4 / 0 7 / S y s t e m . W i n d o w s " > < b : _ x > 2 0 0 < / b : _ x > < b : _ y > 2 8 4 < / b : _ y > < / L o c a t i o n > < S h a p e R o t a t e A n g l e > 3 6 0 < / S h a p e R o t a t e A n g l e > < W i d t h > 1 6 < / W i d t h > < / a : V a l u e > < / a : K e y V a l u e O f D i a g r a m O b j e c t K e y a n y T y p e z b w N T n L X > < a : K e y V a l u e O f D i a g r a m O b j e c t K e y a n y T y p e z b w N T n L X > < a : K e y > < K e y > R e l a t i o n s h i p s \ & l t ; T a b l e s \ O r d e r s \ C o l u m n s \ C u s t   I D & g t ; - & l t ; T a b l e s \ C u s t o m e r s \ C o l u m n s \ C u s t   I D & g t ; \ P K < / K e y > < / a : K e y > < a : V a l u e   i : t y p e = " D i a g r a m D i s p l a y L i n k E n d p o i n t V i e w S t a t e " > < H e i g h t > 1 6 < / H e i g h t > < L a b e l L o c a t i o n   x m l n s : b = " h t t p : / / s c h e m a s . d a t a c o n t r a c t . o r g / 2 0 0 4 / 0 7 / S y s t e m . W i n d o w s " > < b : _ x > 3 1 3 < / b : _ x > < b : _ y > 2 3 7 < / b : _ y > < / L a b e l L o c a t i o n > < L o c a t i o n   x m l n s : b = " h t t p : / / s c h e m a s . d a t a c o n t r a c t . o r g / 2 0 0 4 / 0 7 / S y s t e m . W i n d o w s " > < b : _ x > 3 2 9 . 0 0 0 0 0 0 0 0 0 0 0 0 0 6 < / b : _ x > < b : _ y > 2 4 5 < / b : _ y > < / L o c a t i o n > < S h a p e R o t a t e A n g l e > 1 8 0 < / S h a p e R o t a t e A n g l e > < W i d t h > 1 6 < / W i d t h > < / a : V a l u e > < / a : K e y V a l u e O f D i a g r a m O b j e c t K e y a n y T y p e z b w N T n L X > < a : K e y V a l u e O f D i a g r a m O b j e c t K e y a n y T y p e z b w N T n L X > < a : K e y > < K e y > R e l a t i o n s h i p s \ & l t ; T a b l e s \ O r d e r s \ C o l u m n s \ C u s t   I D & g t ; - & l t ; T a b l e s \ C u s t o m e r s \ C o l u m n s \ C u s t   I D & g t ; \ C r o s s F i l t e r < / K e y > < / a : K e y > < a : V a l u e   i : t y p e = " D i a g r a m D i s p l a y L i n k C r o s s F i l t e r V i e w S t a t e " > < 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 R e l a t i o n s h i p s \ & l t ; T a b l e s \ P r o d u c t   O r d e r s \ C o l u m n s \ O r d e r   I D & g t ; - & l t ; T a b l e s \ O r d e r s \ C o l u m n s \ O r d e r   I D & g t ; < / K e y > < / a : K e y > < a : V a l u e   i : t y p e = " D i a g r a m D i s p l a y L i n k V i e w S t a t e " > < A u t o m a t i o n P r o p e r t y H e l p e r T e x t > E n d   p o i n t   1 :   ( 3 1 4 . 8 0 7 6 2 1 1 3 5 3 3 2 , 7 5 ) .   E n d   p o i n t   2 :   ( 2 1 6 , 2 6 4 )   < / A u t o m a t i o n P r o p e r t y H e l p e r T e x t > < L a y e d O u t > t r u e < / L a y e d O u t > < 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 O r d e r s \ C o l u m n s \ O r d e r   I D & g t ; - & l t ; T a b l e s \ O r d e r s \ C o l u m n s \ O r d e r   I D & g t ; \ F K < / K e y > < / a : K e y > < a : V a l u e   i : t y p e = " D i a g r a m D i s p l a y L i n k E n d p o i n t V i e w S t a t e " > < H e i g h t > 1 6 < / H e i g h t > < L a b e l L o c a t i o n   x m l n s : b = " h t t p : / / s c h e m a s . d a t a c o n t r a c t . o r g / 2 0 0 4 / 0 7 / S y s t e m . W i n d o w s " > < b : _ x > 3 1 4 . 8 0 7 6 2 1 1 3 5 3 3 1 6 < / b : _ x > < b : _ y > 6 7 < / b : _ y > < / L a b e l L o c a t i o n > < L o c a t i o n   x m l n s : b = " h t t p : / / s c h e m a s . d a t a c o n t r a c t . o r g / 2 0 0 4 / 0 7 / S y s t e m . W i n d o w s " > < b : _ x > 3 3 0 . 8 0 7 6 2 1 1 3 5 3 3 1 6 < / b : _ x > < b : _ y > 7 5 < / b : _ y > < / L o c a t i o n > < S h a p e R o t a t e A n g l e > 1 8 0 < / S h a p e R o t a t e A n g l e > < W i d t h > 1 6 < / W i d t h > < / a : V a l u e > < / a : K e y V a l u e O f D i a g r a m O b j e c t K e y a n y T y p e z b w N T n L X > < a : K e y V a l u e O f D i a g r a m O b j e c t K e y a n y T y p e z b w N T n L X > < a : K e y > < K e y > R e l a t i o n s h i p s \ & l t ; T a b l e s \ P r o d u c t   O r d e r s \ C o l u m n s \ O r d e r   I D & g t ; - & l t ; T a b l e s \ O r d e r s \ C o l u m n s \ O r d e r   I D & g t ; \ P K < / K e y > < / a : K e y > < a : V a l u e   i : t y p e = " D i a g r a m D i s p l a y L i n k E n d p o i n t V i e w S t a t e " > < H e i g h t > 1 6 < / H e i g h t > < L a b e l L o c a t i o n   x m l n s : b = " h t t p : / / s c h e m a s . d a t a c o n t r a c t . o r g / 2 0 0 4 / 0 7 / S y s t e m . W i n d o w s " > < b : _ x > 2 0 0 . 0 0 0 0 0 0 0 0 0 0 0 0 0 6 < / b : _ x > < b : _ y > 2 5 6 < / b : _ y > < / L a b e l L o c a t i o n > < L o c a t i o n   x m l n s : b = " h t t p : / / s c h e m a s . d a t a c o n t r a c t . o r g / 2 0 0 4 / 0 7 / S y s t e m . W i n d o w s " > < b : _ x > 2 0 0 . 0 0 0 0 0 0 0 0 0 0 0 0 0 6 < / b : _ x > < b : _ y > 2 6 4 < / b : _ y > < / L o c a t i o n > < S h a p e R o t a t e A n g l e > 3 6 0 < / S h a p e R o t a t e A n g l e > < W i d t h > 1 6 < / W i d t h > < / a : V a l u e > < / a : K e y V a l u e O f D i a g r a m O b j e c t K e y a n y T y p e z b w N T n L X > < a : K e y V a l u e O f D i a g r a m O b j e c t K e y a n y T y p e z b w N T n L X > < a : K e y > < K e y > R e l a t i o n s h i p s \ & l t ; T a b l e s \ P r o d u c t   O r d e r s \ C o l u m n s \ O r d e r   I D & g t ; - & l t ; T a b l e s \ O r d e r s \ C o l u m n s \ O r d e r   I D & g t ; \ C r o s s F i l t e r < / K e y > < / a : K e y > < a : V a l u e   i : t y p e = " D i a g r a m D i s p l a y L i n k C r o s s F i l t e r V i e w S t a t e " > < 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 O r d e r s \ C o l u m n s \ P r o d u c t   I D & g t ; - & l t ; T a b l e s \ P r o d u c t s \ C o l u m n s \ P r o d u c t   I D & g t ; < / K e y > < / a : K e y > < a : V a l u e   i : t y p e = " D i a g r a m D i s p l a y L i n k V i e w S t a t e " > < A u t o m a t i o n P r o p e r t y H e l p e r T e x t > E n d   p o i n t   1 :   ( 5 4 6 . 8 0 7 6 2 1 1 3 5 3 3 2 , 7 5 ) .   E n d   p o i n t   2 :   ( 6 9 5 . 7 1 1 4 3 1 7 0 2 9 9 7 , 1 6 4 . 5 )   < / A u t o m a t i o n P r o p e r t y H e l p e r T e x t > < L a y e d O u t > t r u e < / L a y e d O u t > < 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a : K e y V a l u e O f D i a g r a m O b j e c t K e y a n y T y p e z b w N T n L X > < a : K e y > < K e y > R e l a t i o n s h i p s \ & l t ; T a b l e s \ P r o d u c t   O r d e r s \ C o l u m n s \ P r o d u c t   I D & g t ; - & l t ; T a b l e s \ P r o d u c t s \ C o l u m n s \ P r o d u c t   I D & g t ; \ F K < / K e y > < / a : K e y > < a : V a l u e   i : t y p e = " D i a g r a m D i s p l a y L i n k E n d p o i n t V i e w S t a t e " > < H e i g h t > 1 6 < / H e i g h t > < L a b e l L o c a t i o n   x m l n s : b = " h t t p : / / s c h e m a s . d a t a c o n t r a c t . o r g / 2 0 0 4 / 0 7 / S y s t e m . W i n d o w s " > < b : _ x > 5 3 0 . 8 0 7 6 2 1 1 3 5 3 3 1 6 < / b : _ x > < b : _ y > 6 7 < / b : _ y > < / L a b e l L o c a t i o n > < L o c a t i o n   x m l n s : b = " h t t p : / / s c h e m a s . d a t a c o n t r a c t . o r g / 2 0 0 4 / 0 7 / S y s t e m . W i n d o w s " > < b : _ x > 5 3 0 . 8 0 7 6 2 1 1 3 5 3 3 1 6 < / b : _ x > < b : _ y > 7 5 < / b : _ y > < / L o c a t i o n > < S h a p e R o t a t e A n g l e > 3 6 0 < / S h a p e R o t a t e A n g l e > < W i d t h > 1 6 < / W i d t h > < / a : V a l u e > < / a : K e y V a l u e O f D i a g r a m O b j e c t K e y a n y T y p e z b w N T n L X > < a : K e y V a l u e O f D i a g r a m O b j e c t K e y a n y T y p e z b w N T n L X > < a : K e y > < K e y > R e l a t i o n s h i p s \ & l t ; T a b l e s \ P r o d u c t   O r d e r s \ C o l u m n s \ P r o d u c t   I D & g t ; - & l t ; T a b l e s \ P r o d u c t s \ C o l u m n s \ P r o d u c t   I D & g t ; \ P K < / K e y > < / a : K e y > < a : V a l u e   i : t y p e = " D i a g r a m D i s p l a y L i n k E n d p o i n t V i e w S t a t e " > < H e i g h t > 1 6 < / H e i g h t > < L a b e l L o c a t i o n   x m l n s : b = " h t t p : / / s c h e m a s . d a t a c o n t r a c t . o r g / 2 0 0 4 / 0 7 / S y s t e m . W i n d o w s " > < b : _ x > 6 9 5 . 7 1 1 4 3 1 7 0 2 9 9 7 2 9 < / b : _ x > < b : _ y > 1 5 6 . 5 < / b : _ y > < / L a b e l L o c a t i o n > < L o c a t i o n   x m l n s : b = " h t t p : / / s c h e m a s . d a t a c o n t r a c t . o r g / 2 0 0 4 / 0 7 / S y s t e m . W i n d o w s " > < b : _ x > 7 1 1 . 7 1 1 4 3 1 7 0 2 9 9 7 2 9 < / b : _ x > < b : _ y > 1 6 4 . 5 < / b : _ y > < / L o c a t i o n > < S h a p e R o t a t e A n g l e > 1 8 0 < / S h a p e R o t a t e A n g l e > < W i d t h > 1 6 < / W i d t h > < / a : V a l u e > < / a : K e y V a l u e O f D i a g r a m O b j e c t K e y a n y T y p e z b w N T n L X > < a : K e y V a l u e O f D i a g r a m O b j e c t K e y a n y T y p e z b w N T n L X > < a : K e y > < K e y > R e l a t i o n s h i p s \ & l t ; T a b l e s \ P r o d u c t   O r d e r s \ C o l u m n s \ P r o d u c t   I D & g t ; - & l t ; T a b l e s \ P r o d u c t s \ C o l u m n s \ P r o d u c t   I D & g t ; \ C r o s s F i l t e r < / K e y > < / a : K e y > < a : V a l u e   i : t y p e = " D i a g r a m D i s p l a y L i n k C r o s s F i l t e r V i e w S t a t e " > < 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259884A-CB55-47B1-954B-C0ECB7AA8208}">
  <ds:schemaRefs/>
</ds:datastoreItem>
</file>

<file path=customXml/itemProps10.xml><?xml version="1.0" encoding="utf-8"?>
<ds:datastoreItem xmlns:ds="http://schemas.openxmlformats.org/officeDocument/2006/customXml" ds:itemID="{901A26D4-39FB-436E-93AC-DD8E8A3D1024}">
  <ds:schemaRefs/>
</ds:datastoreItem>
</file>

<file path=customXml/itemProps11.xml><?xml version="1.0" encoding="utf-8"?>
<ds:datastoreItem xmlns:ds="http://schemas.openxmlformats.org/officeDocument/2006/customXml" ds:itemID="{3E625A8A-E712-44F1-94BF-76A8EE7F5ED0}">
  <ds:schemaRefs/>
</ds:datastoreItem>
</file>

<file path=customXml/itemProps12.xml><?xml version="1.0" encoding="utf-8"?>
<ds:datastoreItem xmlns:ds="http://schemas.openxmlformats.org/officeDocument/2006/customXml" ds:itemID="{D247D4B8-4BBB-4943-AD6B-411F73682483}">
  <ds:schemaRefs>
    <ds:schemaRef ds:uri="http://schemas.microsoft.com/DataMashup"/>
  </ds:schemaRefs>
</ds:datastoreItem>
</file>

<file path=customXml/itemProps13.xml><?xml version="1.0" encoding="utf-8"?>
<ds:datastoreItem xmlns:ds="http://schemas.openxmlformats.org/officeDocument/2006/customXml" ds:itemID="{15791BC3-CADF-48A9-972B-CE97F5FC2A00}">
  <ds:schemaRefs/>
</ds:datastoreItem>
</file>

<file path=customXml/itemProps14.xml><?xml version="1.0" encoding="utf-8"?>
<ds:datastoreItem xmlns:ds="http://schemas.openxmlformats.org/officeDocument/2006/customXml" ds:itemID="{B2FA206E-ACFC-4FF3-920C-C1136EAD27BE}">
  <ds:schemaRefs/>
</ds:datastoreItem>
</file>

<file path=customXml/itemProps15.xml><?xml version="1.0" encoding="utf-8"?>
<ds:datastoreItem xmlns:ds="http://schemas.openxmlformats.org/officeDocument/2006/customXml" ds:itemID="{ED9B7C9C-1A50-4E63-A380-77345D229964}">
  <ds:schemaRefs/>
</ds:datastoreItem>
</file>

<file path=customXml/itemProps16.xml><?xml version="1.0" encoding="utf-8"?>
<ds:datastoreItem xmlns:ds="http://schemas.openxmlformats.org/officeDocument/2006/customXml" ds:itemID="{E6789B0B-7F3A-4B4B-9219-912CC2743AE4}">
  <ds:schemaRefs>
    <ds:schemaRef ds:uri="http://www.w3.org/2001/XMLSchema"/>
    <ds:schemaRef ds:uri="http://microsoft.data.visualization.engine.tours/1.0"/>
  </ds:schemaRefs>
</ds:datastoreItem>
</file>

<file path=customXml/itemProps17.xml><?xml version="1.0" encoding="utf-8"?>
<ds:datastoreItem xmlns:ds="http://schemas.openxmlformats.org/officeDocument/2006/customXml" ds:itemID="{E930C75D-122A-4259-892F-3161D59208C7}">
  <ds:schemaRefs>
    <ds:schemaRef ds:uri="http://www.w3.org/2001/XMLSchema"/>
    <ds:schemaRef ds:uri="http://microsoft.data.visualization.Client.Excel.LState/1.0"/>
  </ds:schemaRefs>
</ds:datastoreItem>
</file>

<file path=customXml/itemProps18.xml><?xml version="1.0" encoding="utf-8"?>
<ds:datastoreItem xmlns:ds="http://schemas.openxmlformats.org/officeDocument/2006/customXml" ds:itemID="{CCF92144-9670-43C9-A326-7333EEEBD2A8}">
  <ds:schemaRefs/>
</ds:datastoreItem>
</file>

<file path=customXml/itemProps19.xml><?xml version="1.0" encoding="utf-8"?>
<ds:datastoreItem xmlns:ds="http://schemas.openxmlformats.org/officeDocument/2006/customXml" ds:itemID="{E82E3713-B47F-4F66-B486-BFC886B460A0}">
  <ds:schemaRefs/>
</ds:datastoreItem>
</file>

<file path=customXml/itemProps2.xml><?xml version="1.0" encoding="utf-8"?>
<ds:datastoreItem xmlns:ds="http://schemas.openxmlformats.org/officeDocument/2006/customXml" ds:itemID="{8D1768A9-4F83-4CB5-AB08-2208E4ABF91A}">
  <ds:schemaRefs/>
</ds:datastoreItem>
</file>

<file path=customXml/itemProps20.xml><?xml version="1.0" encoding="utf-8"?>
<ds:datastoreItem xmlns:ds="http://schemas.openxmlformats.org/officeDocument/2006/customXml" ds:itemID="{5663C299-756F-410D-AB4F-670F8633F608}">
  <ds:schemaRefs/>
</ds:datastoreItem>
</file>

<file path=customXml/itemProps21.xml><?xml version="1.0" encoding="utf-8"?>
<ds:datastoreItem xmlns:ds="http://schemas.openxmlformats.org/officeDocument/2006/customXml" ds:itemID="{9804730B-A8B1-4A72-959A-AC9F0FD6507E}">
  <ds:schemaRefs/>
</ds:datastoreItem>
</file>

<file path=customXml/itemProps22.xml><?xml version="1.0" encoding="utf-8"?>
<ds:datastoreItem xmlns:ds="http://schemas.openxmlformats.org/officeDocument/2006/customXml" ds:itemID="{E1E7942D-5AA8-4B7A-A70C-826FF152B653}">
  <ds:schemaRefs/>
</ds:datastoreItem>
</file>

<file path=customXml/itemProps23.xml><?xml version="1.0" encoding="utf-8"?>
<ds:datastoreItem xmlns:ds="http://schemas.openxmlformats.org/officeDocument/2006/customXml" ds:itemID="{3D6DD3A0-E3CE-477C-AC35-A5826F332D1D}">
  <ds:schemaRefs>
    <ds:schemaRef ds:uri="http://www.w3.org/2001/XMLSchema"/>
    <ds:schemaRef ds:uri="http://microsoft.data.visualization.Client.Excel/1.0"/>
  </ds:schemaRefs>
</ds:datastoreItem>
</file>

<file path=customXml/itemProps24.xml><?xml version="1.0" encoding="utf-8"?>
<ds:datastoreItem xmlns:ds="http://schemas.openxmlformats.org/officeDocument/2006/customXml" ds:itemID="{1DD14F56-34BA-4991-972C-2202951E33CE}">
  <ds:schemaRefs/>
</ds:datastoreItem>
</file>

<file path=customXml/itemProps3.xml><?xml version="1.0" encoding="utf-8"?>
<ds:datastoreItem xmlns:ds="http://schemas.openxmlformats.org/officeDocument/2006/customXml" ds:itemID="{7D6C64C5-150A-49D9-B91E-B01F47EAD3C0}">
  <ds:schemaRefs/>
</ds:datastoreItem>
</file>

<file path=customXml/itemProps4.xml><?xml version="1.0" encoding="utf-8"?>
<ds:datastoreItem xmlns:ds="http://schemas.openxmlformats.org/officeDocument/2006/customXml" ds:itemID="{5E4C6456-60BE-4081-9422-5D00A23D3DBE}">
  <ds:schemaRefs/>
</ds:datastoreItem>
</file>

<file path=customXml/itemProps5.xml><?xml version="1.0" encoding="utf-8"?>
<ds:datastoreItem xmlns:ds="http://schemas.openxmlformats.org/officeDocument/2006/customXml" ds:itemID="{8C0E299A-6697-4D2A-8CA1-617D1ADB8D94}">
  <ds:schemaRefs>
    <ds:schemaRef ds:uri="http://tempuri.org/temp"/>
  </ds:schemaRefs>
</ds:datastoreItem>
</file>

<file path=customXml/itemProps6.xml><?xml version="1.0" encoding="utf-8"?>
<ds:datastoreItem xmlns:ds="http://schemas.openxmlformats.org/officeDocument/2006/customXml" ds:itemID="{63759CC6-30DB-4450-BCB0-00E66869C4BA}">
  <ds:schemaRefs/>
</ds:datastoreItem>
</file>

<file path=customXml/itemProps7.xml><?xml version="1.0" encoding="utf-8"?>
<ds:datastoreItem xmlns:ds="http://schemas.openxmlformats.org/officeDocument/2006/customXml" ds:itemID="{8EE68303-6DF3-4015-8CC3-7528FEFDA9BE}">
  <ds:schemaRefs/>
</ds:datastoreItem>
</file>

<file path=customXml/itemProps8.xml><?xml version="1.0" encoding="utf-8"?>
<ds:datastoreItem xmlns:ds="http://schemas.openxmlformats.org/officeDocument/2006/customXml" ds:itemID="{EF30C1F8-B0A5-46F4-B8BF-472F9EE46423}">
  <ds:schemaRefs/>
</ds:datastoreItem>
</file>

<file path=customXml/itemProps9.xml><?xml version="1.0" encoding="utf-8"?>
<ds:datastoreItem xmlns:ds="http://schemas.openxmlformats.org/officeDocument/2006/customXml" ds:itemID="{8CA40270-AE16-4F26-BA20-B15A136576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Historical Trends</vt:lpstr>
      <vt:lpstr>Revenue Dashboard</vt:lpstr>
      <vt:lpstr>Company History</vt:lpstr>
      <vt:lpstr>Recent History</vt:lpstr>
      <vt:lpstr>Product Pivot</vt:lpstr>
      <vt:lpstr>Revenue by State</vt:lpstr>
      <vt:lpstr>Monthly Revenue Forecasts</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2015-11-12T22:55:14Z</dcterms:created>
  <dcterms:modified xsi:type="dcterms:W3CDTF">2022-11-18T04:44:01Z</dcterms:modified>
</cp:coreProperties>
</file>