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C:\Users\khaiduy\Downloads\"/>
    </mc:Choice>
  </mc:AlternateContent>
  <xr:revisionPtr revIDLastSave="0" documentId="13_ncr:1_{9DC92912-58F7-4047-9111-9403B1A7D538}" xr6:coauthVersionLast="36" xr6:coauthVersionMax="47" xr10:uidLastSave="{00000000-0000-0000-0000-000000000000}"/>
  <bookViews>
    <workbookView xWindow="-105" yWindow="-105" windowWidth="19425" windowHeight="10425" xr2:uid="{00000000-000D-0000-FFFF-FFFF00000000}"/>
  </bookViews>
  <sheets>
    <sheet name="5.0x5.0 BGA257" sheetId="11" r:id="rId1"/>
    <sheet name="Sheet1" sheetId="1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7" i="12" l="1"/>
  <c r="AN7" i="12"/>
  <c r="AL7" i="12"/>
  <c r="AJ7" i="12"/>
  <c r="AH7" i="12"/>
  <c r="AF7" i="12"/>
  <c r="AD7" i="12"/>
  <c r="AB7" i="12"/>
  <c r="Z7" i="12"/>
  <c r="X7" i="12"/>
  <c r="AP8" i="12"/>
  <c r="AN8" i="12"/>
  <c r="AL8" i="12"/>
  <c r="AJ8" i="12"/>
  <c r="AH8" i="12"/>
  <c r="AF8" i="12"/>
  <c r="AD8" i="12"/>
  <c r="AB8" i="12"/>
  <c r="Z8" i="12"/>
  <c r="X8" i="12"/>
  <c r="AP9" i="12"/>
  <c r="AN9" i="12"/>
  <c r="AL9" i="12"/>
  <c r="AJ9" i="12"/>
  <c r="AH9" i="12"/>
  <c r="AF9" i="12"/>
  <c r="AD9" i="12"/>
  <c r="AB9" i="12"/>
  <c r="Z9" i="12"/>
  <c r="X9" i="12"/>
  <c r="AP10" i="12"/>
  <c r="AN10" i="12"/>
  <c r="AL10" i="12"/>
  <c r="AJ10" i="12"/>
  <c r="AH10" i="12"/>
  <c r="AF10" i="12"/>
  <c r="AD10" i="12"/>
  <c r="AB10" i="12"/>
  <c r="Z10" i="12"/>
  <c r="X10" i="12"/>
  <c r="AP11" i="12"/>
  <c r="AN11" i="12"/>
  <c r="AL11" i="12"/>
  <c r="AJ11" i="12"/>
  <c r="AH11" i="12"/>
  <c r="AF11" i="12"/>
  <c r="AD11" i="12"/>
  <c r="AB11" i="12"/>
  <c r="Z11" i="12"/>
  <c r="X11" i="12"/>
  <c r="AP12" i="12"/>
  <c r="AN12" i="12"/>
  <c r="AL12" i="12"/>
  <c r="AJ12" i="12"/>
  <c r="AH12" i="12"/>
  <c r="AF12" i="12"/>
  <c r="AD12" i="12"/>
  <c r="AB12" i="12"/>
  <c r="Z12" i="12"/>
  <c r="X12" i="12"/>
  <c r="AP13" i="12"/>
  <c r="AN13" i="12"/>
  <c r="AL13" i="12"/>
  <c r="AJ13" i="12"/>
  <c r="AH13" i="12"/>
  <c r="AF13" i="12"/>
  <c r="AD13" i="12"/>
  <c r="AB13" i="12"/>
  <c r="Z13" i="12"/>
  <c r="X13" i="12"/>
  <c r="AP14" i="12"/>
  <c r="AN14" i="12"/>
  <c r="AL14" i="12"/>
  <c r="AJ14" i="12"/>
  <c r="AH14" i="12"/>
  <c r="AF14" i="12"/>
  <c r="AD14" i="12"/>
  <c r="AB14" i="12"/>
  <c r="Z14" i="12"/>
  <c r="X14" i="12"/>
  <c r="AP15" i="12"/>
  <c r="AN15" i="12"/>
  <c r="AL15" i="12"/>
  <c r="AJ15" i="12"/>
  <c r="AH15" i="12"/>
  <c r="AF15" i="12"/>
  <c r="AD15" i="12"/>
  <c r="AB15" i="12"/>
  <c r="Z15" i="12"/>
  <c r="X15" i="12"/>
  <c r="AP16" i="12"/>
  <c r="AN16" i="12"/>
  <c r="AL16" i="12"/>
  <c r="AJ16" i="12"/>
  <c r="AH16" i="12"/>
  <c r="AF16" i="12"/>
  <c r="AD16" i="12"/>
  <c r="AB16" i="12"/>
  <c r="Z16" i="12"/>
  <c r="X16" i="12"/>
  <c r="AP17" i="12"/>
  <c r="AN17" i="12"/>
  <c r="AL17" i="12"/>
  <c r="AJ17" i="12"/>
  <c r="AH17" i="12"/>
  <c r="AF17" i="12"/>
  <c r="AD17" i="12"/>
  <c r="AB17" i="12"/>
  <c r="Z17" i="12"/>
  <c r="X17" i="12"/>
  <c r="AP18" i="12"/>
  <c r="AN18" i="12"/>
  <c r="AL18" i="12"/>
  <c r="AJ18" i="12"/>
  <c r="AH18" i="12"/>
  <c r="AF18" i="12"/>
  <c r="AD18" i="12"/>
  <c r="AB18" i="12"/>
  <c r="Z18" i="12"/>
  <c r="X18" i="12"/>
  <c r="AP19" i="12"/>
  <c r="AN19" i="12"/>
  <c r="AL19" i="12"/>
  <c r="AJ19" i="12"/>
  <c r="AH19" i="12"/>
  <c r="AF19" i="12"/>
  <c r="AD19" i="12"/>
  <c r="AB19" i="12"/>
  <c r="Z19" i="12"/>
  <c r="X19" i="12"/>
  <c r="AP20" i="12"/>
  <c r="AN20" i="12"/>
  <c r="AL20" i="12"/>
  <c r="AJ20" i="12"/>
  <c r="AH20" i="12"/>
  <c r="AF20" i="12"/>
  <c r="AD20" i="12"/>
  <c r="AB20" i="12"/>
  <c r="Z20" i="12"/>
  <c r="X20" i="12"/>
  <c r="AP21" i="12"/>
  <c r="AN21" i="12"/>
  <c r="AL21" i="12"/>
  <c r="AJ21" i="12"/>
  <c r="AH21" i="12"/>
  <c r="AF21" i="12"/>
  <c r="AD21" i="12"/>
  <c r="AB21" i="12"/>
  <c r="Z21" i="12"/>
  <c r="X21" i="12"/>
  <c r="AP22" i="12"/>
  <c r="AN22" i="12"/>
  <c r="AL22" i="12"/>
  <c r="AJ22" i="12"/>
  <c r="AH22" i="12"/>
  <c r="AF22" i="12"/>
  <c r="AD22" i="12"/>
  <c r="AB22" i="12"/>
  <c r="Z22" i="12"/>
  <c r="X22" i="12"/>
  <c r="AP23" i="12"/>
  <c r="AN23" i="12"/>
  <c r="AL23" i="12"/>
  <c r="AJ23" i="12"/>
  <c r="AH23" i="12"/>
  <c r="AF23" i="12"/>
  <c r="AD23" i="12"/>
  <c r="AB23" i="12"/>
  <c r="Z23" i="12"/>
  <c r="X23" i="12"/>
  <c r="AP24" i="12"/>
  <c r="AN24" i="12"/>
  <c r="AL24" i="12"/>
  <c r="AJ24" i="12"/>
  <c r="AH24" i="12"/>
  <c r="AF24" i="12"/>
  <c r="AD24" i="12"/>
  <c r="AB24" i="12"/>
  <c r="Z24" i="12"/>
  <c r="X24" i="12"/>
  <c r="AP25" i="12"/>
  <c r="AN25" i="12"/>
  <c r="AL25" i="12"/>
  <c r="AJ25" i="12"/>
  <c r="AH25" i="12"/>
  <c r="AF25" i="12"/>
  <c r="AD25" i="12"/>
  <c r="AB25" i="12"/>
  <c r="Z25" i="12"/>
  <c r="X25" i="12"/>
  <c r="AP26" i="12"/>
  <c r="AN26" i="12"/>
  <c r="AL26" i="12"/>
  <c r="AJ26" i="12"/>
  <c r="AH26" i="12"/>
  <c r="AF26" i="12"/>
  <c r="AD26" i="12"/>
  <c r="AB26" i="12"/>
  <c r="Z26" i="12"/>
  <c r="X2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</calcChain>
</file>

<file path=xl/sharedStrings.xml><?xml version="1.0" encoding="utf-8"?>
<sst xmlns="http://schemas.openxmlformats.org/spreadsheetml/2006/main" count="700" uniqueCount="191">
  <si>
    <t>VDD</t>
    <phoneticPr fontId="1"/>
  </si>
  <si>
    <t>VDDO</t>
    <phoneticPr fontId="1"/>
  </si>
  <si>
    <t>VDD</t>
  </si>
  <si>
    <t>VDDO</t>
  </si>
  <si>
    <t>input</t>
    <phoneticPr fontId="1"/>
  </si>
  <si>
    <t>output</t>
    <phoneticPr fontId="1"/>
  </si>
  <si>
    <t>GND/GNDO</t>
    <phoneticPr fontId="1"/>
  </si>
  <si>
    <t>not connected</t>
    <phoneticPr fontId="1"/>
  </si>
  <si>
    <t>GND</t>
  </si>
  <si>
    <t>GNDO</t>
  </si>
  <si>
    <t>gpio_in[7]</t>
  </si>
  <si>
    <t>gpio_in[6]</t>
  </si>
  <si>
    <t>gpio_in[5]</t>
  </si>
  <si>
    <t>reserved</t>
  </si>
  <si>
    <t>gpio_in[4]</t>
  </si>
  <si>
    <t>gpio_in[3]</t>
  </si>
  <si>
    <t>gpio_in[2]</t>
  </si>
  <si>
    <t>gpio_in[1]</t>
  </si>
  <si>
    <t>gpio_in[0]</t>
  </si>
  <si>
    <t>gpio_out[7]</t>
  </si>
  <si>
    <t>gpio_out[6]</t>
  </si>
  <si>
    <t>gpio_out[5]</t>
  </si>
  <si>
    <t>gpio_out[4]</t>
  </si>
  <si>
    <t>gpio_out[3]</t>
  </si>
  <si>
    <t>gpio_out[2]</t>
  </si>
  <si>
    <t>gpio_out[1]</t>
  </si>
  <si>
    <t>gpio_out[0]</t>
  </si>
  <si>
    <t>jtag_jtag_TDI</t>
  </si>
  <si>
    <t>jtag_jtag_TDO</t>
  </si>
  <si>
    <t>jtag_jtag_TCK</t>
  </si>
  <si>
    <t>jtag_jtag_TMS</t>
  </si>
  <si>
    <t>sdio_sdio_clk</t>
  </si>
  <si>
    <t>sdio_sdio_cmd</t>
  </si>
  <si>
    <t>sdio_sdio_dat_0</t>
  </si>
  <si>
    <t>sdio_sdio_dat_3</t>
  </si>
  <si>
    <t>uart_txd</t>
  </si>
  <si>
    <t>uart_rxd</t>
  </si>
  <si>
    <t>ChildClock</t>
  </si>
  <si>
    <t>ChildReset</t>
  </si>
  <si>
    <t>qspi_qspi_cs</t>
  </si>
  <si>
    <t>qspi_qspi_sck</t>
  </si>
  <si>
    <t>qspi_qspi_miso</t>
  </si>
  <si>
    <t>qspi_qspi_mosi</t>
  </si>
  <si>
    <t>sys_clk</t>
  </si>
  <si>
    <t>rst_n</t>
  </si>
  <si>
    <t>jrst_n</t>
  </si>
  <si>
    <t>tlport_a_ready</t>
  </si>
  <si>
    <t>tlport_a_valid</t>
  </si>
  <si>
    <t>tlport_a_bits_opcode[2]</t>
  </si>
  <si>
    <t>tlport_a_bits_opcode[1]</t>
  </si>
  <si>
    <t>tlport_a_bits_opcode[0]</t>
  </si>
  <si>
    <t>tlport_a_bits_param[2]</t>
  </si>
  <si>
    <t>tlport_a_bits_param[1]</t>
  </si>
  <si>
    <t>tlport_a_bits_param[0]</t>
  </si>
  <si>
    <t>tlport_a_bits_size[2]</t>
  </si>
  <si>
    <t>tlport_a_bits_size[1]</t>
  </si>
  <si>
    <t>tlport_a_bits_size[0]</t>
  </si>
  <si>
    <t>tlport_a_bits_source[5]</t>
  </si>
  <si>
    <t>tlport_a_bits_source[4]</t>
  </si>
  <si>
    <t>tlport_a_bits_source[3]</t>
  </si>
  <si>
    <t>tlport_a_bits_source[2]</t>
  </si>
  <si>
    <t>tlport_a_bits_source[1]</t>
  </si>
  <si>
    <t>tlport_a_bits_source[0]</t>
  </si>
  <si>
    <t>tlport_a_bits_address[31]</t>
  </si>
  <si>
    <t>tlport_a_bits_address[30]</t>
  </si>
  <si>
    <t>tlport_a_bits_address[29]</t>
  </si>
  <si>
    <t>tlport_a_bits_address[28]</t>
  </si>
  <si>
    <t>tlport_a_bits_address[27]</t>
  </si>
  <si>
    <t>tlport_a_bits_address[26]</t>
  </si>
  <si>
    <t>tlport_a_bits_address[25]</t>
  </si>
  <si>
    <t>tlport_a_bits_address[24]</t>
  </si>
  <si>
    <t>tlport_a_bits_address[23]</t>
  </si>
  <si>
    <t>tlport_a_bits_address[22]</t>
  </si>
  <si>
    <t>tlport_a_bits_address[21]</t>
  </si>
  <si>
    <t>tlport_a_bits_address[20]</t>
  </si>
  <si>
    <t>tlport_a_bits_address[19]</t>
  </si>
  <si>
    <t>tlport_a_bits_address[18]</t>
  </si>
  <si>
    <t>tlport_a_bits_address[17]</t>
  </si>
  <si>
    <t>tlport_a_bits_address[16]</t>
  </si>
  <si>
    <t>tlport_a_bits_address[15]</t>
  </si>
  <si>
    <t>tlport_a_bits_address[14]</t>
  </si>
  <si>
    <t>tlport_a_bits_address[13]</t>
  </si>
  <si>
    <t>tlport_a_bits_address[12]</t>
  </si>
  <si>
    <t>tlport_a_bits_address[11]</t>
  </si>
  <si>
    <t>tlport_a_bits_address[10]</t>
  </si>
  <si>
    <t>tlport_a_bits_address[9]</t>
  </si>
  <si>
    <t>tlport_a_bits_address[8]</t>
  </si>
  <si>
    <t>tlport_a_bits_address[7]</t>
  </si>
  <si>
    <t>tlport_a_bits_address[6]</t>
  </si>
  <si>
    <t>tlport_a_bits_address[5]</t>
  </si>
  <si>
    <t>tlport_a_bits_address[4]</t>
  </si>
  <si>
    <t>tlport_a_bits_address[3]</t>
  </si>
  <si>
    <t>tlport_a_bits_address[2]</t>
  </si>
  <si>
    <t>tlport_a_bits_address[1]</t>
  </si>
  <si>
    <t>tlport_a_bits_address[0]</t>
  </si>
  <si>
    <t xml:space="preserve">tlport_a_bits_mask[3] </t>
  </si>
  <si>
    <t xml:space="preserve">tlport_a_bits_mask[2] </t>
  </si>
  <si>
    <t xml:space="preserve">tlport_a_bits_mask[1] </t>
  </si>
  <si>
    <t xml:space="preserve">tlport_a_bits_mask[0] </t>
  </si>
  <si>
    <t xml:space="preserve">tlport_a_bits_data[31] </t>
  </si>
  <si>
    <t xml:space="preserve">tlport_a_bits_data[30] </t>
  </si>
  <si>
    <t xml:space="preserve">tlport_a_bits_data[29] </t>
  </si>
  <si>
    <t xml:space="preserve">tlport_a_bits_data[28] </t>
  </si>
  <si>
    <t xml:space="preserve">tlport_a_bits_data[27] </t>
  </si>
  <si>
    <t xml:space="preserve">tlport_a_bits_data[26] </t>
  </si>
  <si>
    <t xml:space="preserve">tlport_a_bits_data[25] </t>
  </si>
  <si>
    <t xml:space="preserve">tlport_a_bits_data[24] </t>
  </si>
  <si>
    <t xml:space="preserve">tlport_a_bits_data[23] </t>
  </si>
  <si>
    <t xml:space="preserve">tlport_a_bits_data[22] </t>
  </si>
  <si>
    <t xml:space="preserve">tlport_a_bits_data[21] </t>
  </si>
  <si>
    <t xml:space="preserve">tlport_a_bits_data[20] </t>
  </si>
  <si>
    <t xml:space="preserve">tlport_a_bits_data[19] </t>
  </si>
  <si>
    <t xml:space="preserve">tlport_a_bits_data[18] </t>
  </si>
  <si>
    <t xml:space="preserve">tlport_a_bits_data[17] </t>
  </si>
  <si>
    <t xml:space="preserve">tlport_a_bits_data[16] </t>
  </si>
  <si>
    <t xml:space="preserve">tlport_a_bits_data[15] </t>
  </si>
  <si>
    <t xml:space="preserve">tlport_a_bits_data[14] </t>
  </si>
  <si>
    <t xml:space="preserve">tlport_a_bits_data[13] </t>
  </si>
  <si>
    <t xml:space="preserve">tlport_a_bits_data[12] </t>
  </si>
  <si>
    <t xml:space="preserve">tlport_a_bits_data[11] </t>
  </si>
  <si>
    <t xml:space="preserve">tlport_a_bits_data[10] </t>
  </si>
  <si>
    <t xml:space="preserve">tlport_a_bits_data[9] </t>
  </si>
  <si>
    <t xml:space="preserve">tlport_a_bits_data[8] </t>
  </si>
  <si>
    <t xml:space="preserve">tlport_a_bits_data[7] </t>
  </si>
  <si>
    <t xml:space="preserve">tlport_a_bits_data[6] </t>
  </si>
  <si>
    <t xml:space="preserve">tlport_a_bits_data[5] </t>
  </si>
  <si>
    <t xml:space="preserve">tlport_a_bits_data[4] </t>
  </si>
  <si>
    <t xml:space="preserve">tlport_a_bits_data[3] </t>
  </si>
  <si>
    <t xml:space="preserve">tlport_a_bits_data[2] </t>
  </si>
  <si>
    <t xml:space="preserve">tlport_a_bits_data[1] </t>
  </si>
  <si>
    <t xml:space="preserve">tlport_a_bits_data[0] </t>
  </si>
  <si>
    <t xml:space="preserve">tlport_a_bits_corrupt </t>
  </si>
  <si>
    <t xml:space="preserve">tlport_d_ready </t>
  </si>
  <si>
    <t xml:space="preserve">tlport_d_valid </t>
  </si>
  <si>
    <t xml:space="preserve">tlport_d_bits_opcode[2] </t>
  </si>
  <si>
    <t xml:space="preserve">tlport_d_bits_opcode[1] </t>
  </si>
  <si>
    <t xml:space="preserve">tlport_d_bits_opcode[0] </t>
  </si>
  <si>
    <t xml:space="preserve">tlport_d_bits_param[1] </t>
  </si>
  <si>
    <t xml:space="preserve">tlport_d_bits_param[0] </t>
  </si>
  <si>
    <t>tlport_d_bits_size[2]</t>
  </si>
  <si>
    <t xml:space="preserve">tlport_d_bits_size[1] </t>
  </si>
  <si>
    <t xml:space="preserve">tlport_d_bits_size[0] </t>
  </si>
  <si>
    <t xml:space="preserve">tlport_d_bits_source[5] </t>
  </si>
  <si>
    <t xml:space="preserve">tlport_d_bits_source[4] </t>
  </si>
  <si>
    <t xml:space="preserve">tlport_d_bits_source[3] </t>
  </si>
  <si>
    <t xml:space="preserve">tlport_d_bits_source[2] </t>
  </si>
  <si>
    <t xml:space="preserve">tlport_d_bits_source[1] </t>
  </si>
  <si>
    <t xml:space="preserve">tlport_d_bits_source[0] </t>
  </si>
  <si>
    <t xml:space="preserve">tlport_d_bits_sink </t>
  </si>
  <si>
    <t xml:space="preserve">tlport_d_bits_denied </t>
  </si>
  <si>
    <t xml:space="preserve">tlport_d_bits_corrupt </t>
  </si>
  <si>
    <t xml:space="preserve">tlport_d_bits_data[31] </t>
  </si>
  <si>
    <t xml:space="preserve">tlport_d_bits_data[30] </t>
  </si>
  <si>
    <t xml:space="preserve">tlport_d_bits_data[29] </t>
  </si>
  <si>
    <t xml:space="preserve">tlport_d_bits_data[28] </t>
  </si>
  <si>
    <t xml:space="preserve">tlport_d_bits_data[27] </t>
  </si>
  <si>
    <t xml:space="preserve">tlport_d_bits_data[26] </t>
  </si>
  <si>
    <t xml:space="preserve">tlport_d_bits_data[25] </t>
  </si>
  <si>
    <t xml:space="preserve">tlport_d_bits_data[24] </t>
  </si>
  <si>
    <t xml:space="preserve">tlport_d_bits_data[23] </t>
  </si>
  <si>
    <t xml:space="preserve">tlport_d_bits_data[22] </t>
  </si>
  <si>
    <t xml:space="preserve">tlport_d_bits_data[21] </t>
  </si>
  <si>
    <t xml:space="preserve">tlport_d_bits_data[20] </t>
  </si>
  <si>
    <t xml:space="preserve">tlport_d_bits_data[19] </t>
  </si>
  <si>
    <t xml:space="preserve">tlport_d_bits_data[18] </t>
  </si>
  <si>
    <t xml:space="preserve">tlport_d_bits_data[17] </t>
  </si>
  <si>
    <t xml:space="preserve">tlport_d_bits_data[16] </t>
  </si>
  <si>
    <t xml:space="preserve">tlport_d_bits_data[15] </t>
  </si>
  <si>
    <t xml:space="preserve">tlport_d_bits_data[14] </t>
  </si>
  <si>
    <t xml:space="preserve">tlport_d_bits_data[13] </t>
  </si>
  <si>
    <t xml:space="preserve">tlport_d_bits_data[12] </t>
  </si>
  <si>
    <t xml:space="preserve">tlport_d_bits_data[11] </t>
  </si>
  <si>
    <t xml:space="preserve">tlport_d_bits_data[10] </t>
  </si>
  <si>
    <t xml:space="preserve">tlport_d_bits_data[9] </t>
  </si>
  <si>
    <t xml:space="preserve">tlport_d_bits_data[8] </t>
  </si>
  <si>
    <t xml:space="preserve">tlport_d_bits_data[7] </t>
  </si>
  <si>
    <t xml:space="preserve">tlport_d_bits_data[6] </t>
  </si>
  <si>
    <t xml:space="preserve">tlport_d_bits_data[5] </t>
  </si>
  <si>
    <t xml:space="preserve">tlport_d_bits_data[4] </t>
  </si>
  <si>
    <t xml:space="preserve">tlport_d_bits_data[3] </t>
  </si>
  <si>
    <t xml:space="preserve">tlport_d_bits_data[2] </t>
  </si>
  <si>
    <t xml:space="preserve">tlport_d_bits_data[1] </t>
  </si>
  <si>
    <t xml:space="preserve">tlport_d_bits_data[0] </t>
  </si>
  <si>
    <t>usb11hs_0_usbclk</t>
  </si>
  <si>
    <t>usb11hs_0_USBWireDataIn[0]</t>
  </si>
  <si>
    <t>usb11hs_0_USBWireDataIn[1]</t>
  </si>
  <si>
    <t>usb11hs_0_USBWireDataOut[1]</t>
  </si>
  <si>
    <t>usb11hs_0_USBWireDataOut[0]</t>
  </si>
  <si>
    <t>usb11hs_0_USBWireCtrlOut</t>
  </si>
  <si>
    <t>usb11hs_0_USBFullSpeed</t>
  </si>
  <si>
    <t>RocketBoom32_Ibex
RO1821_1
R4252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</si>
</sst>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ＭＳ ゴシック"/>
      <family val="3"/>
      <charset val="128"/>
    </font>
    <font>
      <sz val="72"/>
      <color theme="1"/>
      <name val="游ゴシック"/>
      <family val="3"/>
      <charset val="128"/>
    </font>
    <font>
      <sz val="10"/>
      <color theme="1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4"/>
      <name val="Times New Roman"/>
      <family val="1"/>
    </font>
    <font>
      <sz val="72"/>
      <name val="游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rgb="FF000000"/>
      <name val="游ゴシック"/>
      <family val="2"/>
      <charset val="128"/>
    </font>
    <font>
      <sz val="10"/>
      <color rgb="FF000000"/>
      <name val="Times New Roman"/>
      <family val="1"/>
      <charset val="1"/>
    </font>
    <font>
      <sz val="10"/>
      <color theme="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/>
  </cellStyleXfs>
  <cellXfs count="6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4" fillId="0" borderId="0" xfId="0" applyFont="1" applyAlignment="1">
      <alignment horizontal="center" vertical="center"/>
    </xf>
    <xf numFmtId="0" fontId="5" fillId="6" borderId="1" xfId="0" applyFont="1" applyFill="1" applyBorder="1" applyAlignment="1">
      <alignment vertical="center" textRotation="180"/>
    </xf>
    <xf numFmtId="0" fontId="4" fillId="0" borderId="0" xfId="0" applyFont="1">
      <alignment vertical="center"/>
    </xf>
    <xf numFmtId="0" fontId="5" fillId="3" borderId="1" xfId="0" applyFont="1" applyFill="1" applyBorder="1" applyAlignment="1">
      <alignment vertical="center" textRotation="180"/>
    </xf>
    <xf numFmtId="49" fontId="5" fillId="6" borderId="1" xfId="0" applyNumberFormat="1" applyFont="1" applyFill="1" applyBorder="1" applyAlignment="1">
      <alignment vertical="center" textRotation="180"/>
    </xf>
    <xf numFmtId="49" fontId="5" fillId="3" borderId="1" xfId="0" applyNumberFormat="1" applyFont="1" applyFill="1" applyBorder="1" applyAlignment="1">
      <alignment vertical="center" textRotation="180"/>
    </xf>
    <xf numFmtId="0" fontId="4" fillId="7" borderId="1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7" borderId="0" xfId="0" applyFont="1" applyFill="1">
      <alignment vertical="center"/>
    </xf>
    <xf numFmtId="0" fontId="4" fillId="0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>
      <alignment vertical="center"/>
    </xf>
    <xf numFmtId="0" fontId="6" fillId="5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vertical="center" textRotation="180"/>
    </xf>
    <xf numFmtId="0" fontId="6" fillId="7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textRotation="180"/>
    </xf>
    <xf numFmtId="0" fontId="6" fillId="5" borderId="1" xfId="0" applyFont="1" applyFill="1" applyBorder="1" applyAlignment="1">
      <alignment vertical="center" textRotation="180"/>
    </xf>
    <xf numFmtId="0" fontId="6" fillId="7" borderId="1" xfId="0" applyFont="1" applyFill="1" applyBorder="1" applyAlignment="1">
      <alignment vertical="center" textRotation="180"/>
    </xf>
    <xf numFmtId="0" fontId="7" fillId="0" borderId="0" xfId="0" applyFont="1">
      <alignment vertical="center"/>
    </xf>
    <xf numFmtId="0" fontId="7" fillId="0" borderId="0" xfId="0" applyFont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 textRotation="180"/>
    </xf>
    <xf numFmtId="49" fontId="6" fillId="7" borderId="1" xfId="0" applyNumberFormat="1" applyFont="1" applyFill="1" applyBorder="1" applyAlignment="1">
      <alignment vertical="center" textRotation="180"/>
    </xf>
    <xf numFmtId="0" fontId="0" fillId="8" borderId="0" xfId="0" applyFill="1">
      <alignment vertical="center"/>
    </xf>
    <xf numFmtId="0" fontId="6" fillId="8" borderId="1" xfId="0" applyFont="1" applyFill="1" applyBorder="1" applyAlignment="1">
      <alignment vertical="center" textRotation="180"/>
    </xf>
    <xf numFmtId="0" fontId="6" fillId="8" borderId="1" xfId="0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vertical="center" textRotation="180"/>
    </xf>
    <xf numFmtId="0" fontId="6" fillId="0" borderId="1" xfId="0" applyFont="1" applyFill="1" applyBorder="1" applyAlignment="1">
      <alignment horizontal="center" vertical="center" textRotation="180"/>
    </xf>
    <xf numFmtId="0" fontId="11" fillId="0" borderId="1" xfId="0" applyFont="1" applyFill="1" applyBorder="1" applyAlignment="1">
      <alignment horizontal="center" vertical="center" textRotation="180"/>
    </xf>
    <xf numFmtId="0" fontId="11" fillId="8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0" fillId="0" borderId="0" xfId="0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9" fillId="0" borderId="0" xfId="0" applyFont="1" applyFill="1">
      <alignment vertical="center"/>
    </xf>
  </cellXfs>
  <cellStyles count="2">
    <cellStyle name="Normal" xfId="0" builtinId="0"/>
    <cellStyle name="Normal 2" xfId="1" xr:uid="{E151BE4E-25A4-4357-A0BA-A60528CEB540}"/>
  </cellStyles>
  <dxfs count="0"/>
  <tableStyles count="0" defaultTableStyle="TableStyleMedium2" defaultPivotStyle="PivotStyleLight16"/>
  <colors>
    <mruColors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53BCE-71B3-41E0-A63C-D520EB3DD35A}">
  <sheetPr>
    <pageSetUpPr fitToPage="1"/>
  </sheetPr>
  <dimension ref="A1:CM93"/>
  <sheetViews>
    <sheetView tabSelected="1" topLeftCell="H40" zoomScale="85" zoomScaleNormal="85" workbookViewId="0">
      <selection activeCell="Q36" sqref="Q36"/>
    </sheetView>
  </sheetViews>
  <sheetFormatPr defaultRowHeight="18.75" x14ac:dyDescent="0.4"/>
  <cols>
    <col min="1" max="6" width="3.75" customWidth="1"/>
    <col min="7" max="7" width="27.625" customWidth="1"/>
    <col min="8" max="38" width="3.75" customWidth="1"/>
    <col min="39" max="84" width="3.875" customWidth="1"/>
    <col min="85" max="85" width="3.75" customWidth="1"/>
    <col min="86" max="86" width="28.375" customWidth="1"/>
    <col min="87" max="87" width="4.375" customWidth="1"/>
    <col min="88" max="91" width="3.75" customWidth="1"/>
  </cols>
  <sheetData>
    <row r="1" spans="1:91" x14ac:dyDescent="0.4">
      <c r="B1" s="12"/>
      <c r="C1" s="17" t="s">
        <v>0</v>
      </c>
      <c r="D1" s="17"/>
      <c r="E1" s="17"/>
      <c r="F1" s="22"/>
      <c r="G1" s="17" t="s">
        <v>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91" x14ac:dyDescent="0.4">
      <c r="B2" s="13"/>
      <c r="C2" s="17" t="s">
        <v>1</v>
      </c>
      <c r="D2" s="17"/>
      <c r="E2" s="17"/>
      <c r="F2" s="23"/>
      <c r="G2" s="17" t="s">
        <v>5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91" x14ac:dyDescent="0.4">
      <c r="B3" s="14"/>
      <c r="C3" s="17" t="s">
        <v>6</v>
      </c>
      <c r="D3" s="17"/>
      <c r="E3" s="17"/>
      <c r="F3" s="24"/>
      <c r="G3" s="17" t="s">
        <v>7</v>
      </c>
      <c r="I3" s="15"/>
      <c r="J3" s="15"/>
      <c r="K3" s="15"/>
      <c r="L3" s="15"/>
      <c r="M3" s="15"/>
      <c r="N3" s="17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9"/>
      <c r="AE3" s="29"/>
      <c r="AF3" s="29"/>
      <c r="AG3" s="29"/>
      <c r="AH3" s="29"/>
      <c r="AI3" s="29"/>
      <c r="AJ3" s="29"/>
      <c r="AK3" s="29"/>
      <c r="AL3" s="40"/>
      <c r="AM3" s="40"/>
      <c r="AN3" s="29"/>
      <c r="AO3" s="29"/>
      <c r="AP3" s="29"/>
      <c r="AQ3" s="29"/>
      <c r="AR3" s="40"/>
      <c r="AS3" s="40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40"/>
      <c r="BG3" s="40"/>
      <c r="BH3" s="29"/>
      <c r="BI3" s="29"/>
      <c r="BJ3" s="29"/>
      <c r="BK3" s="29"/>
      <c r="BL3" s="40"/>
      <c r="BM3" s="40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</row>
    <row r="4" spans="1:91" x14ac:dyDescent="0.4">
      <c r="F4" s="43"/>
      <c r="G4" s="17" t="s">
        <v>13</v>
      </c>
      <c r="I4" s="15"/>
      <c r="J4" s="15"/>
      <c r="K4" s="15"/>
      <c r="L4" s="15"/>
      <c r="M4" s="15"/>
      <c r="N4" s="17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40"/>
      <c r="AF4" s="40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40"/>
      <c r="BF4" s="40"/>
      <c r="BG4" s="29"/>
      <c r="BH4" s="29"/>
      <c r="BI4" s="29"/>
      <c r="BJ4" s="29"/>
      <c r="BK4" s="29"/>
      <c r="BL4" s="29"/>
      <c r="BM4" s="30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</row>
    <row r="6" spans="1:91" x14ac:dyDescent="0.4"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</row>
    <row r="7" spans="1:91" x14ac:dyDescent="0.4">
      <c r="I7" s="45">
        <v>192</v>
      </c>
      <c r="J7" s="45">
        <v>190</v>
      </c>
      <c r="K7" s="45">
        <v>188</v>
      </c>
      <c r="L7" s="34"/>
      <c r="M7" s="45">
        <v>186</v>
      </c>
      <c r="N7" s="32">
        <v>185</v>
      </c>
      <c r="O7" s="32">
        <v>184</v>
      </c>
      <c r="P7" s="34"/>
      <c r="Q7" s="32">
        <v>183</v>
      </c>
      <c r="R7" s="26">
        <v>182</v>
      </c>
      <c r="S7" s="32">
        <v>181</v>
      </c>
      <c r="T7" s="34"/>
      <c r="U7" s="32">
        <v>180</v>
      </c>
      <c r="V7" s="31">
        <v>179</v>
      </c>
      <c r="W7" s="32">
        <v>178</v>
      </c>
      <c r="X7" s="34"/>
      <c r="Y7" s="32">
        <v>177</v>
      </c>
      <c r="Z7" s="27">
        <v>176</v>
      </c>
      <c r="AA7" s="32">
        <v>175</v>
      </c>
      <c r="AB7" s="34"/>
      <c r="AC7" s="32">
        <v>174</v>
      </c>
      <c r="AD7" s="32">
        <v>173</v>
      </c>
      <c r="AE7" s="32">
        <v>172</v>
      </c>
      <c r="AF7" s="34"/>
      <c r="AG7" s="32">
        <v>171</v>
      </c>
      <c r="AH7" s="32">
        <v>170</v>
      </c>
      <c r="AI7" s="32">
        <v>169</v>
      </c>
      <c r="AJ7" s="34"/>
      <c r="AK7" s="26">
        <v>168</v>
      </c>
      <c r="AL7" s="32">
        <v>167</v>
      </c>
      <c r="AM7" s="32">
        <v>166</v>
      </c>
      <c r="AN7" s="34"/>
      <c r="AO7" s="32">
        <v>165</v>
      </c>
      <c r="AP7" s="32">
        <v>164</v>
      </c>
      <c r="AQ7" s="32">
        <v>163</v>
      </c>
      <c r="AR7" s="34"/>
      <c r="AS7" s="32">
        <v>162</v>
      </c>
      <c r="AT7" s="32">
        <v>161</v>
      </c>
      <c r="AU7" s="32">
        <v>160</v>
      </c>
      <c r="AV7" s="32">
        <v>159</v>
      </c>
      <c r="AW7" s="34"/>
      <c r="AX7" s="26">
        <v>158</v>
      </c>
      <c r="AY7" s="32">
        <v>157</v>
      </c>
      <c r="AZ7" s="32">
        <v>156</v>
      </c>
      <c r="BA7" s="34"/>
      <c r="BB7" s="32">
        <v>155</v>
      </c>
      <c r="BC7" s="32">
        <v>154</v>
      </c>
      <c r="BD7" s="32">
        <v>153</v>
      </c>
      <c r="BE7" s="34"/>
      <c r="BF7" s="31">
        <v>152</v>
      </c>
      <c r="BG7" s="32">
        <v>151</v>
      </c>
      <c r="BH7" s="32">
        <v>150</v>
      </c>
      <c r="BI7" s="34"/>
      <c r="BJ7" s="32">
        <v>149</v>
      </c>
      <c r="BK7" s="32">
        <v>148</v>
      </c>
      <c r="BL7" s="32">
        <v>147</v>
      </c>
      <c r="BM7" s="34"/>
      <c r="BN7" s="32">
        <v>146</v>
      </c>
      <c r="BO7" s="32">
        <v>145</v>
      </c>
      <c r="BP7" s="27">
        <v>144</v>
      </c>
      <c r="BQ7" s="34"/>
      <c r="BR7" s="32">
        <v>143</v>
      </c>
      <c r="BS7" s="32">
        <v>142</v>
      </c>
      <c r="BT7" s="32">
        <v>141</v>
      </c>
      <c r="BU7" s="34"/>
      <c r="BV7" s="32">
        <v>140</v>
      </c>
      <c r="BW7" s="26">
        <v>139</v>
      </c>
      <c r="BX7" s="32">
        <v>138</v>
      </c>
      <c r="BY7" s="34"/>
      <c r="BZ7" s="32">
        <v>137</v>
      </c>
      <c r="CA7" s="32">
        <v>136</v>
      </c>
      <c r="CB7" s="32">
        <v>135</v>
      </c>
      <c r="CC7" s="34"/>
      <c r="CD7" s="45">
        <v>134</v>
      </c>
      <c r="CE7" s="45">
        <v>132</v>
      </c>
      <c r="CF7" s="45">
        <v>130</v>
      </c>
    </row>
    <row r="8" spans="1:91" ht="121.5" customHeight="1" x14ac:dyDescent="0.4">
      <c r="I8" s="46"/>
      <c r="J8" s="46"/>
      <c r="K8" s="46"/>
      <c r="L8" s="42"/>
      <c r="M8" s="46"/>
      <c r="N8" s="41" t="s">
        <v>139</v>
      </c>
      <c r="O8" s="41" t="s">
        <v>138</v>
      </c>
      <c r="P8" s="42"/>
      <c r="Q8" s="41" t="s">
        <v>137</v>
      </c>
      <c r="R8" s="19" t="s">
        <v>9</v>
      </c>
      <c r="S8" s="41" t="s">
        <v>136</v>
      </c>
      <c r="T8" s="42"/>
      <c r="U8" s="41" t="s">
        <v>135</v>
      </c>
      <c r="V8" s="33" t="s">
        <v>3</v>
      </c>
      <c r="W8" s="41" t="s">
        <v>134</v>
      </c>
      <c r="X8" s="42"/>
      <c r="Y8" s="41" t="s">
        <v>133</v>
      </c>
      <c r="Z8" s="20" t="s">
        <v>2</v>
      </c>
      <c r="AA8" s="41" t="s">
        <v>132</v>
      </c>
      <c r="AB8" s="42"/>
      <c r="AC8" s="41" t="s">
        <v>131</v>
      </c>
      <c r="AD8" s="41" t="s">
        <v>130</v>
      </c>
      <c r="AE8" s="41" t="s">
        <v>129</v>
      </c>
      <c r="AF8" s="42"/>
      <c r="AG8" s="41" t="s">
        <v>128</v>
      </c>
      <c r="AH8" s="41" t="s">
        <v>127</v>
      </c>
      <c r="AI8" s="41" t="s">
        <v>126</v>
      </c>
      <c r="AJ8" s="42"/>
      <c r="AK8" s="19" t="s">
        <v>8</v>
      </c>
      <c r="AL8" s="41" t="s">
        <v>125</v>
      </c>
      <c r="AM8" s="41" t="s">
        <v>124</v>
      </c>
      <c r="AN8" s="42"/>
      <c r="AO8" s="41" t="s">
        <v>123</v>
      </c>
      <c r="AP8" s="41" t="s">
        <v>122</v>
      </c>
      <c r="AQ8" s="41" t="s">
        <v>121</v>
      </c>
      <c r="AR8" s="42"/>
      <c r="AS8" s="41" t="s">
        <v>120</v>
      </c>
      <c r="AT8" s="41" t="s">
        <v>119</v>
      </c>
      <c r="AU8" s="41" t="s">
        <v>118</v>
      </c>
      <c r="AV8" s="41" t="s">
        <v>117</v>
      </c>
      <c r="AW8" s="42"/>
      <c r="AX8" s="19" t="s">
        <v>9</v>
      </c>
      <c r="AY8" s="41" t="s">
        <v>116</v>
      </c>
      <c r="AZ8" s="41" t="s">
        <v>115</v>
      </c>
      <c r="BA8" s="42"/>
      <c r="BB8" s="41" t="s">
        <v>114</v>
      </c>
      <c r="BC8" s="41" t="s">
        <v>113</v>
      </c>
      <c r="BD8" s="41" t="s">
        <v>112</v>
      </c>
      <c r="BE8" s="42"/>
      <c r="BF8" s="33" t="s">
        <v>3</v>
      </c>
      <c r="BG8" s="41" t="s">
        <v>111</v>
      </c>
      <c r="BH8" s="41" t="s">
        <v>110</v>
      </c>
      <c r="BI8" s="42"/>
      <c r="BJ8" s="41" t="s">
        <v>109</v>
      </c>
      <c r="BK8" s="41" t="s">
        <v>108</v>
      </c>
      <c r="BL8" s="41" t="s">
        <v>107</v>
      </c>
      <c r="BM8" s="42"/>
      <c r="BN8" s="41" t="s">
        <v>106</v>
      </c>
      <c r="BO8" s="41" t="s">
        <v>105</v>
      </c>
      <c r="BP8" s="20" t="s">
        <v>2</v>
      </c>
      <c r="BQ8" s="42"/>
      <c r="BR8" s="41" t="s">
        <v>104</v>
      </c>
      <c r="BS8" s="41" t="s">
        <v>103</v>
      </c>
      <c r="BT8" s="41" t="s">
        <v>102</v>
      </c>
      <c r="BU8" s="42"/>
      <c r="BV8" s="41" t="s">
        <v>101</v>
      </c>
      <c r="BW8" s="19" t="s">
        <v>8</v>
      </c>
      <c r="BX8" s="41" t="s">
        <v>100</v>
      </c>
      <c r="BY8" s="42"/>
      <c r="BZ8" s="41" t="s">
        <v>99</v>
      </c>
      <c r="CA8" s="41" t="s">
        <v>98</v>
      </c>
      <c r="CB8" s="41" t="s">
        <v>97</v>
      </c>
      <c r="CC8" s="42"/>
      <c r="CD8" s="46"/>
      <c r="CE8" s="46"/>
      <c r="CF8" s="46"/>
    </row>
    <row r="9" spans="1:91" x14ac:dyDescent="0.4">
      <c r="I9" s="25">
        <v>228</v>
      </c>
      <c r="J9" s="25">
        <v>227</v>
      </c>
      <c r="K9" s="25">
        <v>226</v>
      </c>
      <c r="L9" s="21">
        <v>225</v>
      </c>
      <c r="M9" s="25">
        <v>224</v>
      </c>
      <c r="N9" s="25">
        <v>223</v>
      </c>
      <c r="O9" s="25">
        <v>222</v>
      </c>
      <c r="P9" s="21">
        <v>221</v>
      </c>
      <c r="Q9" s="25">
        <v>220</v>
      </c>
      <c r="R9" s="25">
        <v>219</v>
      </c>
      <c r="S9" s="25">
        <v>218</v>
      </c>
      <c r="T9" s="21">
        <v>217</v>
      </c>
      <c r="U9" s="25">
        <v>216</v>
      </c>
      <c r="V9" s="25">
        <v>215</v>
      </c>
      <c r="W9" s="25">
        <v>214</v>
      </c>
      <c r="X9" s="21">
        <v>213</v>
      </c>
      <c r="Y9" s="25">
        <v>212</v>
      </c>
      <c r="Z9" s="25">
        <v>211</v>
      </c>
      <c r="AA9" s="25">
        <v>210</v>
      </c>
      <c r="AB9" s="21">
        <v>209</v>
      </c>
      <c r="AC9" s="25">
        <v>208</v>
      </c>
      <c r="AD9" s="25">
        <v>207</v>
      </c>
      <c r="AE9" s="25">
        <v>206</v>
      </c>
      <c r="AF9" s="21">
        <v>205</v>
      </c>
      <c r="AG9" s="25">
        <v>204</v>
      </c>
      <c r="AH9" s="25">
        <v>203</v>
      </c>
      <c r="AI9" s="25">
        <v>202</v>
      </c>
      <c r="AJ9" s="21">
        <v>201</v>
      </c>
      <c r="AK9" s="25">
        <v>200</v>
      </c>
      <c r="AL9" s="25">
        <v>199</v>
      </c>
      <c r="AM9" s="25">
        <v>198</v>
      </c>
      <c r="AN9" s="21">
        <v>197</v>
      </c>
      <c r="AO9" s="25">
        <v>196</v>
      </c>
      <c r="AP9" s="25">
        <v>195</v>
      </c>
      <c r="AQ9" s="25">
        <v>194</v>
      </c>
      <c r="AR9" s="21">
        <v>193</v>
      </c>
      <c r="AS9" s="25">
        <v>192</v>
      </c>
      <c r="AT9" s="25">
        <v>191</v>
      </c>
      <c r="AU9" s="25">
        <v>190</v>
      </c>
      <c r="AV9" s="25">
        <v>189</v>
      </c>
      <c r="AW9" s="21">
        <v>188</v>
      </c>
      <c r="AX9" s="25">
        <v>187</v>
      </c>
      <c r="AY9" s="25">
        <v>186</v>
      </c>
      <c r="AZ9" s="25">
        <v>185</v>
      </c>
      <c r="BA9" s="21">
        <v>184</v>
      </c>
      <c r="BB9" s="25">
        <v>183</v>
      </c>
      <c r="BC9" s="25">
        <v>182</v>
      </c>
      <c r="BD9" s="25">
        <v>181</v>
      </c>
      <c r="BE9" s="21">
        <v>180</v>
      </c>
      <c r="BF9" s="25">
        <v>179</v>
      </c>
      <c r="BG9" s="25">
        <v>178</v>
      </c>
      <c r="BH9" s="25">
        <v>177</v>
      </c>
      <c r="BI9" s="21">
        <v>176</v>
      </c>
      <c r="BJ9" s="25">
        <v>175</v>
      </c>
      <c r="BK9" s="25">
        <v>174</v>
      </c>
      <c r="BL9" s="25">
        <v>173</v>
      </c>
      <c r="BM9" s="21">
        <v>172</v>
      </c>
      <c r="BN9" s="25">
        <v>171</v>
      </c>
      <c r="BO9" s="25">
        <v>170</v>
      </c>
      <c r="BP9" s="25">
        <v>169</v>
      </c>
      <c r="BQ9" s="21">
        <v>168</v>
      </c>
      <c r="BR9" s="25">
        <v>167</v>
      </c>
      <c r="BS9" s="25">
        <v>166</v>
      </c>
      <c r="BT9" s="25">
        <v>165</v>
      </c>
      <c r="BU9" s="21">
        <v>164</v>
      </c>
      <c r="BV9" s="25">
        <v>163</v>
      </c>
      <c r="BW9" s="25">
        <v>162</v>
      </c>
      <c r="BX9" s="25">
        <v>161</v>
      </c>
      <c r="BY9" s="21">
        <v>160</v>
      </c>
      <c r="BZ9" s="25">
        <v>159</v>
      </c>
      <c r="CA9" s="25">
        <v>158</v>
      </c>
      <c r="CB9" s="25">
        <v>157</v>
      </c>
      <c r="CC9" s="21">
        <v>156</v>
      </c>
      <c r="CD9" s="25">
        <v>155</v>
      </c>
      <c r="CE9" s="25">
        <v>154</v>
      </c>
      <c r="CF9" s="25">
        <v>153</v>
      </c>
    </row>
    <row r="10" spans="1:91" ht="18.75" customHeight="1" x14ac:dyDescent="0.4">
      <c r="B10" s="17"/>
      <c r="C10" s="17"/>
      <c r="D10" s="17"/>
      <c r="E10" s="17"/>
      <c r="F10" s="45">
        <v>194</v>
      </c>
      <c r="G10" s="45"/>
      <c r="H10" s="25">
        <v>229</v>
      </c>
      <c r="I10" s="52" t="s">
        <v>190</v>
      </c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BZ10" s="53"/>
      <c r="CA10" s="53"/>
      <c r="CB10" s="53"/>
      <c r="CC10" s="53"/>
      <c r="CD10" s="53"/>
      <c r="CE10" s="53"/>
      <c r="CF10" s="54"/>
      <c r="CG10" s="25">
        <v>152</v>
      </c>
      <c r="CH10" s="49"/>
      <c r="CI10" s="45">
        <v>128</v>
      </c>
      <c r="CJ10" s="17"/>
      <c r="CK10" s="17"/>
      <c r="CL10" s="17"/>
      <c r="CM10" s="17"/>
    </row>
    <row r="11" spans="1:91" ht="18.75" customHeight="1" x14ac:dyDescent="0.4">
      <c r="B11" s="17"/>
      <c r="C11" s="17"/>
      <c r="D11" s="17"/>
      <c r="E11" s="17"/>
      <c r="F11" s="45">
        <v>196</v>
      </c>
      <c r="G11" s="45"/>
      <c r="H11" s="25">
        <v>230</v>
      </c>
      <c r="I11" s="55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56"/>
      <c r="BW11" s="56"/>
      <c r="BX11" s="56"/>
      <c r="BY11" s="56"/>
      <c r="BZ11" s="56"/>
      <c r="CA11" s="56"/>
      <c r="CB11" s="56"/>
      <c r="CC11" s="56"/>
      <c r="CD11" s="56"/>
      <c r="CE11" s="56"/>
      <c r="CF11" s="57"/>
      <c r="CG11" s="25">
        <v>151</v>
      </c>
      <c r="CH11" s="45"/>
      <c r="CI11" s="45">
        <v>126</v>
      </c>
      <c r="CJ11" s="17"/>
      <c r="CK11" s="17"/>
      <c r="CL11" s="17"/>
      <c r="CM11" s="17"/>
    </row>
    <row r="12" spans="1:91" ht="18.75" customHeight="1" x14ac:dyDescent="0.4">
      <c r="B12" s="17"/>
      <c r="C12" s="17"/>
      <c r="D12" s="17"/>
      <c r="E12" s="17"/>
      <c r="F12" s="45">
        <v>198</v>
      </c>
      <c r="G12" s="45"/>
      <c r="H12" s="25">
        <v>231</v>
      </c>
      <c r="I12" s="55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6"/>
      <c r="BX12" s="56"/>
      <c r="BY12" s="56"/>
      <c r="BZ12" s="56"/>
      <c r="CA12" s="56"/>
      <c r="CB12" s="56"/>
      <c r="CC12" s="56"/>
      <c r="CD12" s="56"/>
      <c r="CE12" s="56"/>
      <c r="CF12" s="57"/>
      <c r="CG12" s="25">
        <v>150</v>
      </c>
      <c r="CH12" s="45"/>
      <c r="CI12" s="45">
        <v>124</v>
      </c>
      <c r="CJ12" s="17"/>
      <c r="CK12" s="17"/>
      <c r="CL12" s="17"/>
      <c r="CM12" s="17"/>
    </row>
    <row r="13" spans="1:91" ht="18.75" customHeight="1" x14ac:dyDescent="0.4">
      <c r="B13" s="17"/>
      <c r="C13" s="17"/>
      <c r="D13" s="17"/>
      <c r="E13" s="17"/>
      <c r="F13" s="34"/>
      <c r="G13" s="34"/>
      <c r="H13" s="21">
        <v>232</v>
      </c>
      <c r="I13" s="55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  <c r="CB13" s="56"/>
      <c r="CC13" s="56"/>
      <c r="CD13" s="56"/>
      <c r="CE13" s="56"/>
      <c r="CF13" s="57"/>
      <c r="CG13" s="21">
        <v>149</v>
      </c>
      <c r="CH13" s="34"/>
      <c r="CI13" s="34"/>
      <c r="CJ13" s="17"/>
      <c r="CK13" s="17"/>
      <c r="CL13" s="17"/>
      <c r="CM13" s="17"/>
    </row>
    <row r="14" spans="1:91" ht="18.75" customHeight="1" x14ac:dyDescent="0.4">
      <c r="B14" s="17"/>
      <c r="C14" s="17"/>
      <c r="D14" s="17"/>
      <c r="E14" s="17"/>
      <c r="F14" s="32">
        <v>199</v>
      </c>
      <c r="G14" s="32" t="s">
        <v>140</v>
      </c>
      <c r="H14" s="25">
        <v>233</v>
      </c>
      <c r="I14" s="55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  <c r="BW14" s="56"/>
      <c r="BX14" s="56"/>
      <c r="BY14" s="56"/>
      <c r="BZ14" s="56"/>
      <c r="CA14" s="56"/>
      <c r="CB14" s="56"/>
      <c r="CC14" s="56"/>
      <c r="CD14" s="56"/>
      <c r="CE14" s="56"/>
      <c r="CF14" s="57"/>
      <c r="CG14" s="25">
        <v>148</v>
      </c>
      <c r="CH14" s="45"/>
      <c r="CI14" s="45">
        <v>122</v>
      </c>
      <c r="CJ14" s="17"/>
      <c r="CK14" s="17"/>
      <c r="CL14" s="17"/>
      <c r="CM14" s="17"/>
    </row>
    <row r="15" spans="1:91" ht="18.75" customHeight="1" x14ac:dyDescent="0.4">
      <c r="A15" s="11"/>
      <c r="B15" s="30"/>
      <c r="C15" s="30"/>
      <c r="D15" s="30"/>
      <c r="E15" s="17"/>
      <c r="F15" s="32">
        <v>200</v>
      </c>
      <c r="G15" s="32" t="s">
        <v>141</v>
      </c>
      <c r="H15" s="25">
        <v>234</v>
      </c>
      <c r="I15" s="55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56"/>
      <c r="BZ15" s="56"/>
      <c r="CA15" s="56"/>
      <c r="CB15" s="56"/>
      <c r="CC15" s="56"/>
      <c r="CD15" s="56"/>
      <c r="CE15" s="56"/>
      <c r="CF15" s="57"/>
      <c r="CG15" s="25">
        <v>147</v>
      </c>
      <c r="CH15" s="32" t="s">
        <v>96</v>
      </c>
      <c r="CI15" s="32">
        <v>121</v>
      </c>
      <c r="CJ15" s="17"/>
      <c r="CK15" s="30"/>
      <c r="CL15" s="30"/>
      <c r="CM15" s="30"/>
    </row>
    <row r="16" spans="1:91" ht="18.75" customHeight="1" x14ac:dyDescent="0.4">
      <c r="A16" s="11"/>
      <c r="B16" s="28"/>
      <c r="C16" s="28"/>
      <c r="D16" s="28"/>
      <c r="E16" s="17"/>
      <c r="F16" s="32">
        <v>201</v>
      </c>
      <c r="G16" s="32" t="s">
        <v>142</v>
      </c>
      <c r="H16" s="25">
        <v>235</v>
      </c>
      <c r="I16" s="55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56"/>
      <c r="BY16" s="56"/>
      <c r="BZ16" s="56"/>
      <c r="CA16" s="56"/>
      <c r="CB16" s="56"/>
      <c r="CC16" s="56"/>
      <c r="CD16" s="56"/>
      <c r="CE16" s="56"/>
      <c r="CF16" s="57"/>
      <c r="CG16" s="25">
        <v>146</v>
      </c>
      <c r="CH16" s="32" t="s">
        <v>95</v>
      </c>
      <c r="CI16" s="32">
        <v>120</v>
      </c>
      <c r="CJ16" s="17"/>
      <c r="CK16" s="28"/>
      <c r="CL16" s="28"/>
      <c r="CM16" s="28"/>
    </row>
    <row r="17" spans="1:91" ht="18.75" customHeight="1" x14ac:dyDescent="0.4">
      <c r="A17" s="11"/>
      <c r="B17" s="28"/>
      <c r="C17" s="28"/>
      <c r="D17" s="28"/>
      <c r="E17" s="17"/>
      <c r="F17" s="34"/>
      <c r="G17" s="34"/>
      <c r="H17" s="21">
        <v>236</v>
      </c>
      <c r="I17" s="55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  <c r="BW17" s="56"/>
      <c r="BX17" s="56"/>
      <c r="BY17" s="56"/>
      <c r="BZ17" s="56"/>
      <c r="CA17" s="56"/>
      <c r="CB17" s="56"/>
      <c r="CC17" s="56"/>
      <c r="CD17" s="56"/>
      <c r="CE17" s="56"/>
      <c r="CF17" s="57"/>
      <c r="CG17" s="21">
        <v>145</v>
      </c>
      <c r="CH17" s="34"/>
      <c r="CI17" s="34"/>
      <c r="CJ17" s="17"/>
      <c r="CK17" s="28"/>
      <c r="CL17" s="28"/>
      <c r="CM17" s="28"/>
    </row>
    <row r="18" spans="1:91" ht="18.75" customHeight="1" x14ac:dyDescent="0.4">
      <c r="A18" s="11"/>
      <c r="B18" s="28"/>
      <c r="C18" s="28"/>
      <c r="D18" s="28"/>
      <c r="E18" s="17"/>
      <c r="F18" s="32">
        <v>202</v>
      </c>
      <c r="G18" s="32" t="s">
        <v>143</v>
      </c>
      <c r="H18" s="25">
        <v>237</v>
      </c>
      <c r="I18" s="55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7"/>
      <c r="CG18" s="25">
        <v>144</v>
      </c>
      <c r="CH18" s="32" t="s">
        <v>94</v>
      </c>
      <c r="CI18" s="32">
        <v>119</v>
      </c>
      <c r="CJ18" s="17"/>
      <c r="CK18" s="28"/>
      <c r="CL18" s="28"/>
      <c r="CM18" s="28"/>
    </row>
    <row r="19" spans="1:91" ht="18.75" customHeight="1" x14ac:dyDescent="0.4">
      <c r="A19" s="11"/>
      <c r="B19" s="28"/>
      <c r="C19" s="28"/>
      <c r="D19" s="28"/>
      <c r="E19" s="17"/>
      <c r="F19" s="26">
        <v>203</v>
      </c>
      <c r="G19" s="26" t="s">
        <v>8</v>
      </c>
      <c r="H19" s="25">
        <v>238</v>
      </c>
      <c r="I19" s="55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  <c r="BW19" s="56"/>
      <c r="BX19" s="56"/>
      <c r="BY19" s="56"/>
      <c r="BZ19" s="56"/>
      <c r="CA19" s="56"/>
      <c r="CB19" s="56"/>
      <c r="CC19" s="56"/>
      <c r="CD19" s="56"/>
      <c r="CE19" s="56"/>
      <c r="CF19" s="57"/>
      <c r="CG19" s="25">
        <v>143</v>
      </c>
      <c r="CH19" s="26" t="s">
        <v>9</v>
      </c>
      <c r="CI19" s="26">
        <v>118</v>
      </c>
      <c r="CJ19" s="17"/>
      <c r="CK19" s="28"/>
      <c r="CL19" s="28"/>
      <c r="CM19" s="28"/>
    </row>
    <row r="20" spans="1:91" ht="18.75" customHeight="1" x14ac:dyDescent="0.4">
      <c r="A20" s="11"/>
      <c r="B20" s="28"/>
      <c r="C20" s="28"/>
      <c r="D20" s="28"/>
      <c r="E20" s="17"/>
      <c r="F20" s="32">
        <v>204</v>
      </c>
      <c r="G20" s="32" t="s">
        <v>144</v>
      </c>
      <c r="H20" s="25">
        <v>239</v>
      </c>
      <c r="I20" s="55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56"/>
      <c r="BR20" s="56"/>
      <c r="BS20" s="56"/>
      <c r="BT20" s="56"/>
      <c r="BU20" s="56"/>
      <c r="BV20" s="56"/>
      <c r="BW20" s="56"/>
      <c r="BX20" s="56"/>
      <c r="BY20" s="56"/>
      <c r="BZ20" s="56"/>
      <c r="CA20" s="56"/>
      <c r="CB20" s="56"/>
      <c r="CC20" s="56"/>
      <c r="CD20" s="56"/>
      <c r="CE20" s="56"/>
      <c r="CF20" s="57"/>
      <c r="CG20" s="25">
        <v>142</v>
      </c>
      <c r="CH20" s="32" t="s">
        <v>93</v>
      </c>
      <c r="CI20" s="32">
        <v>117</v>
      </c>
      <c r="CJ20" s="17"/>
      <c r="CK20" s="28"/>
      <c r="CL20" s="28"/>
      <c r="CM20" s="28"/>
    </row>
    <row r="21" spans="1:91" ht="18.75" customHeight="1" x14ac:dyDescent="0.4">
      <c r="A21" s="11"/>
      <c r="B21" s="28"/>
      <c r="C21" s="28"/>
      <c r="D21" s="28"/>
      <c r="E21" s="17"/>
      <c r="F21" s="34"/>
      <c r="G21" s="34"/>
      <c r="H21" s="21">
        <v>240</v>
      </c>
      <c r="I21" s="55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56"/>
      <c r="BW21" s="56"/>
      <c r="BX21" s="56"/>
      <c r="BY21" s="56"/>
      <c r="BZ21" s="56"/>
      <c r="CA21" s="56"/>
      <c r="CB21" s="56"/>
      <c r="CC21" s="56"/>
      <c r="CD21" s="56"/>
      <c r="CE21" s="56"/>
      <c r="CF21" s="57"/>
      <c r="CG21" s="21">
        <v>141</v>
      </c>
      <c r="CH21" s="34"/>
      <c r="CI21" s="34"/>
      <c r="CJ21" s="17"/>
      <c r="CK21" s="28"/>
      <c r="CL21" s="28"/>
      <c r="CM21" s="28"/>
    </row>
    <row r="22" spans="1:91" ht="18.75" customHeight="1" x14ac:dyDescent="0.4">
      <c r="A22" s="10"/>
      <c r="B22" s="28"/>
      <c r="C22" s="28"/>
      <c r="D22" s="28"/>
      <c r="E22" s="15"/>
      <c r="F22" s="32">
        <v>205</v>
      </c>
      <c r="G22" s="32" t="s">
        <v>145</v>
      </c>
      <c r="H22" s="25">
        <v>241</v>
      </c>
      <c r="I22" s="55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  <c r="CF22" s="57"/>
      <c r="CG22" s="25">
        <v>140</v>
      </c>
      <c r="CH22" s="32" t="s">
        <v>92</v>
      </c>
      <c r="CI22" s="32">
        <v>116</v>
      </c>
      <c r="CJ22" s="15"/>
      <c r="CK22" s="28"/>
      <c r="CL22" s="28"/>
      <c r="CM22" s="28"/>
    </row>
    <row r="23" spans="1:91" ht="18.75" customHeight="1" x14ac:dyDescent="0.4">
      <c r="A23" s="10"/>
      <c r="B23" s="28"/>
      <c r="C23" s="28"/>
      <c r="D23" s="28"/>
      <c r="E23" s="15"/>
      <c r="F23" s="32">
        <v>206</v>
      </c>
      <c r="G23" s="32" t="s">
        <v>146</v>
      </c>
      <c r="H23" s="25">
        <v>242</v>
      </c>
      <c r="I23" s="55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7"/>
      <c r="CG23" s="25">
        <v>139</v>
      </c>
      <c r="CH23" s="31" t="s">
        <v>3</v>
      </c>
      <c r="CI23" s="31">
        <v>115</v>
      </c>
      <c r="CJ23" s="15"/>
      <c r="CK23" s="28"/>
      <c r="CL23" s="28"/>
      <c r="CM23" s="28"/>
    </row>
    <row r="24" spans="1:91" ht="18.75" customHeight="1" x14ac:dyDescent="0.4">
      <c r="A24" s="10"/>
      <c r="B24" s="28"/>
      <c r="C24" s="28"/>
      <c r="D24" s="28"/>
      <c r="E24" s="15"/>
      <c r="F24" s="32">
        <v>207</v>
      </c>
      <c r="G24" s="32" t="s">
        <v>147</v>
      </c>
      <c r="H24" s="25">
        <v>243</v>
      </c>
      <c r="I24" s="55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7"/>
      <c r="CG24" s="25">
        <v>138</v>
      </c>
      <c r="CH24" s="32" t="s">
        <v>91</v>
      </c>
      <c r="CI24" s="32">
        <v>114</v>
      </c>
      <c r="CJ24" s="15"/>
      <c r="CK24" s="28"/>
      <c r="CL24" s="28"/>
      <c r="CM24" s="28"/>
    </row>
    <row r="25" spans="1:91" ht="18.75" customHeight="1" x14ac:dyDescent="0.4">
      <c r="A25" s="10"/>
      <c r="B25" s="28"/>
      <c r="C25" s="28"/>
      <c r="D25" s="28"/>
      <c r="E25" s="15"/>
      <c r="F25" s="34"/>
      <c r="G25" s="34"/>
      <c r="H25" s="21">
        <v>244</v>
      </c>
      <c r="I25" s="55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  <c r="CF25" s="57"/>
      <c r="CG25" s="21">
        <v>137</v>
      </c>
      <c r="CH25" s="34"/>
      <c r="CI25" s="34"/>
      <c r="CJ25" s="15"/>
      <c r="CK25" s="28"/>
      <c r="CL25" s="28"/>
      <c r="CM25" s="28"/>
    </row>
    <row r="26" spans="1:91" ht="18.75" customHeight="1" x14ac:dyDescent="0.4">
      <c r="A26" s="10"/>
      <c r="B26" s="28"/>
      <c r="C26" s="28"/>
      <c r="D26" s="28"/>
      <c r="E26" s="15"/>
      <c r="F26" s="27">
        <v>208</v>
      </c>
      <c r="G26" s="27" t="s">
        <v>2</v>
      </c>
      <c r="H26" s="25">
        <v>245</v>
      </c>
      <c r="I26" s="55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F26" s="57"/>
      <c r="CG26" s="25">
        <v>136</v>
      </c>
      <c r="CH26" s="32" t="s">
        <v>90</v>
      </c>
      <c r="CI26" s="32">
        <v>113</v>
      </c>
      <c r="CJ26" s="15"/>
      <c r="CK26" s="28"/>
      <c r="CL26" s="28"/>
      <c r="CM26" s="28"/>
    </row>
    <row r="27" spans="1:91" ht="18.75" customHeight="1" x14ac:dyDescent="0.4">
      <c r="A27" s="10"/>
      <c r="B27" s="28"/>
      <c r="C27" s="28"/>
      <c r="D27" s="28"/>
      <c r="E27" s="15"/>
      <c r="F27" s="32">
        <v>209</v>
      </c>
      <c r="G27" s="32" t="s">
        <v>148</v>
      </c>
      <c r="H27" s="25">
        <v>246</v>
      </c>
      <c r="I27" s="55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56"/>
      <c r="BT27" s="56"/>
      <c r="BU27" s="56"/>
      <c r="BV27" s="56"/>
      <c r="BW27" s="56"/>
      <c r="BX27" s="56"/>
      <c r="BY27" s="56"/>
      <c r="BZ27" s="56"/>
      <c r="CA27" s="56"/>
      <c r="CB27" s="56"/>
      <c r="CC27" s="56"/>
      <c r="CD27" s="56"/>
      <c r="CE27" s="56"/>
      <c r="CF27" s="57"/>
      <c r="CG27" s="25">
        <v>135</v>
      </c>
      <c r="CH27" s="27" t="s">
        <v>2</v>
      </c>
      <c r="CI27" s="27">
        <v>112</v>
      </c>
      <c r="CJ27" s="15"/>
      <c r="CK27" s="28"/>
      <c r="CL27" s="28"/>
      <c r="CM27" s="28"/>
    </row>
    <row r="28" spans="1:91" ht="18.75" customHeight="1" x14ac:dyDescent="0.4">
      <c r="A28" s="10"/>
      <c r="B28" s="28"/>
      <c r="C28" s="28"/>
      <c r="D28" s="28"/>
      <c r="E28" s="15"/>
      <c r="F28" s="32">
        <v>210</v>
      </c>
      <c r="G28" s="32" t="s">
        <v>149</v>
      </c>
      <c r="H28" s="25">
        <v>247</v>
      </c>
      <c r="I28" s="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Y28" s="51"/>
      <c r="Z28" s="5"/>
      <c r="AA28" s="62">
        <v>65</v>
      </c>
      <c r="AB28" s="63"/>
      <c r="AC28" s="62">
        <v>69</v>
      </c>
      <c r="AD28" s="63"/>
      <c r="AE28" s="62">
        <v>73</v>
      </c>
      <c r="AF28" s="63"/>
      <c r="AG28" s="62">
        <v>77</v>
      </c>
      <c r="AH28" s="63"/>
      <c r="AI28" s="62">
        <v>81</v>
      </c>
      <c r="AJ28" s="63"/>
      <c r="AK28" s="62">
        <v>85</v>
      </c>
      <c r="AL28" s="63"/>
      <c r="AM28" s="62">
        <v>89</v>
      </c>
      <c r="AN28" s="63"/>
      <c r="AO28" s="62">
        <v>91</v>
      </c>
      <c r="AP28" s="63"/>
      <c r="AQ28" s="62">
        <v>93</v>
      </c>
      <c r="AR28" s="63"/>
      <c r="AS28" s="62">
        <v>95</v>
      </c>
      <c r="AT28" s="63"/>
      <c r="AU28" s="62">
        <v>97</v>
      </c>
      <c r="AV28" s="63"/>
      <c r="AW28" s="62">
        <v>99</v>
      </c>
      <c r="AX28" s="63"/>
      <c r="AY28" s="62">
        <v>101</v>
      </c>
      <c r="AZ28" s="63"/>
      <c r="BA28" s="62">
        <v>105</v>
      </c>
      <c r="BB28" s="63"/>
      <c r="BC28" s="62">
        <v>109</v>
      </c>
      <c r="BD28" s="63"/>
      <c r="BE28" s="62">
        <v>113</v>
      </c>
      <c r="BF28" s="63"/>
      <c r="BG28" s="62">
        <v>117</v>
      </c>
      <c r="BH28" s="63"/>
      <c r="BI28" s="62">
        <v>121</v>
      </c>
      <c r="BJ28" s="63"/>
      <c r="BK28" s="62">
        <v>125</v>
      </c>
      <c r="BL28" s="63"/>
      <c r="BM28" s="62">
        <v>129</v>
      </c>
      <c r="BN28" s="63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6"/>
      <c r="CG28" s="25">
        <v>134</v>
      </c>
      <c r="CH28" s="32" t="s">
        <v>89</v>
      </c>
      <c r="CI28" s="32">
        <v>111</v>
      </c>
      <c r="CJ28" s="15"/>
      <c r="CK28" s="28"/>
      <c r="CL28" s="28"/>
      <c r="CM28" s="28"/>
    </row>
    <row r="29" spans="1:91" ht="18.75" customHeight="1" x14ac:dyDescent="0.4">
      <c r="A29" s="10"/>
      <c r="B29" s="40"/>
      <c r="C29" s="28"/>
      <c r="D29" s="28"/>
      <c r="E29" s="15"/>
      <c r="F29" s="34"/>
      <c r="G29" s="34"/>
      <c r="H29" s="21">
        <v>248</v>
      </c>
      <c r="I29" s="4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Y29" s="51"/>
      <c r="Z29" s="5"/>
      <c r="AA29" s="64"/>
      <c r="AB29" s="65"/>
      <c r="AC29" s="64"/>
      <c r="AD29" s="65"/>
      <c r="AE29" s="64"/>
      <c r="AF29" s="65"/>
      <c r="AG29" s="64"/>
      <c r="AH29" s="65"/>
      <c r="AI29" s="64"/>
      <c r="AJ29" s="65"/>
      <c r="AK29" s="64"/>
      <c r="AL29" s="65"/>
      <c r="AM29" s="64"/>
      <c r="AN29" s="65"/>
      <c r="AO29" s="64"/>
      <c r="AP29" s="65"/>
      <c r="AQ29" s="64"/>
      <c r="AR29" s="65"/>
      <c r="AS29" s="64"/>
      <c r="AT29" s="65"/>
      <c r="AU29" s="64"/>
      <c r="AV29" s="65"/>
      <c r="AW29" s="64"/>
      <c r="AX29" s="65"/>
      <c r="AY29" s="64"/>
      <c r="AZ29" s="65"/>
      <c r="BA29" s="64"/>
      <c r="BB29" s="65"/>
      <c r="BC29" s="64"/>
      <c r="BD29" s="65"/>
      <c r="BE29" s="64"/>
      <c r="BF29" s="65"/>
      <c r="BG29" s="64"/>
      <c r="BH29" s="65"/>
      <c r="BI29" s="64"/>
      <c r="BJ29" s="65"/>
      <c r="BK29" s="64"/>
      <c r="BL29" s="65"/>
      <c r="BM29" s="64"/>
      <c r="BN29" s="6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6"/>
      <c r="CG29" s="21">
        <v>133</v>
      </c>
      <c r="CH29" s="34"/>
      <c r="CI29" s="34"/>
      <c r="CJ29" s="15"/>
      <c r="CK29" s="28"/>
      <c r="CL29" s="28"/>
      <c r="CM29" s="28"/>
    </row>
    <row r="30" spans="1:91" ht="18.75" customHeight="1" x14ac:dyDescent="0.4">
      <c r="A30" s="10"/>
      <c r="B30" s="40"/>
      <c r="C30" s="29"/>
      <c r="D30" s="29"/>
      <c r="E30" s="15"/>
      <c r="F30" s="32">
        <v>211</v>
      </c>
      <c r="G30" s="32" t="s">
        <v>150</v>
      </c>
      <c r="H30" s="25">
        <v>249</v>
      </c>
      <c r="I30" s="4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Y30" s="51"/>
      <c r="Z30" s="5"/>
      <c r="AA30" s="62">
        <v>61</v>
      </c>
      <c r="AB30" s="63"/>
      <c r="AC30" s="62">
        <v>63</v>
      </c>
      <c r="AD30" s="63"/>
      <c r="AE30" s="62">
        <v>67</v>
      </c>
      <c r="AF30" s="63"/>
      <c r="AG30" s="62">
        <v>71</v>
      </c>
      <c r="AH30" s="63"/>
      <c r="AI30" s="62">
        <v>75</v>
      </c>
      <c r="AJ30" s="63"/>
      <c r="AK30" s="62">
        <v>79</v>
      </c>
      <c r="AL30" s="63"/>
      <c r="AM30" s="62">
        <v>83</v>
      </c>
      <c r="AN30" s="63"/>
      <c r="AO30" s="62">
        <v>87</v>
      </c>
      <c r="AP30" s="63"/>
      <c r="AQ30" s="62">
        <v>90</v>
      </c>
      <c r="AR30" s="63"/>
      <c r="AS30" s="62">
        <v>96</v>
      </c>
      <c r="AT30" s="63"/>
      <c r="AU30" s="62">
        <v>98</v>
      </c>
      <c r="AV30" s="63"/>
      <c r="AW30" s="62">
        <v>104</v>
      </c>
      <c r="AX30" s="63"/>
      <c r="AY30" s="62">
        <v>103</v>
      </c>
      <c r="AZ30" s="63"/>
      <c r="BA30" s="62">
        <v>107</v>
      </c>
      <c r="BB30" s="63"/>
      <c r="BC30" s="62">
        <v>111</v>
      </c>
      <c r="BD30" s="63"/>
      <c r="BE30" s="62">
        <v>115</v>
      </c>
      <c r="BF30" s="63"/>
      <c r="BG30" s="62">
        <v>119</v>
      </c>
      <c r="BH30" s="63"/>
      <c r="BI30" s="62">
        <v>123</v>
      </c>
      <c r="BJ30" s="63"/>
      <c r="BK30" s="62">
        <v>127</v>
      </c>
      <c r="BL30" s="63"/>
      <c r="BM30" s="62">
        <v>133</v>
      </c>
      <c r="BN30" s="63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6"/>
      <c r="CG30" s="25">
        <v>132</v>
      </c>
      <c r="CH30" s="32" t="s">
        <v>88</v>
      </c>
      <c r="CI30" s="32">
        <v>110</v>
      </c>
      <c r="CJ30" s="15"/>
      <c r="CK30" s="40"/>
      <c r="CL30" s="40"/>
      <c r="CM30" s="28"/>
    </row>
    <row r="31" spans="1:91" ht="18.75" customHeight="1" x14ac:dyDescent="0.4">
      <c r="A31" s="10"/>
      <c r="B31" s="29"/>
      <c r="C31" s="29"/>
      <c r="D31" s="29"/>
      <c r="E31" s="15"/>
      <c r="F31" s="32">
        <v>212</v>
      </c>
      <c r="G31" s="32" t="s">
        <v>151</v>
      </c>
      <c r="H31" s="25">
        <v>250</v>
      </c>
      <c r="I31" s="4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Y31" s="51"/>
      <c r="Z31" s="5"/>
      <c r="AA31" s="64"/>
      <c r="AB31" s="65"/>
      <c r="AC31" s="64"/>
      <c r="AD31" s="65"/>
      <c r="AE31" s="64"/>
      <c r="AF31" s="65"/>
      <c r="AG31" s="64"/>
      <c r="AH31" s="65"/>
      <c r="AI31" s="64"/>
      <c r="AJ31" s="65"/>
      <c r="AK31" s="64"/>
      <c r="AL31" s="65"/>
      <c r="AM31" s="64"/>
      <c r="AN31" s="65"/>
      <c r="AO31" s="64"/>
      <c r="AP31" s="65"/>
      <c r="AQ31" s="64"/>
      <c r="AR31" s="65"/>
      <c r="AS31" s="64"/>
      <c r="AT31" s="65"/>
      <c r="AU31" s="64"/>
      <c r="AV31" s="65"/>
      <c r="AW31" s="64"/>
      <c r="AX31" s="65"/>
      <c r="AY31" s="64"/>
      <c r="AZ31" s="65"/>
      <c r="BA31" s="64"/>
      <c r="BB31" s="65"/>
      <c r="BC31" s="64"/>
      <c r="BD31" s="65"/>
      <c r="BE31" s="64"/>
      <c r="BF31" s="65"/>
      <c r="BG31" s="64"/>
      <c r="BH31" s="65"/>
      <c r="BI31" s="64"/>
      <c r="BJ31" s="65"/>
      <c r="BK31" s="64"/>
      <c r="BL31" s="65"/>
      <c r="BM31" s="64"/>
      <c r="BN31" s="6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6"/>
      <c r="CG31" s="25">
        <v>131</v>
      </c>
      <c r="CH31" s="32" t="s">
        <v>87</v>
      </c>
      <c r="CI31" s="32">
        <v>109</v>
      </c>
      <c r="CJ31" s="15"/>
      <c r="CK31" s="40"/>
      <c r="CL31" s="40"/>
      <c r="CM31" s="29"/>
    </row>
    <row r="32" spans="1:91" ht="18.75" customHeight="1" x14ac:dyDescent="0.4">
      <c r="A32" s="10"/>
      <c r="B32" s="29"/>
      <c r="C32" s="29"/>
      <c r="D32" s="29"/>
      <c r="E32" s="15"/>
      <c r="F32" s="32">
        <v>213</v>
      </c>
      <c r="G32" s="32" t="s">
        <v>152</v>
      </c>
      <c r="H32" s="25">
        <v>251</v>
      </c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Y32" s="5"/>
      <c r="Z32" s="5"/>
      <c r="AA32" s="62">
        <v>57</v>
      </c>
      <c r="AB32" s="63"/>
      <c r="AC32" s="62">
        <v>59</v>
      </c>
      <c r="AD32" s="63"/>
      <c r="AE32" s="62">
        <v>64</v>
      </c>
      <c r="AF32" s="63"/>
      <c r="AG32" s="62">
        <v>68</v>
      </c>
      <c r="AH32" s="63"/>
      <c r="AI32" s="62">
        <v>72</v>
      </c>
      <c r="AJ32" s="63"/>
      <c r="AK32" s="62">
        <v>76</v>
      </c>
      <c r="AL32" s="63"/>
      <c r="AM32" s="62">
        <v>80</v>
      </c>
      <c r="AN32" s="63"/>
      <c r="AO32" s="62">
        <v>84</v>
      </c>
      <c r="AP32" s="63"/>
      <c r="AQ32" s="62">
        <v>86</v>
      </c>
      <c r="AR32" s="63"/>
      <c r="AS32" s="62">
        <v>92</v>
      </c>
      <c r="AT32" s="63"/>
      <c r="AU32" s="62">
        <v>102</v>
      </c>
      <c r="AV32" s="63"/>
      <c r="AW32" s="62">
        <v>108</v>
      </c>
      <c r="AX32" s="63"/>
      <c r="AY32" s="62">
        <v>110</v>
      </c>
      <c r="AZ32" s="63"/>
      <c r="BA32" s="62">
        <v>114</v>
      </c>
      <c r="BB32" s="63"/>
      <c r="BC32" s="62">
        <v>116</v>
      </c>
      <c r="BD32" s="63"/>
      <c r="BE32" s="62">
        <v>120</v>
      </c>
      <c r="BF32" s="63"/>
      <c r="BG32" s="62">
        <v>124</v>
      </c>
      <c r="BH32" s="63"/>
      <c r="BI32" s="62">
        <v>128</v>
      </c>
      <c r="BJ32" s="63"/>
      <c r="BK32" s="62">
        <v>131</v>
      </c>
      <c r="BL32" s="63"/>
      <c r="BM32" s="62">
        <v>137</v>
      </c>
      <c r="BN32" s="63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6"/>
      <c r="CG32" s="25">
        <v>130</v>
      </c>
      <c r="CH32" s="32" t="s">
        <v>86</v>
      </c>
      <c r="CI32" s="32">
        <v>108</v>
      </c>
      <c r="CJ32" s="15"/>
      <c r="CK32" s="29"/>
      <c r="CL32" s="29"/>
      <c r="CM32" s="29"/>
    </row>
    <row r="33" spans="1:91" ht="18.75" customHeight="1" x14ac:dyDescent="0.4">
      <c r="A33" s="10"/>
      <c r="B33" s="29"/>
      <c r="C33" s="29"/>
      <c r="D33" s="29"/>
      <c r="E33" s="15"/>
      <c r="F33" s="34"/>
      <c r="G33" s="34"/>
      <c r="H33" s="21">
        <v>252</v>
      </c>
      <c r="I33" s="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Y33" s="5"/>
      <c r="Z33" s="5"/>
      <c r="AA33" s="64"/>
      <c r="AB33" s="65"/>
      <c r="AC33" s="64"/>
      <c r="AD33" s="65"/>
      <c r="AE33" s="64"/>
      <c r="AF33" s="65"/>
      <c r="AG33" s="64"/>
      <c r="AH33" s="65"/>
      <c r="AI33" s="64"/>
      <c r="AJ33" s="65"/>
      <c r="AK33" s="64"/>
      <c r="AL33" s="65"/>
      <c r="AM33" s="64"/>
      <c r="AN33" s="65"/>
      <c r="AO33" s="64"/>
      <c r="AP33" s="65"/>
      <c r="AQ33" s="64"/>
      <c r="AR33" s="65"/>
      <c r="AS33" s="64"/>
      <c r="AT33" s="65"/>
      <c r="AU33" s="64"/>
      <c r="AV33" s="65"/>
      <c r="AW33" s="64"/>
      <c r="AX33" s="65"/>
      <c r="AY33" s="64"/>
      <c r="AZ33" s="65"/>
      <c r="BA33" s="64"/>
      <c r="BB33" s="65"/>
      <c r="BC33" s="64"/>
      <c r="BD33" s="65"/>
      <c r="BE33" s="64"/>
      <c r="BF33" s="65"/>
      <c r="BG33" s="64"/>
      <c r="BH33" s="65"/>
      <c r="BI33" s="64"/>
      <c r="BJ33" s="65"/>
      <c r="BK33" s="64"/>
      <c r="BL33" s="65"/>
      <c r="BM33" s="64"/>
      <c r="BN33" s="6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6"/>
      <c r="CG33" s="21">
        <v>129</v>
      </c>
      <c r="CH33" s="34"/>
      <c r="CI33" s="34"/>
      <c r="CJ33" s="15"/>
      <c r="CK33" s="29"/>
      <c r="CL33" s="29"/>
      <c r="CM33" s="29"/>
    </row>
    <row r="34" spans="1:91" ht="18.75" customHeight="1" x14ac:dyDescent="0.4">
      <c r="A34" s="10"/>
      <c r="B34" s="29"/>
      <c r="C34" s="29"/>
      <c r="D34" s="29"/>
      <c r="E34" s="15"/>
      <c r="F34" s="32">
        <v>214</v>
      </c>
      <c r="G34" s="32" t="s">
        <v>153</v>
      </c>
      <c r="H34" s="25">
        <v>253</v>
      </c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Y34" s="5"/>
      <c r="Z34" s="5"/>
      <c r="AA34" s="62">
        <v>53</v>
      </c>
      <c r="AB34" s="63"/>
      <c r="AC34" s="62">
        <v>55</v>
      </c>
      <c r="AD34" s="63"/>
      <c r="AE34" s="62">
        <v>60</v>
      </c>
      <c r="AF34" s="63"/>
      <c r="AG34" s="62">
        <v>66</v>
      </c>
      <c r="AH34" s="63"/>
      <c r="AI34" s="62">
        <v>70</v>
      </c>
      <c r="AJ34" s="63"/>
      <c r="AK34" s="62">
        <v>74</v>
      </c>
      <c r="AL34" s="63"/>
      <c r="AM34" s="62">
        <v>78</v>
      </c>
      <c r="AN34" s="63"/>
      <c r="AO34" s="62">
        <v>82</v>
      </c>
      <c r="AP34" s="63"/>
      <c r="AQ34" s="62">
        <v>88</v>
      </c>
      <c r="AR34" s="63"/>
      <c r="AS34" s="62">
        <v>94</v>
      </c>
      <c r="AT34" s="63"/>
      <c r="AU34" s="62">
        <v>100</v>
      </c>
      <c r="AV34" s="63"/>
      <c r="AW34" s="62">
        <v>106</v>
      </c>
      <c r="AX34" s="63"/>
      <c r="AY34" s="62">
        <v>112</v>
      </c>
      <c r="AZ34" s="63"/>
      <c r="BA34" s="62">
        <v>118</v>
      </c>
      <c r="BB34" s="63"/>
      <c r="BC34" s="62">
        <v>122</v>
      </c>
      <c r="BD34" s="63"/>
      <c r="BE34" s="62">
        <v>126</v>
      </c>
      <c r="BF34" s="63"/>
      <c r="BG34" s="62">
        <v>130</v>
      </c>
      <c r="BH34" s="63"/>
      <c r="BI34" s="62">
        <v>132</v>
      </c>
      <c r="BJ34" s="63"/>
      <c r="BK34" s="62">
        <v>135</v>
      </c>
      <c r="BL34" s="63"/>
      <c r="BM34" s="62">
        <v>141</v>
      </c>
      <c r="BN34" s="63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6"/>
      <c r="CG34" s="25">
        <v>128</v>
      </c>
      <c r="CH34" s="32" t="s">
        <v>85</v>
      </c>
      <c r="CI34" s="32">
        <v>107</v>
      </c>
      <c r="CJ34" s="15"/>
      <c r="CK34" s="29"/>
      <c r="CL34" s="29"/>
      <c r="CM34" s="29"/>
    </row>
    <row r="35" spans="1:91" ht="18.75" customHeight="1" x14ac:dyDescent="0.4">
      <c r="A35" s="10"/>
      <c r="B35" s="40"/>
      <c r="C35" s="29"/>
      <c r="D35" s="29"/>
      <c r="E35" s="15"/>
      <c r="F35" s="32">
        <v>215</v>
      </c>
      <c r="G35" s="32" t="s">
        <v>154</v>
      </c>
      <c r="H35" s="25">
        <v>254</v>
      </c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Y35" s="5"/>
      <c r="Z35" s="5"/>
      <c r="AA35" s="64"/>
      <c r="AB35" s="65"/>
      <c r="AC35" s="64"/>
      <c r="AD35" s="65"/>
      <c r="AE35" s="64"/>
      <c r="AF35" s="65"/>
      <c r="AG35" s="64"/>
      <c r="AH35" s="65"/>
      <c r="AI35" s="64"/>
      <c r="AJ35" s="65"/>
      <c r="AK35" s="64"/>
      <c r="AL35" s="65"/>
      <c r="AM35" s="64"/>
      <c r="AN35" s="65"/>
      <c r="AO35" s="64"/>
      <c r="AP35" s="65"/>
      <c r="AQ35" s="64"/>
      <c r="AR35" s="65"/>
      <c r="AS35" s="64"/>
      <c r="AT35" s="65"/>
      <c r="AU35" s="64"/>
      <c r="AV35" s="65"/>
      <c r="AW35" s="64"/>
      <c r="AX35" s="65"/>
      <c r="AY35" s="64"/>
      <c r="AZ35" s="65"/>
      <c r="BA35" s="64"/>
      <c r="BB35" s="65"/>
      <c r="BC35" s="64"/>
      <c r="BD35" s="65"/>
      <c r="BE35" s="64"/>
      <c r="BF35" s="65"/>
      <c r="BG35" s="64"/>
      <c r="BH35" s="65"/>
      <c r="BI35" s="64"/>
      <c r="BJ35" s="65"/>
      <c r="BK35" s="64"/>
      <c r="BL35" s="65"/>
      <c r="BM35" s="64"/>
      <c r="BN35" s="6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6"/>
      <c r="CG35" s="25">
        <v>127</v>
      </c>
      <c r="CH35" s="32" t="s">
        <v>84</v>
      </c>
      <c r="CI35" s="32">
        <v>106</v>
      </c>
      <c r="CJ35" s="15"/>
      <c r="CK35" s="29"/>
      <c r="CL35" s="29"/>
      <c r="CM35" s="29"/>
    </row>
    <row r="36" spans="1:91" ht="18.75" customHeight="1" x14ac:dyDescent="0.4">
      <c r="A36" s="2"/>
      <c r="B36" s="40"/>
      <c r="C36" s="40"/>
      <c r="D36" s="40"/>
      <c r="E36" s="15"/>
      <c r="F36" s="31">
        <v>216</v>
      </c>
      <c r="G36" s="31" t="s">
        <v>3</v>
      </c>
      <c r="H36" s="25">
        <v>255</v>
      </c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Y36" s="5"/>
      <c r="Z36" s="5"/>
      <c r="AA36" s="62">
        <v>49</v>
      </c>
      <c r="AB36" s="63"/>
      <c r="AC36" s="62">
        <v>51</v>
      </c>
      <c r="AD36" s="63"/>
      <c r="AE36" s="62">
        <v>56</v>
      </c>
      <c r="AF36" s="63"/>
      <c r="AG36" s="62">
        <v>62</v>
      </c>
      <c r="AH36" s="63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2">
        <v>134</v>
      </c>
      <c r="BH36" s="63"/>
      <c r="BI36" s="62">
        <v>136</v>
      </c>
      <c r="BJ36" s="63"/>
      <c r="BK36" s="62">
        <v>139</v>
      </c>
      <c r="BL36" s="63"/>
      <c r="BM36" s="62">
        <v>145</v>
      </c>
      <c r="BN36" s="63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6"/>
      <c r="CG36" s="25">
        <v>126</v>
      </c>
      <c r="CH36" s="32" t="s">
        <v>83</v>
      </c>
      <c r="CI36" s="32">
        <v>105</v>
      </c>
      <c r="CJ36" s="15"/>
      <c r="CK36" s="29"/>
      <c r="CL36" s="29"/>
      <c r="CM36" s="29"/>
    </row>
    <row r="37" spans="1:91" ht="18.75" customHeight="1" x14ac:dyDescent="0.4">
      <c r="A37" s="3"/>
      <c r="B37" s="29"/>
      <c r="C37" s="40"/>
      <c r="D37" s="40"/>
      <c r="E37" s="15"/>
      <c r="F37" s="34"/>
      <c r="G37" s="34"/>
      <c r="H37" s="21">
        <v>256</v>
      </c>
      <c r="I37" s="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Y37" s="5"/>
      <c r="Z37" s="5"/>
      <c r="AA37" s="64"/>
      <c r="AB37" s="65"/>
      <c r="AC37" s="64"/>
      <c r="AD37" s="65"/>
      <c r="AE37" s="64"/>
      <c r="AF37" s="65"/>
      <c r="AG37" s="64"/>
      <c r="AH37" s="65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4"/>
      <c r="BH37" s="65"/>
      <c r="BI37" s="64"/>
      <c r="BJ37" s="65"/>
      <c r="BK37" s="64"/>
      <c r="BL37" s="65"/>
      <c r="BM37" s="64"/>
      <c r="BN37" s="6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6"/>
      <c r="CG37" s="21">
        <v>125</v>
      </c>
      <c r="CH37" s="34"/>
      <c r="CI37" s="34"/>
      <c r="CJ37" s="15"/>
      <c r="CK37" s="29"/>
      <c r="CL37" s="29"/>
      <c r="CM37" s="40"/>
    </row>
    <row r="38" spans="1:91" ht="18.75" customHeight="1" x14ac:dyDescent="0.4">
      <c r="A38" s="2"/>
      <c r="B38" s="29"/>
      <c r="C38" s="29"/>
      <c r="D38" s="29"/>
      <c r="E38" s="15"/>
      <c r="F38" s="32">
        <v>217</v>
      </c>
      <c r="G38" s="32" t="s">
        <v>155</v>
      </c>
      <c r="H38" s="25">
        <v>257</v>
      </c>
      <c r="I38" s="4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Y38" s="5"/>
      <c r="Z38" s="5"/>
      <c r="AA38" s="62">
        <v>45</v>
      </c>
      <c r="AB38" s="63"/>
      <c r="AC38" s="62">
        <v>47</v>
      </c>
      <c r="AD38" s="63"/>
      <c r="AE38" s="62">
        <v>52</v>
      </c>
      <c r="AF38" s="63"/>
      <c r="AG38" s="62">
        <v>58</v>
      </c>
      <c r="AH38" s="63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2">
        <v>138</v>
      </c>
      <c r="BH38" s="63"/>
      <c r="BI38" s="62">
        <v>140</v>
      </c>
      <c r="BJ38" s="63"/>
      <c r="BK38" s="62">
        <v>143</v>
      </c>
      <c r="BL38" s="63"/>
      <c r="BM38" s="62">
        <v>149</v>
      </c>
      <c r="BN38" s="63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6"/>
      <c r="CG38" s="25">
        <v>124</v>
      </c>
      <c r="CH38" s="26" t="s">
        <v>8</v>
      </c>
      <c r="CI38" s="26">
        <v>104</v>
      </c>
      <c r="CJ38" s="15"/>
      <c r="CK38" s="29"/>
      <c r="CL38" s="29"/>
      <c r="CM38" s="40"/>
    </row>
    <row r="39" spans="1:91" ht="18.75" customHeight="1" x14ac:dyDescent="0.4">
      <c r="A39" s="2"/>
      <c r="B39" s="29"/>
      <c r="C39" s="29"/>
      <c r="D39" s="29"/>
      <c r="E39" s="15"/>
      <c r="F39" s="32">
        <v>218</v>
      </c>
      <c r="G39" s="32" t="s">
        <v>156</v>
      </c>
      <c r="H39" s="25">
        <v>258</v>
      </c>
      <c r="I39" s="4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Y39" s="5"/>
      <c r="Z39" s="5"/>
      <c r="AA39" s="64"/>
      <c r="AB39" s="65"/>
      <c r="AC39" s="64"/>
      <c r="AD39" s="65"/>
      <c r="AE39" s="64"/>
      <c r="AF39" s="65"/>
      <c r="AG39" s="64"/>
      <c r="AH39" s="65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4"/>
      <c r="BH39" s="65"/>
      <c r="BI39" s="64"/>
      <c r="BJ39" s="65"/>
      <c r="BK39" s="64"/>
      <c r="BL39" s="65"/>
      <c r="BM39" s="64"/>
      <c r="BN39" s="6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6"/>
      <c r="CG39" s="25">
        <v>123</v>
      </c>
      <c r="CH39" s="32" t="s">
        <v>82</v>
      </c>
      <c r="CI39" s="32">
        <v>103</v>
      </c>
      <c r="CJ39" s="15"/>
      <c r="CK39" s="29"/>
      <c r="CL39" s="29"/>
      <c r="CM39" s="29"/>
    </row>
    <row r="40" spans="1:91" ht="18.75" customHeight="1" x14ac:dyDescent="0.4">
      <c r="A40" s="2"/>
      <c r="B40" s="29"/>
      <c r="C40" s="29"/>
      <c r="D40" s="29"/>
      <c r="E40" s="15"/>
      <c r="F40" s="32">
        <v>219</v>
      </c>
      <c r="G40" s="32" t="s">
        <v>157</v>
      </c>
      <c r="H40" s="25">
        <v>259</v>
      </c>
      <c r="I40" s="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Y40" s="5"/>
      <c r="Z40" s="5"/>
      <c r="AA40" s="62">
        <v>41</v>
      </c>
      <c r="AB40" s="63"/>
      <c r="AC40" s="62">
        <v>43</v>
      </c>
      <c r="AD40" s="63"/>
      <c r="AE40" s="62">
        <v>50</v>
      </c>
      <c r="AF40" s="63"/>
      <c r="AG40" s="62">
        <v>54</v>
      </c>
      <c r="AH40" s="63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2">
        <v>142</v>
      </c>
      <c r="BH40" s="63"/>
      <c r="BI40" s="62">
        <v>144</v>
      </c>
      <c r="BJ40" s="63"/>
      <c r="BK40" s="62">
        <v>147</v>
      </c>
      <c r="BL40" s="63"/>
      <c r="BM40" s="62">
        <v>153</v>
      </c>
      <c r="BN40" s="63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6"/>
      <c r="CG40" s="25">
        <v>122</v>
      </c>
      <c r="CH40" s="32" t="s">
        <v>81</v>
      </c>
      <c r="CI40" s="32">
        <v>102</v>
      </c>
      <c r="CJ40" s="15"/>
      <c r="CK40" s="29"/>
      <c r="CL40" s="29"/>
      <c r="CM40" s="29"/>
    </row>
    <row r="41" spans="1:91" ht="18.75" customHeight="1" x14ac:dyDescent="0.4">
      <c r="A41" s="2"/>
      <c r="B41" s="29"/>
      <c r="C41" s="29"/>
      <c r="D41" s="29"/>
      <c r="E41" s="15"/>
      <c r="F41" s="34"/>
      <c r="G41" s="34"/>
      <c r="H41" s="21">
        <v>260</v>
      </c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Y41" s="5"/>
      <c r="Z41" s="5"/>
      <c r="AA41" s="64"/>
      <c r="AB41" s="65"/>
      <c r="AC41" s="64"/>
      <c r="AD41" s="65"/>
      <c r="AE41" s="64"/>
      <c r="AF41" s="65"/>
      <c r="AG41" s="64"/>
      <c r="AH41" s="65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4"/>
      <c r="BH41" s="65"/>
      <c r="BI41" s="64"/>
      <c r="BJ41" s="65"/>
      <c r="BK41" s="64"/>
      <c r="BL41" s="65"/>
      <c r="BM41" s="64"/>
      <c r="BN41" s="6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6"/>
      <c r="CG41" s="21">
        <v>121</v>
      </c>
      <c r="CH41" s="34"/>
      <c r="CI41" s="34"/>
      <c r="CJ41" s="15"/>
      <c r="CK41" s="29"/>
      <c r="CL41" s="29"/>
      <c r="CM41" s="29"/>
    </row>
    <row r="42" spans="1:91" ht="18.75" customHeight="1" x14ac:dyDescent="0.4">
      <c r="A42" s="2"/>
      <c r="B42" s="29"/>
      <c r="C42" s="29"/>
      <c r="D42" s="29"/>
      <c r="E42" s="15"/>
      <c r="F42" s="32">
        <v>220</v>
      </c>
      <c r="G42" s="32" t="s">
        <v>158</v>
      </c>
      <c r="H42" s="25">
        <v>261</v>
      </c>
      <c r="I42" s="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Y42" s="5"/>
      <c r="Z42" s="5"/>
      <c r="AA42" s="62">
        <v>37</v>
      </c>
      <c r="AB42" s="63"/>
      <c r="AC42" s="62">
        <v>39</v>
      </c>
      <c r="AD42" s="63"/>
      <c r="AE42" s="62">
        <v>46</v>
      </c>
      <c r="AF42" s="63"/>
      <c r="AG42" s="62">
        <v>48</v>
      </c>
      <c r="AH42" s="63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2">
        <v>146</v>
      </c>
      <c r="BH42" s="63"/>
      <c r="BI42" s="62">
        <v>148</v>
      </c>
      <c r="BJ42" s="63"/>
      <c r="BK42" s="62">
        <v>151</v>
      </c>
      <c r="BL42" s="63"/>
      <c r="BM42" s="62">
        <v>155</v>
      </c>
      <c r="BN42" s="63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6"/>
      <c r="CG42" s="25">
        <v>120</v>
      </c>
      <c r="CH42" s="32" t="s">
        <v>80</v>
      </c>
      <c r="CI42" s="32">
        <v>101</v>
      </c>
      <c r="CJ42" s="15"/>
      <c r="CK42" s="29"/>
      <c r="CL42" s="29"/>
      <c r="CM42" s="29"/>
    </row>
    <row r="43" spans="1:91" ht="18.75" customHeight="1" x14ac:dyDescent="0.4">
      <c r="A43" s="2"/>
      <c r="B43" s="29"/>
      <c r="C43" s="29"/>
      <c r="D43" s="29"/>
      <c r="E43" s="15"/>
      <c r="F43" s="32">
        <v>221</v>
      </c>
      <c r="G43" s="32" t="s">
        <v>159</v>
      </c>
      <c r="H43" s="25">
        <v>262</v>
      </c>
      <c r="I43" s="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Y43" s="5"/>
      <c r="AA43" s="64"/>
      <c r="AB43" s="65"/>
      <c r="AC43" s="64"/>
      <c r="AD43" s="65"/>
      <c r="AE43" s="64"/>
      <c r="AF43" s="65"/>
      <c r="AG43" s="64"/>
      <c r="AH43" s="65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4"/>
      <c r="BH43" s="65"/>
      <c r="BI43" s="64"/>
      <c r="BJ43" s="65"/>
      <c r="BK43" s="64"/>
      <c r="BL43" s="65"/>
      <c r="BM43" s="64"/>
      <c r="BN43" s="6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6"/>
      <c r="CG43" s="25">
        <v>119</v>
      </c>
      <c r="CH43" s="32" t="s">
        <v>79</v>
      </c>
      <c r="CI43" s="32">
        <v>100</v>
      </c>
      <c r="CJ43" s="15"/>
      <c r="CK43" s="29"/>
      <c r="CL43" s="29"/>
      <c r="CM43" s="40"/>
    </row>
    <row r="44" spans="1:91" ht="18.75" customHeight="1" x14ac:dyDescent="0.4">
      <c r="A44" s="2"/>
      <c r="B44" s="29"/>
      <c r="C44" s="29"/>
      <c r="D44" s="29"/>
      <c r="E44" s="15"/>
      <c r="F44" s="26">
        <v>222</v>
      </c>
      <c r="G44" s="26" t="s">
        <v>9</v>
      </c>
      <c r="H44" s="25">
        <v>263</v>
      </c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Y44" s="5"/>
      <c r="AA44" s="62">
        <v>35</v>
      </c>
      <c r="AB44" s="63"/>
      <c r="AC44" s="62">
        <v>40</v>
      </c>
      <c r="AD44" s="63"/>
      <c r="AE44" s="62">
        <v>44</v>
      </c>
      <c r="AF44" s="63"/>
      <c r="AG44" s="62">
        <v>42</v>
      </c>
      <c r="AH44" s="63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2">
        <v>152</v>
      </c>
      <c r="BH44" s="63"/>
      <c r="BI44" s="62">
        <v>150</v>
      </c>
      <c r="BJ44" s="63"/>
      <c r="BK44" s="62">
        <v>154</v>
      </c>
      <c r="BL44" s="63"/>
      <c r="BM44" s="62">
        <v>157</v>
      </c>
      <c r="BN44" s="63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6"/>
      <c r="CG44" s="25">
        <v>118</v>
      </c>
      <c r="CH44" s="32" t="s">
        <v>78</v>
      </c>
      <c r="CI44" s="32">
        <v>99</v>
      </c>
      <c r="CJ44" s="15"/>
      <c r="CK44" s="29"/>
      <c r="CL44" s="29"/>
      <c r="CM44" s="40"/>
    </row>
    <row r="45" spans="1:91" ht="18.75" customHeight="1" x14ac:dyDescent="0.4">
      <c r="A45" s="2"/>
      <c r="B45" s="29"/>
      <c r="C45" s="29"/>
      <c r="D45" s="29"/>
      <c r="E45" s="15"/>
      <c r="F45" s="34"/>
      <c r="G45" s="34"/>
      <c r="H45" s="21">
        <v>264</v>
      </c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Y45" s="5"/>
      <c r="AA45" s="64"/>
      <c r="AB45" s="65"/>
      <c r="AC45" s="64"/>
      <c r="AD45" s="65"/>
      <c r="AE45" s="64"/>
      <c r="AF45" s="65"/>
      <c r="AG45" s="64"/>
      <c r="AH45" s="65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4"/>
      <c r="BH45" s="65"/>
      <c r="BI45" s="64"/>
      <c r="BJ45" s="65"/>
      <c r="BK45" s="64"/>
      <c r="BL45" s="65"/>
      <c r="BM45" s="64"/>
      <c r="BN45" s="6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6"/>
      <c r="CG45" s="21">
        <v>117</v>
      </c>
      <c r="CH45" s="34"/>
      <c r="CI45" s="34"/>
      <c r="CJ45" s="15"/>
      <c r="CK45" s="29"/>
      <c r="CL45" s="29"/>
      <c r="CM45" s="29"/>
    </row>
    <row r="46" spans="1:91" ht="18.75" customHeight="1" x14ac:dyDescent="0.4">
      <c r="A46" s="2"/>
      <c r="B46" s="29"/>
      <c r="C46" s="29"/>
      <c r="D46" s="29"/>
      <c r="E46" s="15"/>
      <c r="F46" s="32">
        <v>223</v>
      </c>
      <c r="G46" s="32" t="s">
        <v>160</v>
      </c>
      <c r="H46" s="25">
        <v>265</v>
      </c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Y46" s="5"/>
      <c r="AA46" s="62">
        <v>33</v>
      </c>
      <c r="AB46" s="63"/>
      <c r="AC46" s="62">
        <v>34</v>
      </c>
      <c r="AD46" s="63"/>
      <c r="AE46" s="62">
        <v>38</v>
      </c>
      <c r="AF46" s="63"/>
      <c r="AG46" s="62">
        <v>36</v>
      </c>
      <c r="AH46" s="63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2">
        <v>158</v>
      </c>
      <c r="BH46" s="63"/>
      <c r="BI46" s="62">
        <v>156</v>
      </c>
      <c r="BJ46" s="63"/>
      <c r="BK46" s="62">
        <v>160</v>
      </c>
      <c r="BL46" s="63"/>
      <c r="BM46" s="62">
        <v>159</v>
      </c>
      <c r="BN46" s="63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6"/>
      <c r="CG46" s="25">
        <v>116</v>
      </c>
      <c r="CH46" s="32" t="s">
        <v>77</v>
      </c>
      <c r="CI46" s="32">
        <v>98</v>
      </c>
      <c r="CJ46" s="15"/>
      <c r="CK46" s="29"/>
      <c r="CL46" s="29"/>
      <c r="CM46" s="29"/>
    </row>
    <row r="47" spans="1:91" ht="18.75" customHeight="1" x14ac:dyDescent="0.4">
      <c r="A47" s="2"/>
      <c r="B47" s="29"/>
      <c r="C47" s="29"/>
      <c r="D47" s="29"/>
      <c r="E47" s="15"/>
      <c r="F47" s="32">
        <v>224</v>
      </c>
      <c r="G47" s="32" t="s">
        <v>161</v>
      </c>
      <c r="H47" s="25">
        <v>266</v>
      </c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Y47" s="5"/>
      <c r="AA47" s="64"/>
      <c r="AB47" s="65"/>
      <c r="AC47" s="64"/>
      <c r="AD47" s="65"/>
      <c r="AE47" s="64"/>
      <c r="AF47" s="65"/>
      <c r="AG47" s="64"/>
      <c r="AH47" s="65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4"/>
      <c r="BH47" s="65"/>
      <c r="BI47" s="64"/>
      <c r="BJ47" s="65"/>
      <c r="BK47" s="64"/>
      <c r="BL47" s="65"/>
      <c r="BM47" s="64"/>
      <c r="BN47" s="6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6"/>
      <c r="CG47" s="25">
        <v>115</v>
      </c>
      <c r="CH47" s="32" t="s">
        <v>76</v>
      </c>
      <c r="CI47" s="32">
        <v>97</v>
      </c>
      <c r="CJ47" s="15"/>
      <c r="CK47" s="29"/>
      <c r="CL47" s="29"/>
      <c r="CM47" s="29"/>
    </row>
    <row r="48" spans="1:91" ht="18.75" customHeight="1" x14ac:dyDescent="0.4">
      <c r="A48" s="2"/>
      <c r="B48" s="29"/>
      <c r="C48" s="29"/>
      <c r="D48" s="29"/>
      <c r="E48" s="15"/>
      <c r="F48" s="32">
        <v>225</v>
      </c>
      <c r="G48" s="32" t="s">
        <v>162</v>
      </c>
      <c r="H48" s="25">
        <v>267</v>
      </c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Y48" s="5"/>
      <c r="AA48" s="62">
        <v>31</v>
      </c>
      <c r="AB48" s="63"/>
      <c r="AC48" s="62">
        <v>32</v>
      </c>
      <c r="AD48" s="63"/>
      <c r="AE48" s="62">
        <v>28</v>
      </c>
      <c r="AF48" s="63"/>
      <c r="AG48" s="62">
        <v>30</v>
      </c>
      <c r="AH48" s="63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2">
        <v>164</v>
      </c>
      <c r="BH48" s="63"/>
      <c r="BI48" s="62">
        <v>166</v>
      </c>
      <c r="BJ48" s="63"/>
      <c r="BK48" s="62">
        <v>162</v>
      </c>
      <c r="BL48" s="63"/>
      <c r="BM48" s="62">
        <v>161</v>
      </c>
      <c r="BN48" s="63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6"/>
      <c r="CG48" s="25">
        <v>114</v>
      </c>
      <c r="CH48" s="32" t="s">
        <v>75</v>
      </c>
      <c r="CI48" s="32">
        <v>96</v>
      </c>
      <c r="CJ48" s="15"/>
      <c r="CK48" s="29"/>
      <c r="CL48" s="29"/>
      <c r="CM48" s="29"/>
    </row>
    <row r="49" spans="1:91" ht="18.75" customHeight="1" x14ac:dyDescent="0.4">
      <c r="A49" s="2"/>
      <c r="B49" s="40"/>
      <c r="C49" s="29"/>
      <c r="D49" s="29"/>
      <c r="E49" s="15"/>
      <c r="F49" s="32">
        <v>226</v>
      </c>
      <c r="G49" s="32" t="s">
        <v>163</v>
      </c>
      <c r="H49" s="25">
        <v>268</v>
      </c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Y49" s="5"/>
      <c r="AA49" s="64"/>
      <c r="AB49" s="65"/>
      <c r="AC49" s="64"/>
      <c r="AD49" s="65"/>
      <c r="AE49" s="64"/>
      <c r="AF49" s="65"/>
      <c r="AG49" s="64"/>
      <c r="AH49" s="65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4"/>
      <c r="BH49" s="65"/>
      <c r="BI49" s="64"/>
      <c r="BJ49" s="65"/>
      <c r="BK49" s="64"/>
      <c r="BL49" s="65"/>
      <c r="BM49" s="64"/>
      <c r="BN49" s="6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6"/>
      <c r="CG49" s="25">
        <v>113</v>
      </c>
      <c r="CH49" s="32" t="s">
        <v>74</v>
      </c>
      <c r="CI49" s="32">
        <v>95</v>
      </c>
      <c r="CJ49" s="15"/>
      <c r="CK49" s="29"/>
      <c r="CL49" s="29"/>
      <c r="CM49" s="29"/>
    </row>
    <row r="50" spans="1:91" ht="18.75" customHeight="1" x14ac:dyDescent="0.4">
      <c r="A50" s="2"/>
      <c r="B50" s="40"/>
      <c r="C50" s="29"/>
      <c r="D50" s="29"/>
      <c r="E50" s="15"/>
      <c r="F50" s="34"/>
      <c r="G50" s="34"/>
      <c r="H50" s="21">
        <v>269</v>
      </c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Y50" s="5"/>
      <c r="AA50" s="62">
        <v>29</v>
      </c>
      <c r="AB50" s="63"/>
      <c r="AC50" s="62">
        <v>26</v>
      </c>
      <c r="AD50" s="63"/>
      <c r="AE50" s="62">
        <v>22</v>
      </c>
      <c r="AF50" s="63"/>
      <c r="AG50" s="62">
        <v>24</v>
      </c>
      <c r="AH50" s="63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2">
        <v>170</v>
      </c>
      <c r="BH50" s="63"/>
      <c r="BI50" s="62">
        <v>172</v>
      </c>
      <c r="BJ50" s="63"/>
      <c r="BK50" s="62">
        <v>168</v>
      </c>
      <c r="BL50" s="63"/>
      <c r="BM50" s="62">
        <v>163</v>
      </c>
      <c r="BN50" s="63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6"/>
      <c r="CG50" s="21">
        <v>112</v>
      </c>
      <c r="CH50" s="34"/>
      <c r="CI50" s="34"/>
      <c r="CJ50" s="15"/>
      <c r="CK50" s="29"/>
      <c r="CL50" s="29"/>
      <c r="CM50" s="29"/>
    </row>
    <row r="51" spans="1:91" ht="18.75" customHeight="1" x14ac:dyDescent="0.4">
      <c r="A51" s="2"/>
      <c r="B51" s="29"/>
      <c r="C51" s="29"/>
      <c r="D51" s="29"/>
      <c r="E51" s="15"/>
      <c r="F51" s="32">
        <v>227</v>
      </c>
      <c r="G51" s="32" t="s">
        <v>164</v>
      </c>
      <c r="H51" s="25">
        <v>270</v>
      </c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Y51" s="5"/>
      <c r="AA51" s="64"/>
      <c r="AB51" s="65"/>
      <c r="AC51" s="64"/>
      <c r="AD51" s="65"/>
      <c r="AE51" s="64"/>
      <c r="AF51" s="65"/>
      <c r="AG51" s="64"/>
      <c r="AH51" s="65"/>
      <c r="AI51" s="67"/>
      <c r="AJ51" s="67"/>
      <c r="AK51" s="67"/>
      <c r="AL51" s="67"/>
      <c r="AM51" s="67"/>
      <c r="AN51" s="67"/>
      <c r="AO51" s="67"/>
      <c r="AP51" s="67"/>
      <c r="AQ51" s="60"/>
      <c r="AR51" s="60"/>
      <c r="AS51" s="60"/>
      <c r="AT51" s="60"/>
      <c r="AU51" s="60"/>
      <c r="AV51" s="60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4"/>
      <c r="BH51" s="65"/>
      <c r="BI51" s="64"/>
      <c r="BJ51" s="65"/>
      <c r="BK51" s="64"/>
      <c r="BL51" s="65"/>
      <c r="BM51" s="64"/>
      <c r="BN51" s="6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6"/>
      <c r="CG51" s="25">
        <v>111</v>
      </c>
      <c r="CH51" s="26" t="s">
        <v>9</v>
      </c>
      <c r="CI51" s="26">
        <v>94</v>
      </c>
      <c r="CJ51" s="15"/>
      <c r="CK51" s="29"/>
      <c r="CL51" s="29"/>
      <c r="CM51" s="29"/>
    </row>
    <row r="52" spans="1:91" ht="18.75" customHeight="1" x14ac:dyDescent="0.4">
      <c r="A52" s="2"/>
      <c r="B52" s="29"/>
      <c r="C52" s="29"/>
      <c r="D52" s="29"/>
      <c r="E52" s="15"/>
      <c r="F52" s="32">
        <v>228</v>
      </c>
      <c r="G52" s="32" t="s">
        <v>165</v>
      </c>
      <c r="H52" s="25">
        <v>271</v>
      </c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Y52" s="5"/>
      <c r="AA52" s="62">
        <v>27</v>
      </c>
      <c r="AB52" s="63"/>
      <c r="AC52" s="62">
        <v>23</v>
      </c>
      <c r="AD52" s="63"/>
      <c r="AE52" s="62">
        <v>20</v>
      </c>
      <c r="AF52" s="63"/>
      <c r="AG52" s="62">
        <v>18</v>
      </c>
      <c r="AH52" s="63"/>
      <c r="AI52" s="67"/>
      <c r="AJ52" s="67"/>
      <c r="AK52" s="67"/>
      <c r="AL52" s="67"/>
      <c r="AM52" s="67"/>
      <c r="AN52" s="67"/>
      <c r="AO52" s="67"/>
      <c r="AP52" s="67"/>
      <c r="AQ52" s="60"/>
      <c r="AR52" s="60"/>
      <c r="AS52" s="60"/>
      <c r="AT52" s="60"/>
      <c r="AU52" s="60"/>
      <c r="AV52" s="60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2">
        <v>176</v>
      </c>
      <c r="BH52" s="63"/>
      <c r="BI52" s="62">
        <v>174</v>
      </c>
      <c r="BJ52" s="63"/>
      <c r="BK52" s="62">
        <v>167</v>
      </c>
      <c r="BL52" s="63"/>
      <c r="BM52" s="62">
        <v>165</v>
      </c>
      <c r="BN52" s="63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6"/>
      <c r="CG52" s="25">
        <v>110</v>
      </c>
      <c r="CH52" s="32" t="s">
        <v>73</v>
      </c>
      <c r="CI52" s="32">
        <v>93</v>
      </c>
      <c r="CJ52" s="15"/>
      <c r="CK52" s="29"/>
      <c r="CL52" s="29"/>
      <c r="CM52" s="29"/>
    </row>
    <row r="53" spans="1:91" ht="18.75" customHeight="1" x14ac:dyDescent="0.4">
      <c r="A53" s="2"/>
      <c r="B53" s="29"/>
      <c r="C53" s="29"/>
      <c r="D53" s="29"/>
      <c r="E53" s="15"/>
      <c r="F53" s="32">
        <v>229</v>
      </c>
      <c r="G53" s="32" t="s">
        <v>166</v>
      </c>
      <c r="H53" s="25">
        <v>272</v>
      </c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Y53" s="5"/>
      <c r="AA53" s="64"/>
      <c r="AB53" s="65"/>
      <c r="AC53" s="64"/>
      <c r="AD53" s="65"/>
      <c r="AE53" s="64"/>
      <c r="AF53" s="65"/>
      <c r="AG53" s="64"/>
      <c r="AH53" s="65"/>
      <c r="AI53" s="67"/>
      <c r="AJ53" s="67"/>
      <c r="AK53" s="67"/>
      <c r="AL53" s="67"/>
      <c r="AM53" s="67"/>
      <c r="AN53" s="67"/>
      <c r="AO53" s="67"/>
      <c r="AP53" s="67"/>
      <c r="AQ53" s="60"/>
      <c r="AR53" s="60"/>
      <c r="AS53" s="60"/>
      <c r="AT53" s="60"/>
      <c r="AU53" s="60"/>
      <c r="AV53" s="60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4"/>
      <c r="BH53" s="65"/>
      <c r="BI53" s="64"/>
      <c r="BJ53" s="65"/>
      <c r="BK53" s="64"/>
      <c r="BL53" s="65"/>
      <c r="BM53" s="64"/>
      <c r="BN53" s="6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6"/>
      <c r="CG53" s="25">
        <v>109</v>
      </c>
      <c r="CH53" s="32" t="s">
        <v>72</v>
      </c>
      <c r="CI53" s="32">
        <v>92</v>
      </c>
      <c r="CJ53" s="15"/>
      <c r="CK53" s="29"/>
      <c r="CL53" s="29"/>
      <c r="CM53" s="29"/>
    </row>
    <row r="54" spans="1:91" ht="18.75" customHeight="1" x14ac:dyDescent="0.4">
      <c r="A54" s="2"/>
      <c r="B54" s="29"/>
      <c r="C54" s="29"/>
      <c r="D54" s="29"/>
      <c r="E54" s="15"/>
      <c r="F54" s="34"/>
      <c r="G54" s="34"/>
      <c r="H54" s="21">
        <v>273</v>
      </c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Y54" s="5"/>
      <c r="AA54" s="62">
        <v>25</v>
      </c>
      <c r="AB54" s="63"/>
      <c r="AC54" s="62">
        <v>19</v>
      </c>
      <c r="AD54" s="63"/>
      <c r="AE54" s="62">
        <v>16</v>
      </c>
      <c r="AF54" s="63"/>
      <c r="AG54" s="62">
        <v>14</v>
      </c>
      <c r="AH54" s="63"/>
      <c r="AI54" s="67"/>
      <c r="AJ54" s="67"/>
      <c r="AK54" s="67"/>
      <c r="AL54" s="67"/>
      <c r="AM54" s="67"/>
      <c r="AN54" s="67"/>
      <c r="AO54" s="67"/>
      <c r="AP54" s="67"/>
      <c r="AQ54" s="60"/>
      <c r="AR54" s="60"/>
      <c r="AS54" s="60"/>
      <c r="AT54" s="60"/>
      <c r="AU54" s="60"/>
      <c r="AV54" s="60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2">
        <v>182</v>
      </c>
      <c r="BH54" s="63"/>
      <c r="BI54" s="62">
        <v>178</v>
      </c>
      <c r="BJ54" s="63"/>
      <c r="BK54" s="62">
        <v>171</v>
      </c>
      <c r="BL54" s="63"/>
      <c r="BM54" s="62">
        <v>169</v>
      </c>
      <c r="BN54" s="63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6"/>
      <c r="CG54" s="21">
        <v>108</v>
      </c>
      <c r="CH54" s="34"/>
      <c r="CI54" s="34"/>
      <c r="CJ54" s="15"/>
      <c r="CK54" s="29"/>
      <c r="CL54" s="29"/>
      <c r="CM54" s="29"/>
    </row>
    <row r="55" spans="1:91" ht="18.75" customHeight="1" x14ac:dyDescent="0.4">
      <c r="A55" s="2"/>
      <c r="B55" s="40"/>
      <c r="C55" s="29"/>
      <c r="D55" s="29"/>
      <c r="E55" s="15"/>
      <c r="F55" s="32">
        <v>230</v>
      </c>
      <c r="G55" s="32" t="s">
        <v>167</v>
      </c>
      <c r="H55" s="25">
        <v>274</v>
      </c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Y55" s="5"/>
      <c r="AA55" s="64"/>
      <c r="AB55" s="65"/>
      <c r="AC55" s="64"/>
      <c r="AD55" s="65"/>
      <c r="AE55" s="64"/>
      <c r="AF55" s="65"/>
      <c r="AG55" s="64"/>
      <c r="AH55" s="65"/>
      <c r="AI55" s="67"/>
      <c r="AJ55" s="67"/>
      <c r="AK55" s="67"/>
      <c r="AL55" s="67"/>
      <c r="AM55" s="67"/>
      <c r="AN55" s="67"/>
      <c r="AO55" s="67"/>
      <c r="AP55" s="67"/>
      <c r="AQ55" s="60"/>
      <c r="AR55" s="60"/>
      <c r="AS55" s="60"/>
      <c r="AT55" s="60"/>
      <c r="AU55" s="60"/>
      <c r="AV55" s="60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4"/>
      <c r="BH55" s="65"/>
      <c r="BI55" s="64"/>
      <c r="BJ55" s="65"/>
      <c r="BK55" s="64"/>
      <c r="BL55" s="65"/>
      <c r="BM55" s="64"/>
      <c r="BN55" s="6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6"/>
      <c r="CG55" s="25">
        <v>107</v>
      </c>
      <c r="CH55" s="32" t="s">
        <v>71</v>
      </c>
      <c r="CI55" s="32">
        <v>91</v>
      </c>
      <c r="CJ55" s="15"/>
      <c r="CK55" s="29"/>
      <c r="CL55" s="29"/>
      <c r="CM55" s="29"/>
    </row>
    <row r="56" spans="1:91" ht="18.75" customHeight="1" x14ac:dyDescent="0.4">
      <c r="A56" s="2"/>
      <c r="B56" s="40"/>
      <c r="C56" s="29"/>
      <c r="D56" s="29"/>
      <c r="E56" s="15"/>
      <c r="F56" s="32">
        <v>231</v>
      </c>
      <c r="G56" s="32" t="s">
        <v>168</v>
      </c>
      <c r="H56" s="25">
        <v>275</v>
      </c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Y56" s="5"/>
      <c r="AA56" s="62">
        <v>21</v>
      </c>
      <c r="AB56" s="63"/>
      <c r="AC56" s="62">
        <v>15</v>
      </c>
      <c r="AD56" s="63"/>
      <c r="AE56" s="62">
        <v>12</v>
      </c>
      <c r="AF56" s="63"/>
      <c r="AG56" s="62">
        <v>10</v>
      </c>
      <c r="AH56" s="63"/>
      <c r="AI56" s="67"/>
      <c r="AJ56" s="67"/>
      <c r="AK56" s="67"/>
      <c r="AL56" s="67"/>
      <c r="AM56" s="67"/>
      <c r="AN56" s="67"/>
      <c r="AO56" s="67"/>
      <c r="AP56" s="67"/>
      <c r="AQ56" s="60"/>
      <c r="AR56" s="60"/>
      <c r="AS56" s="60"/>
      <c r="AT56" s="60"/>
      <c r="AU56" s="60"/>
      <c r="AV56" s="60"/>
      <c r="AW56" s="61"/>
      <c r="AX56" s="61"/>
      <c r="AY56" s="61"/>
      <c r="AZ56" s="61"/>
      <c r="BA56" s="61"/>
      <c r="BB56" s="61"/>
      <c r="BC56" s="61"/>
      <c r="BD56" s="61"/>
      <c r="BE56" s="61"/>
      <c r="BF56" s="61"/>
      <c r="BG56" s="62">
        <v>186</v>
      </c>
      <c r="BH56" s="63"/>
      <c r="BI56" s="62">
        <v>180</v>
      </c>
      <c r="BJ56" s="63"/>
      <c r="BK56" s="62">
        <v>175</v>
      </c>
      <c r="BL56" s="63"/>
      <c r="BM56" s="62">
        <v>173</v>
      </c>
      <c r="BN56" s="63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6"/>
      <c r="CG56" s="25">
        <v>106</v>
      </c>
      <c r="CH56" s="32" t="s">
        <v>70</v>
      </c>
      <c r="CI56" s="32">
        <v>90</v>
      </c>
      <c r="CJ56" s="15"/>
      <c r="CK56" s="40"/>
      <c r="CL56" s="40"/>
      <c r="CM56" s="29"/>
    </row>
    <row r="57" spans="1:91" ht="18.75" customHeight="1" x14ac:dyDescent="0.4">
      <c r="A57" s="2"/>
      <c r="B57" s="29"/>
      <c r="C57" s="29"/>
      <c r="D57" s="29"/>
      <c r="E57" s="15"/>
      <c r="F57" s="26">
        <v>232</v>
      </c>
      <c r="G57" s="26" t="s">
        <v>8</v>
      </c>
      <c r="H57" s="25">
        <v>276</v>
      </c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Y57" s="5"/>
      <c r="AA57" s="64"/>
      <c r="AB57" s="65"/>
      <c r="AC57" s="64"/>
      <c r="AD57" s="65"/>
      <c r="AE57" s="64"/>
      <c r="AF57" s="65"/>
      <c r="AG57" s="64"/>
      <c r="AH57" s="65"/>
      <c r="AI57" s="67"/>
      <c r="AJ57" s="67"/>
      <c r="AK57" s="67"/>
      <c r="AL57" s="67"/>
      <c r="AM57" s="67"/>
      <c r="AN57" s="67"/>
      <c r="AO57" s="67"/>
      <c r="AP57" s="67"/>
      <c r="AQ57" s="60"/>
      <c r="AR57" s="60"/>
      <c r="AS57" s="60"/>
      <c r="AT57" s="60"/>
      <c r="AU57" s="60"/>
      <c r="AV57" s="60"/>
      <c r="AW57" s="61"/>
      <c r="AX57" s="61"/>
      <c r="AY57" s="61"/>
      <c r="AZ57" s="61"/>
      <c r="BA57" s="61"/>
      <c r="BB57" s="61"/>
      <c r="BC57" s="61"/>
      <c r="BD57" s="61"/>
      <c r="BE57" s="61"/>
      <c r="BF57" s="61"/>
      <c r="BG57" s="64"/>
      <c r="BH57" s="65"/>
      <c r="BI57" s="64"/>
      <c r="BJ57" s="65"/>
      <c r="BK57" s="64"/>
      <c r="BL57" s="65"/>
      <c r="BM57" s="64"/>
      <c r="BN57" s="6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6"/>
      <c r="CG57" s="25">
        <v>105</v>
      </c>
      <c r="CH57" s="32" t="s">
        <v>69</v>
      </c>
      <c r="CI57" s="32">
        <v>89</v>
      </c>
      <c r="CJ57" s="15"/>
      <c r="CK57" s="40"/>
      <c r="CL57" s="40"/>
      <c r="CM57" s="40"/>
    </row>
    <row r="58" spans="1:91" ht="18.75" customHeight="1" x14ac:dyDescent="0.4">
      <c r="A58" s="2"/>
      <c r="B58" s="29"/>
      <c r="C58" s="29"/>
      <c r="D58" s="29"/>
      <c r="E58" s="15"/>
      <c r="F58" s="34"/>
      <c r="G58" s="34"/>
      <c r="H58" s="21">
        <v>277</v>
      </c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Y58" s="5"/>
      <c r="AA58" s="62">
        <v>17</v>
      </c>
      <c r="AB58" s="63"/>
      <c r="AC58" s="62">
        <v>11</v>
      </c>
      <c r="AD58" s="63"/>
      <c r="AE58" s="62">
        <v>8</v>
      </c>
      <c r="AF58" s="63"/>
      <c r="AG58" s="62">
        <v>6</v>
      </c>
      <c r="AH58" s="63"/>
      <c r="AI58" s="62">
        <v>257</v>
      </c>
      <c r="AJ58" s="63"/>
      <c r="AK58" s="60"/>
      <c r="AL58" s="60"/>
      <c r="AM58" s="60"/>
      <c r="AN58" s="60"/>
      <c r="AO58" s="60"/>
      <c r="AP58" s="60"/>
      <c r="AQ58" s="67"/>
      <c r="AR58" s="67"/>
      <c r="AS58" s="60"/>
      <c r="AT58" s="60"/>
      <c r="AU58" s="60"/>
      <c r="AV58" s="60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2">
        <v>190</v>
      </c>
      <c r="BH58" s="63"/>
      <c r="BI58" s="62">
        <v>184</v>
      </c>
      <c r="BJ58" s="63"/>
      <c r="BK58" s="62">
        <v>179</v>
      </c>
      <c r="BL58" s="63"/>
      <c r="BM58" s="62">
        <v>177</v>
      </c>
      <c r="BN58" s="63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6"/>
      <c r="CG58" s="21">
        <v>104</v>
      </c>
      <c r="CH58" s="34"/>
      <c r="CI58" s="34"/>
      <c r="CJ58" s="15"/>
      <c r="CK58" s="29"/>
      <c r="CL58" s="29"/>
      <c r="CM58" s="40"/>
    </row>
    <row r="59" spans="1:91" ht="18.75" customHeight="1" x14ac:dyDescent="0.4">
      <c r="A59" s="2"/>
      <c r="B59" s="29"/>
      <c r="C59" s="29"/>
      <c r="D59" s="29"/>
      <c r="E59" s="15"/>
      <c r="F59" s="32">
        <v>233</v>
      </c>
      <c r="G59" s="32" t="s">
        <v>169</v>
      </c>
      <c r="H59" s="25">
        <v>278</v>
      </c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Y59" s="5"/>
      <c r="AA59" s="64"/>
      <c r="AB59" s="65"/>
      <c r="AC59" s="64"/>
      <c r="AD59" s="65"/>
      <c r="AE59" s="64"/>
      <c r="AF59" s="65"/>
      <c r="AG59" s="64"/>
      <c r="AH59" s="65"/>
      <c r="AI59" s="64"/>
      <c r="AJ59" s="65"/>
      <c r="AK59" s="60"/>
      <c r="AL59" s="60"/>
      <c r="AM59" s="60"/>
      <c r="AN59" s="60"/>
      <c r="AO59" s="60"/>
      <c r="AP59" s="60"/>
      <c r="AQ59" s="67"/>
      <c r="AR59" s="67"/>
      <c r="AS59" s="60"/>
      <c r="AT59" s="60"/>
      <c r="AU59" s="60"/>
      <c r="AV59" s="60"/>
      <c r="AW59" s="61"/>
      <c r="AX59" s="61"/>
      <c r="AY59" s="61"/>
      <c r="AZ59" s="61"/>
      <c r="BA59" s="61"/>
      <c r="BB59" s="61"/>
      <c r="BC59" s="61"/>
      <c r="BD59" s="61"/>
      <c r="BE59" s="61"/>
      <c r="BF59" s="61"/>
      <c r="BG59" s="64"/>
      <c r="BH59" s="65"/>
      <c r="BI59" s="64"/>
      <c r="BJ59" s="65"/>
      <c r="BK59" s="64"/>
      <c r="BL59" s="65"/>
      <c r="BM59" s="64"/>
      <c r="BN59" s="6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6"/>
      <c r="CG59" s="25">
        <v>103</v>
      </c>
      <c r="CH59" s="31" t="s">
        <v>3</v>
      </c>
      <c r="CI59" s="31">
        <v>88</v>
      </c>
      <c r="CJ59" s="15"/>
      <c r="CK59" s="29"/>
      <c r="CL59" s="29"/>
      <c r="CM59" s="29"/>
    </row>
    <row r="60" spans="1:91" ht="18.75" customHeight="1" x14ac:dyDescent="0.4">
      <c r="A60" s="2"/>
      <c r="B60" s="29"/>
      <c r="C60" s="29"/>
      <c r="D60" s="29"/>
      <c r="E60" s="15"/>
      <c r="F60" s="32">
        <v>234</v>
      </c>
      <c r="G60" s="32" t="s">
        <v>170</v>
      </c>
      <c r="H60" s="25">
        <v>279</v>
      </c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Y60" s="5"/>
      <c r="AA60" s="62">
        <v>13</v>
      </c>
      <c r="AB60" s="63"/>
      <c r="AC60" s="62">
        <v>7</v>
      </c>
      <c r="AD60" s="63"/>
      <c r="AE60" s="62">
        <v>4</v>
      </c>
      <c r="AF60" s="63"/>
      <c r="AG60" s="62">
        <v>2</v>
      </c>
      <c r="AH60" s="63"/>
      <c r="AI60" s="62">
        <v>254</v>
      </c>
      <c r="AJ60" s="63"/>
      <c r="AK60" s="62">
        <v>250</v>
      </c>
      <c r="AL60" s="63"/>
      <c r="AM60" s="62">
        <v>246</v>
      </c>
      <c r="AN60" s="63"/>
      <c r="AO60" s="62">
        <v>240</v>
      </c>
      <c r="AP60" s="63"/>
      <c r="AQ60" s="62">
        <v>234</v>
      </c>
      <c r="AR60" s="63"/>
      <c r="AS60" s="62">
        <v>228</v>
      </c>
      <c r="AT60" s="63"/>
      <c r="AU60" s="62">
        <v>222</v>
      </c>
      <c r="AV60" s="63"/>
      <c r="AW60" s="62">
        <v>216</v>
      </c>
      <c r="AX60" s="63"/>
      <c r="AY60" s="62">
        <v>210</v>
      </c>
      <c r="AZ60" s="63"/>
      <c r="BA60" s="62">
        <v>206</v>
      </c>
      <c r="BB60" s="63"/>
      <c r="BC60" s="62">
        <v>202</v>
      </c>
      <c r="BD60" s="63"/>
      <c r="BE60" s="62">
        <v>198</v>
      </c>
      <c r="BF60" s="63"/>
      <c r="BG60" s="62">
        <v>194</v>
      </c>
      <c r="BH60" s="63"/>
      <c r="BI60" s="62">
        <v>188</v>
      </c>
      <c r="BJ60" s="63"/>
      <c r="BK60" s="62">
        <v>183</v>
      </c>
      <c r="BL60" s="63"/>
      <c r="BM60" s="62">
        <v>181</v>
      </c>
      <c r="BN60" s="63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6"/>
      <c r="CG60" s="25">
        <v>102</v>
      </c>
      <c r="CH60" s="32" t="s">
        <v>68</v>
      </c>
      <c r="CI60" s="32">
        <v>87</v>
      </c>
      <c r="CJ60" s="15"/>
      <c r="CK60" s="29"/>
      <c r="CL60" s="29"/>
      <c r="CM60" s="29"/>
    </row>
    <row r="61" spans="1:91" ht="18.75" customHeight="1" x14ac:dyDescent="0.4">
      <c r="A61" s="2"/>
      <c r="B61" s="29"/>
      <c r="C61" s="29"/>
      <c r="D61" s="29"/>
      <c r="E61" s="15"/>
      <c r="F61" s="32">
        <v>235</v>
      </c>
      <c r="G61" s="32" t="s">
        <v>171</v>
      </c>
      <c r="H61" s="25">
        <v>280</v>
      </c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Y61" s="5"/>
      <c r="AA61" s="64"/>
      <c r="AB61" s="65"/>
      <c r="AC61" s="64"/>
      <c r="AD61" s="65"/>
      <c r="AE61" s="64"/>
      <c r="AF61" s="65"/>
      <c r="AG61" s="64"/>
      <c r="AH61" s="65"/>
      <c r="AI61" s="64"/>
      <c r="AJ61" s="65"/>
      <c r="AK61" s="64"/>
      <c r="AL61" s="65"/>
      <c r="AM61" s="64"/>
      <c r="AN61" s="65"/>
      <c r="AO61" s="64"/>
      <c r="AP61" s="65"/>
      <c r="AQ61" s="64"/>
      <c r="AR61" s="65"/>
      <c r="AS61" s="64"/>
      <c r="AT61" s="65"/>
      <c r="AU61" s="64"/>
      <c r="AV61" s="65"/>
      <c r="AW61" s="64"/>
      <c r="AX61" s="65"/>
      <c r="AY61" s="64"/>
      <c r="AZ61" s="65"/>
      <c r="BA61" s="64"/>
      <c r="BB61" s="65"/>
      <c r="BC61" s="64"/>
      <c r="BD61" s="65"/>
      <c r="BE61" s="64"/>
      <c r="BF61" s="65"/>
      <c r="BG61" s="64"/>
      <c r="BH61" s="65"/>
      <c r="BI61" s="64"/>
      <c r="BJ61" s="65"/>
      <c r="BK61" s="64"/>
      <c r="BL61" s="65"/>
      <c r="BM61" s="64"/>
      <c r="BN61" s="6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6"/>
      <c r="CG61" s="25">
        <v>101</v>
      </c>
      <c r="CH61" s="32" t="s">
        <v>67</v>
      </c>
      <c r="CI61" s="32">
        <v>86</v>
      </c>
      <c r="CJ61" s="15"/>
      <c r="CK61" s="29"/>
      <c r="CL61" s="29"/>
      <c r="CM61" s="29"/>
    </row>
    <row r="62" spans="1:91" ht="18.75" customHeight="1" x14ac:dyDescent="0.4">
      <c r="A62" s="2"/>
      <c r="B62" s="29"/>
      <c r="C62" s="40"/>
      <c r="D62" s="40"/>
      <c r="E62" s="15"/>
      <c r="F62" s="34"/>
      <c r="G62" s="34"/>
      <c r="H62" s="21">
        <v>281</v>
      </c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Y62" s="5"/>
      <c r="AA62" s="62">
        <v>9</v>
      </c>
      <c r="AB62" s="63"/>
      <c r="AC62" s="62">
        <v>3</v>
      </c>
      <c r="AD62" s="63"/>
      <c r="AE62" s="62">
        <v>256</v>
      </c>
      <c r="AF62" s="63"/>
      <c r="AG62" s="62">
        <v>252</v>
      </c>
      <c r="AH62" s="63"/>
      <c r="AI62" s="62">
        <v>248</v>
      </c>
      <c r="AJ62" s="63"/>
      <c r="AK62" s="62">
        <v>244</v>
      </c>
      <c r="AL62" s="63"/>
      <c r="AM62" s="62">
        <v>242</v>
      </c>
      <c r="AN62" s="63"/>
      <c r="AO62" s="62">
        <v>238</v>
      </c>
      <c r="AP62" s="63"/>
      <c r="AQ62" s="62">
        <v>236</v>
      </c>
      <c r="AR62" s="63"/>
      <c r="AS62" s="62">
        <v>230</v>
      </c>
      <c r="AT62" s="63"/>
      <c r="AU62" s="62">
        <v>220</v>
      </c>
      <c r="AV62" s="63"/>
      <c r="AW62" s="62">
        <v>214</v>
      </c>
      <c r="AX62" s="63"/>
      <c r="AY62" s="62">
        <v>212</v>
      </c>
      <c r="AZ62" s="63"/>
      <c r="BA62" s="62">
        <v>208</v>
      </c>
      <c r="BB62" s="63"/>
      <c r="BC62" s="62">
        <v>204</v>
      </c>
      <c r="BD62" s="63"/>
      <c r="BE62" s="62">
        <v>200</v>
      </c>
      <c r="BF62" s="63"/>
      <c r="BG62" s="62">
        <v>196</v>
      </c>
      <c r="BH62" s="63"/>
      <c r="BI62" s="62">
        <v>192</v>
      </c>
      <c r="BJ62" s="63"/>
      <c r="BK62" s="62">
        <v>187</v>
      </c>
      <c r="BL62" s="63"/>
      <c r="BM62" s="62">
        <v>185</v>
      </c>
      <c r="BN62" s="63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6"/>
      <c r="CG62" s="21">
        <v>100</v>
      </c>
      <c r="CH62" s="34"/>
      <c r="CI62" s="34"/>
      <c r="CJ62" s="15"/>
      <c r="CK62" s="29"/>
      <c r="CL62" s="29"/>
      <c r="CM62" s="29"/>
    </row>
    <row r="63" spans="1:91" ht="18.75" customHeight="1" x14ac:dyDescent="0.4">
      <c r="A63" s="2"/>
      <c r="B63" s="29"/>
      <c r="C63" s="40"/>
      <c r="D63" s="40"/>
      <c r="E63" s="15"/>
      <c r="F63" s="32">
        <v>236</v>
      </c>
      <c r="G63" s="32" t="s">
        <v>172</v>
      </c>
      <c r="H63" s="25">
        <v>282</v>
      </c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Y63" s="5"/>
      <c r="AA63" s="64"/>
      <c r="AB63" s="65"/>
      <c r="AC63" s="64"/>
      <c r="AD63" s="65"/>
      <c r="AE63" s="64"/>
      <c r="AF63" s="65"/>
      <c r="AG63" s="64"/>
      <c r="AH63" s="65"/>
      <c r="AI63" s="64"/>
      <c r="AJ63" s="65"/>
      <c r="AK63" s="64"/>
      <c r="AL63" s="65"/>
      <c r="AM63" s="64"/>
      <c r="AN63" s="65"/>
      <c r="AO63" s="64"/>
      <c r="AP63" s="65"/>
      <c r="AQ63" s="64"/>
      <c r="AR63" s="65"/>
      <c r="AS63" s="64"/>
      <c r="AT63" s="65"/>
      <c r="AU63" s="64"/>
      <c r="AV63" s="65"/>
      <c r="AW63" s="64"/>
      <c r="AX63" s="65"/>
      <c r="AY63" s="64"/>
      <c r="AZ63" s="65"/>
      <c r="BA63" s="64"/>
      <c r="BB63" s="65"/>
      <c r="BC63" s="64"/>
      <c r="BD63" s="65"/>
      <c r="BE63" s="64"/>
      <c r="BF63" s="65"/>
      <c r="BG63" s="64"/>
      <c r="BH63" s="65"/>
      <c r="BI63" s="64"/>
      <c r="BJ63" s="65"/>
      <c r="BK63" s="64"/>
      <c r="BL63" s="65"/>
      <c r="BM63" s="64"/>
      <c r="BN63" s="6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6"/>
      <c r="CG63" s="25">
        <v>99</v>
      </c>
      <c r="CH63" s="32" t="s">
        <v>66</v>
      </c>
      <c r="CI63" s="32">
        <v>85</v>
      </c>
      <c r="CJ63" s="15"/>
      <c r="CK63" s="29"/>
      <c r="CL63" s="29"/>
      <c r="CM63" s="40"/>
    </row>
    <row r="64" spans="1:91" ht="18.75" customHeight="1" x14ac:dyDescent="0.4">
      <c r="A64" s="2"/>
      <c r="B64" s="29"/>
      <c r="C64" s="30"/>
      <c r="D64" s="30"/>
      <c r="E64" s="15"/>
      <c r="F64" s="32">
        <v>237</v>
      </c>
      <c r="G64" s="32" t="s">
        <v>173</v>
      </c>
      <c r="H64" s="25">
        <v>283</v>
      </c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Y64" s="5"/>
      <c r="AA64" s="62">
        <v>5</v>
      </c>
      <c r="AB64" s="63"/>
      <c r="AC64" s="62">
        <v>255</v>
      </c>
      <c r="AD64" s="63"/>
      <c r="AE64" s="62">
        <v>251</v>
      </c>
      <c r="AF64" s="63"/>
      <c r="AG64" s="62">
        <v>247</v>
      </c>
      <c r="AH64" s="63"/>
      <c r="AI64" s="62">
        <v>243</v>
      </c>
      <c r="AJ64" s="63"/>
      <c r="AK64" s="62">
        <v>239</v>
      </c>
      <c r="AL64" s="63"/>
      <c r="AM64" s="62">
        <v>235</v>
      </c>
      <c r="AN64" s="63"/>
      <c r="AO64" s="62">
        <v>231</v>
      </c>
      <c r="AP64" s="63"/>
      <c r="AQ64" s="62">
        <v>232</v>
      </c>
      <c r="AR64" s="63"/>
      <c r="AS64" s="62">
        <v>226</v>
      </c>
      <c r="AT64" s="63"/>
      <c r="AU64" s="62">
        <v>224</v>
      </c>
      <c r="AV64" s="63"/>
      <c r="AW64" s="62">
        <v>218</v>
      </c>
      <c r="AX64" s="63"/>
      <c r="AY64" s="62">
        <v>215</v>
      </c>
      <c r="AZ64" s="63"/>
      <c r="BA64" s="62">
        <v>211</v>
      </c>
      <c r="BB64" s="63"/>
      <c r="BC64" s="62">
        <v>207</v>
      </c>
      <c r="BD64" s="63"/>
      <c r="BE64" s="62">
        <v>203</v>
      </c>
      <c r="BF64" s="63"/>
      <c r="BG64" s="62">
        <v>199</v>
      </c>
      <c r="BH64" s="63"/>
      <c r="BI64" s="62">
        <v>195</v>
      </c>
      <c r="BJ64" s="63"/>
      <c r="BK64" s="62">
        <v>191</v>
      </c>
      <c r="BL64" s="63"/>
      <c r="BM64" s="62">
        <v>189</v>
      </c>
      <c r="BN64" s="63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6"/>
      <c r="CG64" s="25">
        <v>98</v>
      </c>
      <c r="CH64" s="32" t="s">
        <v>65</v>
      </c>
      <c r="CI64" s="32">
        <v>84</v>
      </c>
      <c r="CJ64" s="15"/>
      <c r="CK64" s="30"/>
      <c r="CL64" s="30"/>
      <c r="CM64" s="40"/>
    </row>
    <row r="65" spans="1:91" ht="18.75" customHeight="1" x14ac:dyDescent="0.4">
      <c r="A65" s="2"/>
      <c r="B65" s="17"/>
      <c r="C65" s="17"/>
      <c r="D65" s="17"/>
      <c r="E65" s="15"/>
      <c r="F65" s="32">
        <v>238</v>
      </c>
      <c r="G65" s="32" t="s">
        <v>174</v>
      </c>
      <c r="H65" s="25">
        <v>284</v>
      </c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Y65" s="5"/>
      <c r="AA65" s="64"/>
      <c r="AB65" s="65"/>
      <c r="AC65" s="64"/>
      <c r="AD65" s="65"/>
      <c r="AE65" s="64"/>
      <c r="AF65" s="65"/>
      <c r="AG65" s="64"/>
      <c r="AH65" s="65"/>
      <c r="AI65" s="64"/>
      <c r="AJ65" s="65"/>
      <c r="AK65" s="64"/>
      <c r="AL65" s="65"/>
      <c r="AM65" s="64"/>
      <c r="AN65" s="65"/>
      <c r="AO65" s="64"/>
      <c r="AP65" s="65"/>
      <c r="AQ65" s="64"/>
      <c r="AR65" s="65"/>
      <c r="AS65" s="64"/>
      <c r="AT65" s="65"/>
      <c r="AU65" s="64"/>
      <c r="AV65" s="65"/>
      <c r="AW65" s="64"/>
      <c r="AX65" s="65"/>
      <c r="AY65" s="64"/>
      <c r="AZ65" s="65"/>
      <c r="BA65" s="64"/>
      <c r="BB65" s="65"/>
      <c r="BC65" s="64"/>
      <c r="BD65" s="65"/>
      <c r="BE65" s="64"/>
      <c r="BF65" s="65"/>
      <c r="BG65" s="64"/>
      <c r="BH65" s="65"/>
      <c r="BI65" s="64"/>
      <c r="BJ65" s="65"/>
      <c r="BK65" s="64"/>
      <c r="BL65" s="65"/>
      <c r="BM65" s="64"/>
      <c r="BN65" s="6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6"/>
      <c r="CG65" s="25">
        <v>97</v>
      </c>
      <c r="CH65" s="32" t="s">
        <v>64</v>
      </c>
      <c r="CI65" s="32">
        <v>83</v>
      </c>
      <c r="CJ65" s="15"/>
      <c r="CK65" s="17"/>
      <c r="CL65" s="17"/>
      <c r="CM65" s="17"/>
    </row>
    <row r="66" spans="1:91" ht="18.75" customHeight="1" x14ac:dyDescent="0.4">
      <c r="A66" s="2"/>
      <c r="B66" s="17"/>
      <c r="C66" s="17"/>
      <c r="D66" s="17"/>
      <c r="E66" s="15"/>
      <c r="F66" s="34"/>
      <c r="G66" s="34"/>
      <c r="H66" s="21">
        <v>285</v>
      </c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Y66" s="5"/>
      <c r="AA66" s="62">
        <v>1</v>
      </c>
      <c r="AB66" s="63"/>
      <c r="AC66" s="62">
        <v>253</v>
      </c>
      <c r="AD66" s="63"/>
      <c r="AE66" s="62">
        <v>249</v>
      </c>
      <c r="AF66" s="63"/>
      <c r="AG66" s="62">
        <v>245</v>
      </c>
      <c r="AH66" s="63"/>
      <c r="AI66" s="62">
        <v>241</v>
      </c>
      <c r="AJ66" s="63"/>
      <c r="AK66" s="62">
        <v>237</v>
      </c>
      <c r="AL66" s="63"/>
      <c r="AM66" s="62">
        <v>233</v>
      </c>
      <c r="AN66" s="63"/>
      <c r="AO66" s="62">
        <v>229</v>
      </c>
      <c r="AP66" s="63"/>
      <c r="AQ66" s="62">
        <v>227</v>
      </c>
      <c r="AR66" s="63"/>
      <c r="AS66" s="62">
        <v>225</v>
      </c>
      <c r="AT66" s="63"/>
      <c r="AU66" s="62">
        <v>223</v>
      </c>
      <c r="AV66" s="63"/>
      <c r="AW66" s="62">
        <v>221</v>
      </c>
      <c r="AX66" s="63"/>
      <c r="AY66" s="62">
        <v>219</v>
      </c>
      <c r="AZ66" s="63"/>
      <c r="BA66" s="62">
        <v>217</v>
      </c>
      <c r="BB66" s="63"/>
      <c r="BC66" s="62">
        <v>213</v>
      </c>
      <c r="BD66" s="63"/>
      <c r="BE66" s="62">
        <v>209</v>
      </c>
      <c r="BF66" s="63"/>
      <c r="BG66" s="62">
        <v>205</v>
      </c>
      <c r="BH66" s="63"/>
      <c r="BI66" s="62">
        <v>201</v>
      </c>
      <c r="BJ66" s="63"/>
      <c r="BK66" s="62">
        <v>197</v>
      </c>
      <c r="BL66" s="63"/>
      <c r="BM66" s="62">
        <v>193</v>
      </c>
      <c r="BN66" s="63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6"/>
      <c r="CG66" s="21">
        <v>96</v>
      </c>
      <c r="CH66" s="34"/>
      <c r="CI66" s="34"/>
      <c r="CJ66" s="15"/>
      <c r="CK66" s="17"/>
      <c r="CL66" s="17"/>
      <c r="CM66" s="17"/>
    </row>
    <row r="67" spans="1:91" ht="18.75" customHeight="1" x14ac:dyDescent="0.4">
      <c r="A67" s="2"/>
      <c r="B67" s="17"/>
      <c r="C67" s="17"/>
      <c r="D67" s="17"/>
      <c r="E67" s="15"/>
      <c r="F67" s="32">
        <v>239</v>
      </c>
      <c r="G67" s="32" t="s">
        <v>175</v>
      </c>
      <c r="H67" s="25">
        <v>286</v>
      </c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Y67" s="5"/>
      <c r="AA67" s="64"/>
      <c r="AB67" s="65"/>
      <c r="AC67" s="64"/>
      <c r="AD67" s="65"/>
      <c r="AE67" s="64"/>
      <c r="AF67" s="65"/>
      <c r="AG67" s="64"/>
      <c r="AH67" s="65"/>
      <c r="AI67" s="64"/>
      <c r="AJ67" s="65"/>
      <c r="AK67" s="64"/>
      <c r="AL67" s="65"/>
      <c r="AM67" s="64"/>
      <c r="AN67" s="65"/>
      <c r="AO67" s="64"/>
      <c r="AP67" s="65"/>
      <c r="AQ67" s="64"/>
      <c r="AR67" s="65"/>
      <c r="AS67" s="64"/>
      <c r="AT67" s="65"/>
      <c r="AU67" s="64"/>
      <c r="AV67" s="65"/>
      <c r="AW67" s="64"/>
      <c r="AX67" s="65"/>
      <c r="AY67" s="64"/>
      <c r="AZ67" s="65"/>
      <c r="BA67" s="64"/>
      <c r="BB67" s="65"/>
      <c r="BC67" s="64"/>
      <c r="BD67" s="65"/>
      <c r="BE67" s="64"/>
      <c r="BF67" s="65"/>
      <c r="BG67" s="64"/>
      <c r="BH67" s="65"/>
      <c r="BI67" s="64"/>
      <c r="BJ67" s="65"/>
      <c r="BK67" s="64"/>
      <c r="BL67" s="65"/>
      <c r="BM67" s="64"/>
      <c r="BN67" s="6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6"/>
      <c r="CG67" s="25">
        <v>95</v>
      </c>
      <c r="CH67" s="32" t="s">
        <v>63</v>
      </c>
      <c r="CI67" s="32">
        <v>82</v>
      </c>
      <c r="CJ67" s="15"/>
      <c r="CK67" s="17"/>
      <c r="CL67" s="17"/>
      <c r="CM67" s="17"/>
    </row>
    <row r="68" spans="1:91" ht="18.75" customHeight="1" x14ac:dyDescent="0.4">
      <c r="A68" s="2"/>
      <c r="B68" s="17"/>
      <c r="C68" s="17"/>
      <c r="D68" s="17"/>
      <c r="E68" s="15"/>
      <c r="F68" s="27">
        <v>240</v>
      </c>
      <c r="G68" s="27" t="s">
        <v>2</v>
      </c>
      <c r="H68" s="25">
        <v>287</v>
      </c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Y68" s="5"/>
      <c r="AS68" s="38"/>
      <c r="AT68" s="38"/>
      <c r="AU68" s="38"/>
      <c r="AV68" s="38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6"/>
      <c r="CG68" s="25">
        <v>94</v>
      </c>
      <c r="CH68" s="32" t="s">
        <v>62</v>
      </c>
      <c r="CI68" s="32">
        <v>81</v>
      </c>
      <c r="CJ68" s="15"/>
      <c r="CK68" s="17"/>
      <c r="CL68" s="17"/>
      <c r="CM68" s="17"/>
    </row>
    <row r="69" spans="1:91" ht="18.75" customHeight="1" x14ac:dyDescent="0.4">
      <c r="A69" s="2"/>
      <c r="B69" s="17"/>
      <c r="C69" s="17"/>
      <c r="D69" s="17"/>
      <c r="E69" s="15"/>
      <c r="F69" s="32">
        <v>241</v>
      </c>
      <c r="G69" s="32" t="s">
        <v>176</v>
      </c>
      <c r="H69" s="25">
        <v>288</v>
      </c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8"/>
      <c r="X69" s="59"/>
      <c r="Y69" s="58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60"/>
      <c r="AT69" s="60"/>
      <c r="AU69" s="60"/>
      <c r="AV69" s="60"/>
      <c r="AW69" s="61"/>
      <c r="AX69" s="61"/>
      <c r="AY69" s="61"/>
      <c r="AZ69" s="61"/>
      <c r="BA69" s="61"/>
      <c r="BB69" s="61"/>
      <c r="BC69" s="61"/>
      <c r="BD69" s="61"/>
      <c r="BE69" s="61"/>
      <c r="BF69" s="61"/>
      <c r="BG69" s="59"/>
      <c r="BH69" s="59"/>
      <c r="BI69" s="59"/>
      <c r="BJ69" s="59"/>
      <c r="BK69" s="59"/>
      <c r="BL69" s="59"/>
      <c r="BM69" s="59"/>
      <c r="BN69" s="59"/>
      <c r="BO69" s="59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6"/>
      <c r="CG69" s="25">
        <v>93</v>
      </c>
      <c r="CH69" s="27" t="s">
        <v>2</v>
      </c>
      <c r="CI69" s="27">
        <v>80</v>
      </c>
      <c r="CJ69" s="15"/>
      <c r="CK69" s="17"/>
      <c r="CL69" s="17"/>
      <c r="CM69" s="17"/>
    </row>
    <row r="70" spans="1:91" ht="18.75" customHeight="1" x14ac:dyDescent="0.4">
      <c r="A70" s="2"/>
      <c r="B70" s="17"/>
      <c r="C70" s="17"/>
      <c r="D70" s="17"/>
      <c r="E70" s="15"/>
      <c r="F70" s="34"/>
      <c r="G70" s="34"/>
      <c r="H70" s="21">
        <v>289</v>
      </c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8"/>
      <c r="X70" s="59"/>
      <c r="Y70" s="58"/>
      <c r="Z70" s="59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1"/>
      <c r="BG70" s="61"/>
      <c r="BH70" s="61"/>
      <c r="BI70" s="61"/>
      <c r="BJ70" s="61"/>
      <c r="BK70" s="61"/>
      <c r="BL70" s="61"/>
      <c r="BM70" s="61"/>
      <c r="BN70" s="61"/>
      <c r="BO70" s="59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6"/>
      <c r="CG70" s="21">
        <v>92</v>
      </c>
      <c r="CH70" s="34"/>
      <c r="CI70" s="34"/>
      <c r="CJ70" s="15"/>
      <c r="CK70" s="17"/>
      <c r="CL70" s="17"/>
      <c r="CM70" s="17"/>
    </row>
    <row r="71" spans="1:91" ht="18.75" customHeight="1" x14ac:dyDescent="0.4">
      <c r="A71" s="2"/>
      <c r="B71" s="17"/>
      <c r="C71" s="17"/>
      <c r="D71" s="17"/>
      <c r="E71" s="15"/>
      <c r="F71" s="32">
        <v>242</v>
      </c>
      <c r="G71" s="32" t="s">
        <v>177</v>
      </c>
      <c r="H71" s="25">
        <v>290</v>
      </c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8"/>
      <c r="X71" s="59"/>
      <c r="Y71" s="58"/>
      <c r="Z71" s="59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  <c r="BD71" s="61"/>
      <c r="BE71" s="61"/>
      <c r="BF71" s="61"/>
      <c r="BG71" s="61"/>
      <c r="BH71" s="61"/>
      <c r="BI71" s="61"/>
      <c r="BJ71" s="61"/>
      <c r="BK71" s="61"/>
      <c r="BL71" s="61"/>
      <c r="BM71" s="61"/>
      <c r="BN71" s="61"/>
      <c r="BO71" s="59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6"/>
      <c r="CG71" s="25">
        <v>91</v>
      </c>
      <c r="CH71" s="32" t="s">
        <v>61</v>
      </c>
      <c r="CI71" s="32">
        <v>79</v>
      </c>
      <c r="CJ71" s="15"/>
      <c r="CK71" s="17"/>
      <c r="CL71" s="17"/>
      <c r="CM71" s="17"/>
    </row>
    <row r="72" spans="1:91" ht="18.75" customHeight="1" x14ac:dyDescent="0.4">
      <c r="A72" s="2"/>
      <c r="B72" s="17"/>
      <c r="C72" s="17"/>
      <c r="D72" s="17"/>
      <c r="E72" s="15"/>
      <c r="F72" s="31">
        <v>243</v>
      </c>
      <c r="G72" s="31" t="s">
        <v>3</v>
      </c>
      <c r="H72" s="25">
        <v>291</v>
      </c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8"/>
      <c r="X72" s="58"/>
      <c r="Y72" s="58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60"/>
      <c r="AR72" s="60"/>
      <c r="AS72" s="60"/>
      <c r="AT72" s="60"/>
      <c r="AU72" s="60"/>
      <c r="AV72" s="60"/>
      <c r="AW72" s="61"/>
      <c r="AX72" s="61"/>
      <c r="AY72" s="61"/>
      <c r="AZ72" s="61"/>
      <c r="BA72" s="61"/>
      <c r="BB72" s="61"/>
      <c r="BC72" s="61"/>
      <c r="BD72" s="61"/>
      <c r="BE72" s="61"/>
      <c r="BF72" s="61"/>
      <c r="BG72" s="59"/>
      <c r="BH72" s="59"/>
      <c r="BI72" s="59"/>
      <c r="BJ72" s="59"/>
      <c r="BK72" s="59"/>
      <c r="BL72" s="59"/>
      <c r="BM72" s="59"/>
      <c r="BN72" s="59"/>
      <c r="BO72" s="59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6"/>
      <c r="CG72" s="25">
        <v>90</v>
      </c>
      <c r="CH72" s="32" t="s">
        <v>60</v>
      </c>
      <c r="CI72" s="32">
        <v>78</v>
      </c>
      <c r="CJ72" s="15"/>
      <c r="CK72" s="17"/>
      <c r="CL72" s="17"/>
      <c r="CM72" s="17"/>
    </row>
    <row r="73" spans="1:91" ht="18.75" customHeight="1" x14ac:dyDescent="0.4">
      <c r="A73" s="2"/>
      <c r="B73" s="17"/>
      <c r="C73" s="17"/>
      <c r="D73" s="17"/>
      <c r="E73" s="15"/>
      <c r="F73" s="32">
        <v>244</v>
      </c>
      <c r="G73" s="32" t="s">
        <v>178</v>
      </c>
      <c r="H73" s="25">
        <v>292</v>
      </c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AY73" s="39"/>
      <c r="AZ73" s="39"/>
      <c r="BA73" s="39"/>
      <c r="BB73" s="39"/>
      <c r="BC73" s="39"/>
      <c r="BD73" s="39"/>
      <c r="BE73" s="39"/>
      <c r="BF73" s="39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6"/>
      <c r="CG73" s="25">
        <v>89</v>
      </c>
      <c r="CH73" s="32" t="s">
        <v>59</v>
      </c>
      <c r="CI73" s="32">
        <v>77</v>
      </c>
      <c r="CJ73" s="15"/>
      <c r="CK73" s="17"/>
      <c r="CL73" s="17"/>
      <c r="CM73" s="17"/>
    </row>
    <row r="74" spans="1:91" ht="18.75" customHeight="1" x14ac:dyDescent="0.4">
      <c r="A74" s="2"/>
      <c r="B74" s="17"/>
      <c r="C74" s="17"/>
      <c r="D74" s="17"/>
      <c r="E74" s="15"/>
      <c r="F74" s="34"/>
      <c r="G74" s="34"/>
      <c r="H74" s="21">
        <v>293</v>
      </c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6"/>
      <c r="CG74" s="21">
        <v>88</v>
      </c>
      <c r="CH74" s="34"/>
      <c r="CI74" s="34"/>
      <c r="CJ74" s="15"/>
      <c r="CK74" s="17"/>
      <c r="CL74" s="17"/>
      <c r="CM74" s="17"/>
    </row>
    <row r="75" spans="1:91" ht="18.75" customHeight="1" x14ac:dyDescent="0.4">
      <c r="A75" s="2"/>
      <c r="B75" s="17"/>
      <c r="C75" s="17"/>
      <c r="D75" s="17"/>
      <c r="E75" s="15"/>
      <c r="F75" s="32">
        <v>245</v>
      </c>
      <c r="G75" s="32" t="s">
        <v>179</v>
      </c>
      <c r="H75" s="25">
        <v>294</v>
      </c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6"/>
      <c r="CG75" s="25">
        <v>87</v>
      </c>
      <c r="CH75" s="32" t="s">
        <v>58</v>
      </c>
      <c r="CI75" s="32">
        <v>76</v>
      </c>
      <c r="CJ75" s="15"/>
      <c r="CK75" s="17"/>
      <c r="CL75" s="17"/>
      <c r="CM75" s="17"/>
    </row>
    <row r="76" spans="1:91" ht="18.75" customHeight="1" x14ac:dyDescent="0.4">
      <c r="A76" s="2"/>
      <c r="B76" s="17"/>
      <c r="C76" s="17"/>
      <c r="D76" s="17"/>
      <c r="E76" s="15"/>
      <c r="F76" s="26">
        <v>246</v>
      </c>
      <c r="G76" s="26" t="s">
        <v>9</v>
      </c>
      <c r="H76" s="25">
        <v>295</v>
      </c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6"/>
      <c r="CG76" s="25">
        <v>86</v>
      </c>
      <c r="CH76" s="26" t="s">
        <v>8</v>
      </c>
      <c r="CI76" s="26">
        <v>75</v>
      </c>
      <c r="CJ76" s="15"/>
      <c r="CK76" s="17"/>
      <c r="CL76" s="17"/>
      <c r="CM76" s="17"/>
    </row>
    <row r="77" spans="1:91" ht="18.75" customHeight="1" x14ac:dyDescent="0.4">
      <c r="A77" s="2"/>
      <c r="B77" s="17"/>
      <c r="C77" s="17"/>
      <c r="D77" s="17"/>
      <c r="E77" s="15"/>
      <c r="F77" s="32">
        <v>247</v>
      </c>
      <c r="G77" s="32" t="s">
        <v>180</v>
      </c>
      <c r="H77" s="25">
        <v>296</v>
      </c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6"/>
      <c r="CG77" s="25">
        <v>85</v>
      </c>
      <c r="CH77" s="32" t="s">
        <v>57</v>
      </c>
      <c r="CI77" s="32">
        <v>74</v>
      </c>
      <c r="CJ77" s="15"/>
      <c r="CK77" s="17"/>
      <c r="CL77" s="17"/>
      <c r="CM77" s="17"/>
    </row>
    <row r="78" spans="1:91" ht="18.75" customHeight="1" x14ac:dyDescent="0.4">
      <c r="A78" s="2"/>
      <c r="B78" s="17"/>
      <c r="C78" s="17"/>
      <c r="D78" s="17"/>
      <c r="E78" s="15"/>
      <c r="F78" s="34"/>
      <c r="G78" s="34"/>
      <c r="H78" s="21">
        <v>297</v>
      </c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6"/>
      <c r="CG78" s="21">
        <v>84</v>
      </c>
      <c r="CH78" s="34"/>
      <c r="CI78" s="34"/>
      <c r="CJ78" s="15"/>
      <c r="CK78" s="17"/>
      <c r="CL78" s="17"/>
      <c r="CM78" s="17"/>
    </row>
    <row r="79" spans="1:91" ht="18.75" customHeight="1" x14ac:dyDescent="0.4">
      <c r="A79" s="2"/>
      <c r="B79" s="17"/>
      <c r="C79" s="17"/>
      <c r="D79" s="17"/>
      <c r="E79" s="15"/>
      <c r="F79" s="32">
        <v>248</v>
      </c>
      <c r="G79" s="32" t="s">
        <v>181</v>
      </c>
      <c r="H79" s="25">
        <v>298</v>
      </c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6"/>
      <c r="CG79" s="25">
        <v>83</v>
      </c>
      <c r="CH79" s="32" t="s">
        <v>56</v>
      </c>
      <c r="CI79" s="32">
        <v>73</v>
      </c>
      <c r="CJ79" s="15"/>
      <c r="CK79" s="17"/>
      <c r="CL79" s="17"/>
      <c r="CM79" s="17"/>
    </row>
    <row r="80" spans="1:91" ht="18.75" customHeight="1" x14ac:dyDescent="0.4">
      <c r="A80" s="2"/>
      <c r="B80" s="17"/>
      <c r="C80" s="17"/>
      <c r="D80" s="17"/>
      <c r="E80" s="15"/>
      <c r="F80" s="32">
        <v>249</v>
      </c>
      <c r="G80" s="32" t="s">
        <v>182</v>
      </c>
      <c r="H80" s="25">
        <v>299</v>
      </c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6"/>
      <c r="CG80" s="25">
        <v>82</v>
      </c>
      <c r="CH80" s="32" t="s">
        <v>55</v>
      </c>
      <c r="CI80" s="32">
        <v>72</v>
      </c>
      <c r="CJ80" s="15"/>
      <c r="CK80" s="17"/>
      <c r="CL80" s="17"/>
      <c r="CM80" s="17"/>
    </row>
    <row r="81" spans="1:91" ht="18.75" customHeight="1" x14ac:dyDescent="0.4">
      <c r="A81" s="2"/>
      <c r="B81" s="17"/>
      <c r="C81" s="17"/>
      <c r="D81" s="17"/>
      <c r="E81" s="15"/>
      <c r="F81" s="32">
        <v>250</v>
      </c>
      <c r="G81" s="32" t="s">
        <v>183</v>
      </c>
      <c r="H81" s="25">
        <v>300</v>
      </c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6"/>
      <c r="CG81" s="25">
        <v>81</v>
      </c>
      <c r="CH81" s="32" t="s">
        <v>54</v>
      </c>
      <c r="CI81" s="32">
        <v>71</v>
      </c>
      <c r="CJ81" s="15"/>
      <c r="CK81" s="17"/>
      <c r="CL81" s="17"/>
      <c r="CM81" s="17"/>
    </row>
    <row r="82" spans="1:91" ht="18.75" customHeight="1" x14ac:dyDescent="0.4">
      <c r="A82" s="2"/>
      <c r="B82" s="17"/>
      <c r="C82" s="17"/>
      <c r="D82" s="17"/>
      <c r="E82" s="15"/>
      <c r="F82" s="34"/>
      <c r="G82" s="34"/>
      <c r="H82" s="21">
        <v>301</v>
      </c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6"/>
      <c r="CG82" s="21">
        <v>80</v>
      </c>
      <c r="CH82" s="34"/>
      <c r="CI82" s="34"/>
      <c r="CJ82" s="15"/>
      <c r="CK82" s="17"/>
      <c r="CL82" s="17"/>
      <c r="CM82" s="17"/>
    </row>
    <row r="83" spans="1:91" ht="18.75" customHeight="1" x14ac:dyDescent="0.4">
      <c r="A83" s="2"/>
      <c r="B83" s="17"/>
      <c r="C83" s="17"/>
      <c r="D83" s="17"/>
      <c r="E83" s="15"/>
      <c r="F83" s="32">
        <v>252</v>
      </c>
      <c r="G83" s="32" t="s">
        <v>185</v>
      </c>
      <c r="H83" s="25">
        <v>302</v>
      </c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6"/>
      <c r="CG83" s="25">
        <v>79</v>
      </c>
      <c r="CH83" s="45"/>
      <c r="CI83" s="45">
        <v>70</v>
      </c>
      <c r="CJ83" s="15"/>
      <c r="CK83" s="17"/>
      <c r="CL83" s="17"/>
      <c r="CM83" s="17"/>
    </row>
    <row r="84" spans="1:91" ht="18.75" customHeight="1" x14ac:dyDescent="0.4">
      <c r="A84" s="2"/>
      <c r="B84" s="17"/>
      <c r="C84" s="17"/>
      <c r="D84" s="17"/>
      <c r="E84" s="15"/>
      <c r="F84" s="32">
        <v>254</v>
      </c>
      <c r="G84" s="32" t="s">
        <v>184</v>
      </c>
      <c r="H84" s="25">
        <v>303</v>
      </c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6"/>
      <c r="CG84" s="25">
        <v>78</v>
      </c>
      <c r="CH84" s="45"/>
      <c r="CI84" s="45">
        <v>68</v>
      </c>
      <c r="CJ84" s="15"/>
      <c r="CK84" s="17"/>
      <c r="CL84" s="17"/>
      <c r="CM84" s="17"/>
    </row>
    <row r="85" spans="1:91" ht="18.75" customHeight="1" x14ac:dyDescent="0.4">
      <c r="A85" s="2"/>
      <c r="B85" s="17"/>
      <c r="C85" s="17"/>
      <c r="D85" s="17"/>
      <c r="E85" s="15"/>
      <c r="F85" s="32">
        <v>256</v>
      </c>
      <c r="G85" s="32" t="s">
        <v>186</v>
      </c>
      <c r="H85" s="25">
        <v>304</v>
      </c>
      <c r="I85" s="7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9"/>
      <c r="CG85" s="25">
        <v>77</v>
      </c>
      <c r="CH85" s="45"/>
      <c r="CI85" s="45">
        <v>66</v>
      </c>
      <c r="CJ85" s="15"/>
      <c r="CK85" s="17"/>
      <c r="CL85" s="17"/>
      <c r="CM85" s="17"/>
    </row>
    <row r="86" spans="1:91" x14ac:dyDescent="0.4">
      <c r="I86" s="25">
        <v>1</v>
      </c>
      <c r="J86" s="25">
        <v>2</v>
      </c>
      <c r="K86" s="25">
        <v>3</v>
      </c>
      <c r="L86" s="21">
        <v>4</v>
      </c>
      <c r="M86" s="25">
        <v>5</v>
      </c>
      <c r="N86" s="25">
        <v>6</v>
      </c>
      <c r="O86" s="25">
        <v>7</v>
      </c>
      <c r="P86" s="21">
        <v>8</v>
      </c>
      <c r="Q86" s="25">
        <v>9</v>
      </c>
      <c r="R86" s="25">
        <v>10</v>
      </c>
      <c r="S86" s="25">
        <v>11</v>
      </c>
      <c r="T86" s="21">
        <v>12</v>
      </c>
      <c r="U86" s="25">
        <v>13</v>
      </c>
      <c r="V86" s="25">
        <v>14</v>
      </c>
      <c r="W86" s="25">
        <v>15</v>
      </c>
      <c r="X86" s="21">
        <v>16</v>
      </c>
      <c r="Y86" s="25">
        <v>17</v>
      </c>
      <c r="Z86" s="25">
        <v>18</v>
      </c>
      <c r="AA86" s="25">
        <v>19</v>
      </c>
      <c r="AB86" s="21">
        <v>20</v>
      </c>
      <c r="AC86" s="25">
        <v>21</v>
      </c>
      <c r="AD86" s="25">
        <v>22</v>
      </c>
      <c r="AE86" s="25">
        <v>23</v>
      </c>
      <c r="AF86" s="21">
        <v>24</v>
      </c>
      <c r="AG86" s="25">
        <v>25</v>
      </c>
      <c r="AH86" s="25">
        <v>26</v>
      </c>
      <c r="AI86" s="25">
        <v>27</v>
      </c>
      <c r="AJ86" s="21">
        <v>28</v>
      </c>
      <c r="AK86" s="25">
        <v>29</v>
      </c>
      <c r="AL86" s="25">
        <v>30</v>
      </c>
      <c r="AM86" s="25">
        <v>31</v>
      </c>
      <c r="AN86" s="21">
        <v>32</v>
      </c>
      <c r="AO86" s="25">
        <v>33</v>
      </c>
      <c r="AP86" s="25">
        <v>34</v>
      </c>
      <c r="AQ86" s="25">
        <v>35</v>
      </c>
      <c r="AR86" s="21">
        <v>36</v>
      </c>
      <c r="AS86" s="25">
        <v>37</v>
      </c>
      <c r="AT86" s="25">
        <v>38</v>
      </c>
      <c r="AU86" s="25">
        <v>39</v>
      </c>
      <c r="AV86" s="25">
        <v>40</v>
      </c>
      <c r="AW86" s="21">
        <v>41</v>
      </c>
      <c r="AX86" s="25">
        <v>42</v>
      </c>
      <c r="AY86" s="25">
        <v>43</v>
      </c>
      <c r="AZ86" s="25">
        <v>44</v>
      </c>
      <c r="BA86" s="21">
        <v>45</v>
      </c>
      <c r="BB86" s="25">
        <v>46</v>
      </c>
      <c r="BC86" s="25">
        <v>47</v>
      </c>
      <c r="BD86" s="25">
        <v>48</v>
      </c>
      <c r="BE86" s="21">
        <v>49</v>
      </c>
      <c r="BF86" s="25">
        <v>50</v>
      </c>
      <c r="BG86" s="25">
        <v>51</v>
      </c>
      <c r="BH86" s="25">
        <v>52</v>
      </c>
      <c r="BI86" s="21">
        <v>53</v>
      </c>
      <c r="BJ86" s="25">
        <v>54</v>
      </c>
      <c r="BK86" s="25">
        <v>55</v>
      </c>
      <c r="BL86" s="25">
        <v>56</v>
      </c>
      <c r="BM86" s="21">
        <v>57</v>
      </c>
      <c r="BN86" s="25">
        <v>58</v>
      </c>
      <c r="BO86" s="25">
        <v>59</v>
      </c>
      <c r="BP86" s="25">
        <v>60</v>
      </c>
      <c r="BQ86" s="21">
        <v>61</v>
      </c>
      <c r="BR86" s="25">
        <v>62</v>
      </c>
      <c r="BS86" s="25">
        <v>63</v>
      </c>
      <c r="BT86" s="25">
        <v>64</v>
      </c>
      <c r="BU86" s="21">
        <v>65</v>
      </c>
      <c r="BV86" s="25">
        <v>66</v>
      </c>
      <c r="BW86" s="25">
        <v>67</v>
      </c>
      <c r="BX86" s="25">
        <v>68</v>
      </c>
      <c r="BY86" s="21">
        <v>69</v>
      </c>
      <c r="BZ86" s="25">
        <v>70</v>
      </c>
      <c r="CA86" s="25">
        <v>71</v>
      </c>
      <c r="CB86" s="25">
        <v>72</v>
      </c>
      <c r="CC86" s="21">
        <v>73</v>
      </c>
      <c r="CD86" s="25">
        <v>74</v>
      </c>
      <c r="CE86" s="25">
        <v>75</v>
      </c>
      <c r="CF86" s="25">
        <v>76</v>
      </c>
    </row>
    <row r="87" spans="1:91" ht="146.1" customHeight="1" x14ac:dyDescent="0.4">
      <c r="I87" s="47" t="s">
        <v>187</v>
      </c>
      <c r="J87" s="47" t="s">
        <v>188</v>
      </c>
      <c r="K87" s="48" t="s">
        <v>189</v>
      </c>
      <c r="L87" s="37"/>
      <c r="M87" s="35" t="s">
        <v>10</v>
      </c>
      <c r="N87" s="35" t="s">
        <v>11</v>
      </c>
      <c r="O87" s="35" t="s">
        <v>12</v>
      </c>
      <c r="P87" s="37"/>
      <c r="Q87" s="35" t="s">
        <v>14</v>
      </c>
      <c r="R87" s="16" t="s">
        <v>8</v>
      </c>
      <c r="S87" s="35" t="s">
        <v>15</v>
      </c>
      <c r="T87" s="37"/>
      <c r="U87" s="35" t="s">
        <v>16</v>
      </c>
      <c r="V87" s="35" t="s">
        <v>17</v>
      </c>
      <c r="W87" s="35" t="s">
        <v>18</v>
      </c>
      <c r="X87" s="37"/>
      <c r="Y87" s="18" t="s">
        <v>2</v>
      </c>
      <c r="Z87" s="35" t="s">
        <v>19</v>
      </c>
      <c r="AA87" s="35" t="s">
        <v>20</v>
      </c>
      <c r="AB87" s="37"/>
      <c r="AC87" s="35" t="s">
        <v>21</v>
      </c>
      <c r="AD87" s="35" t="s">
        <v>22</v>
      </c>
      <c r="AE87" s="35" t="s">
        <v>23</v>
      </c>
      <c r="AF87" s="37"/>
      <c r="AG87" s="35" t="s">
        <v>24</v>
      </c>
      <c r="AH87" s="35" t="s">
        <v>25</v>
      </c>
      <c r="AI87" s="36" t="s">
        <v>3</v>
      </c>
      <c r="AJ87" s="37"/>
      <c r="AK87" s="35" t="s">
        <v>26</v>
      </c>
      <c r="AL87" s="35" t="s">
        <v>27</v>
      </c>
      <c r="AM87" s="35" t="s">
        <v>28</v>
      </c>
      <c r="AN87" s="37"/>
      <c r="AO87" s="35" t="s">
        <v>29</v>
      </c>
      <c r="AP87" s="35" t="s">
        <v>30</v>
      </c>
      <c r="AQ87" s="16" t="s">
        <v>9</v>
      </c>
      <c r="AR87" s="37"/>
      <c r="AS87" s="35" t="s">
        <v>31</v>
      </c>
      <c r="AT87" s="35" t="s">
        <v>32</v>
      </c>
      <c r="AU87" s="35" t="s">
        <v>33</v>
      </c>
      <c r="AV87" s="35" t="s">
        <v>34</v>
      </c>
      <c r="AW87" s="37"/>
      <c r="AX87" s="35" t="s">
        <v>35</v>
      </c>
      <c r="AY87" s="35" t="s">
        <v>36</v>
      </c>
      <c r="AZ87" s="35" t="s">
        <v>37</v>
      </c>
      <c r="BA87" s="37"/>
      <c r="BB87" s="35" t="s">
        <v>38</v>
      </c>
      <c r="BC87" s="35" t="s">
        <v>39</v>
      </c>
      <c r="BD87" s="16" t="s">
        <v>8</v>
      </c>
      <c r="BE87" s="37"/>
      <c r="BF87" s="35" t="s">
        <v>40</v>
      </c>
      <c r="BG87" s="35" t="s">
        <v>41</v>
      </c>
      <c r="BH87" s="35" t="s">
        <v>42</v>
      </c>
      <c r="BI87" s="37"/>
      <c r="BJ87" s="44"/>
      <c r="BK87" s="44"/>
      <c r="BL87" s="35" t="s">
        <v>43</v>
      </c>
      <c r="BM87" s="37"/>
      <c r="BN87" s="35" t="s">
        <v>44</v>
      </c>
      <c r="BO87" s="18" t="s">
        <v>2</v>
      </c>
      <c r="BP87" s="35" t="s">
        <v>45</v>
      </c>
      <c r="BQ87" s="37"/>
      <c r="BR87" s="35" t="s">
        <v>46</v>
      </c>
      <c r="BS87" s="36" t="s">
        <v>3</v>
      </c>
      <c r="BT87" s="35" t="s">
        <v>47</v>
      </c>
      <c r="BU87" s="37"/>
      <c r="BV87" s="35" t="s">
        <v>48</v>
      </c>
      <c r="BW87" s="16" t="s">
        <v>9</v>
      </c>
      <c r="BX87" s="35" t="s">
        <v>49</v>
      </c>
      <c r="BY87" s="37"/>
      <c r="BZ87" s="35" t="s">
        <v>50</v>
      </c>
      <c r="CA87" s="35" t="s">
        <v>51</v>
      </c>
      <c r="CB87" s="35" t="s">
        <v>52</v>
      </c>
      <c r="CC87" s="37"/>
      <c r="CD87" s="35" t="s">
        <v>53</v>
      </c>
      <c r="CE87" s="44"/>
      <c r="CF87" s="44"/>
    </row>
    <row r="88" spans="1:91" x14ac:dyDescent="0.4">
      <c r="I88" s="32">
        <v>2</v>
      </c>
      <c r="J88" s="32">
        <v>4</v>
      </c>
      <c r="K88" s="32">
        <v>6</v>
      </c>
      <c r="L88" s="34"/>
      <c r="M88" s="32">
        <v>7</v>
      </c>
      <c r="N88" s="32">
        <v>8</v>
      </c>
      <c r="O88" s="32">
        <v>9</v>
      </c>
      <c r="P88" s="34"/>
      <c r="Q88" s="32">
        <v>10</v>
      </c>
      <c r="R88" s="26">
        <v>11</v>
      </c>
      <c r="S88" s="32">
        <v>12</v>
      </c>
      <c r="T88" s="34"/>
      <c r="U88" s="32">
        <v>13</v>
      </c>
      <c r="V88" s="32">
        <v>14</v>
      </c>
      <c r="W88" s="32">
        <v>15</v>
      </c>
      <c r="X88" s="34"/>
      <c r="Y88" s="27">
        <v>16</v>
      </c>
      <c r="Z88" s="32">
        <v>17</v>
      </c>
      <c r="AA88" s="32">
        <v>18</v>
      </c>
      <c r="AB88" s="34"/>
      <c r="AC88" s="32">
        <v>19</v>
      </c>
      <c r="AD88" s="32">
        <v>20</v>
      </c>
      <c r="AE88" s="32">
        <v>21</v>
      </c>
      <c r="AF88" s="34"/>
      <c r="AG88" s="32">
        <v>22</v>
      </c>
      <c r="AH88" s="32">
        <v>23</v>
      </c>
      <c r="AI88" s="31">
        <v>24</v>
      </c>
      <c r="AJ88" s="34"/>
      <c r="AK88" s="32">
        <v>25</v>
      </c>
      <c r="AL88" s="32">
        <v>26</v>
      </c>
      <c r="AM88" s="32">
        <v>27</v>
      </c>
      <c r="AN88" s="34"/>
      <c r="AO88" s="32">
        <v>28</v>
      </c>
      <c r="AP88" s="32">
        <v>29</v>
      </c>
      <c r="AQ88" s="26">
        <v>30</v>
      </c>
      <c r="AR88" s="34"/>
      <c r="AS88" s="32">
        <v>31</v>
      </c>
      <c r="AT88" s="32">
        <v>32</v>
      </c>
      <c r="AU88" s="32">
        <v>33</v>
      </c>
      <c r="AV88" s="32">
        <v>34</v>
      </c>
      <c r="AW88" s="34"/>
      <c r="AX88" s="32">
        <v>35</v>
      </c>
      <c r="AY88" s="32">
        <v>36</v>
      </c>
      <c r="AZ88" s="32">
        <v>37</v>
      </c>
      <c r="BA88" s="34"/>
      <c r="BB88" s="32">
        <v>38</v>
      </c>
      <c r="BC88" s="32">
        <v>39</v>
      </c>
      <c r="BD88" s="26">
        <v>40</v>
      </c>
      <c r="BE88" s="34"/>
      <c r="BF88" s="32">
        <v>41</v>
      </c>
      <c r="BG88" s="32">
        <v>42</v>
      </c>
      <c r="BH88" s="32">
        <v>43</v>
      </c>
      <c r="BI88" s="34"/>
      <c r="BJ88" s="45">
        <v>44</v>
      </c>
      <c r="BK88" s="45">
        <v>45</v>
      </c>
      <c r="BL88" s="32">
        <v>46</v>
      </c>
      <c r="BM88" s="34"/>
      <c r="BN88" s="32">
        <v>47</v>
      </c>
      <c r="BO88" s="27">
        <v>48</v>
      </c>
      <c r="BP88" s="32">
        <v>49</v>
      </c>
      <c r="BQ88" s="34"/>
      <c r="BR88" s="32">
        <v>50</v>
      </c>
      <c r="BS88" s="31">
        <v>51</v>
      </c>
      <c r="BT88" s="32">
        <v>52</v>
      </c>
      <c r="BU88" s="34"/>
      <c r="BV88" s="32">
        <v>53</v>
      </c>
      <c r="BW88" s="26">
        <v>54</v>
      </c>
      <c r="BX88" s="32">
        <v>55</v>
      </c>
      <c r="BY88" s="34"/>
      <c r="BZ88" s="32">
        <v>56</v>
      </c>
      <c r="CA88" s="32">
        <v>57</v>
      </c>
      <c r="CB88" s="32">
        <v>58</v>
      </c>
      <c r="CC88" s="34"/>
      <c r="CD88" s="32">
        <v>60</v>
      </c>
      <c r="CE88" s="45">
        <v>62</v>
      </c>
      <c r="CF88" s="45">
        <v>64</v>
      </c>
    </row>
    <row r="89" spans="1:91" x14ac:dyDescent="0.4"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</row>
    <row r="90" spans="1:91" x14ac:dyDescent="0.4">
      <c r="I90" s="15"/>
      <c r="J90" s="15"/>
      <c r="K90" s="15"/>
      <c r="L90" s="15"/>
      <c r="M90" s="15"/>
      <c r="N90" s="17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40"/>
      <c r="AS90" s="40"/>
      <c r="AT90" s="29"/>
      <c r="AU90" s="29"/>
      <c r="AV90" s="29"/>
      <c r="AW90" s="29"/>
      <c r="AX90" s="40"/>
      <c r="AY90" s="40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40"/>
      <c r="BM90" s="40"/>
      <c r="BN90" s="30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</row>
    <row r="92" spans="1:91" x14ac:dyDescent="0.4">
      <c r="I92" s="15"/>
      <c r="J92" s="15"/>
      <c r="K92" s="15"/>
      <c r="L92" s="15"/>
      <c r="M92" s="15"/>
      <c r="N92" s="17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40"/>
      <c r="AE92" s="40"/>
      <c r="AF92" s="29"/>
      <c r="AG92" s="29"/>
      <c r="AH92" s="29"/>
      <c r="AI92" s="29"/>
      <c r="AJ92" s="40"/>
      <c r="AK92" s="40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40"/>
      <c r="AY92" s="40"/>
      <c r="AZ92" s="29"/>
      <c r="BA92" s="29"/>
      <c r="BB92" s="29"/>
      <c r="BC92" s="29"/>
      <c r="BD92" s="40"/>
      <c r="BE92" s="40"/>
      <c r="BF92" s="29"/>
      <c r="BG92" s="29"/>
      <c r="BH92" s="29"/>
      <c r="BI92" s="29"/>
      <c r="BJ92" s="29"/>
      <c r="BK92" s="29"/>
      <c r="BL92" s="30"/>
      <c r="BM92" s="30"/>
      <c r="BN92" s="30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</row>
    <row r="93" spans="1:91" x14ac:dyDescent="0.4"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</row>
  </sheetData>
  <mergeCells count="258">
    <mergeCell ref="AA28:AB29"/>
    <mergeCell ref="AC28:AD29"/>
    <mergeCell ref="AQ66:AR67"/>
    <mergeCell ref="AS66:AT67"/>
    <mergeCell ref="AU66:AV67"/>
    <mergeCell ref="AW66:AX67"/>
    <mergeCell ref="AA56:AB57"/>
    <mergeCell ref="AC56:AD57"/>
    <mergeCell ref="AE56:AF57"/>
    <mergeCell ref="AG56:AH57"/>
    <mergeCell ref="AA54:AB55"/>
    <mergeCell ref="AC54:AD55"/>
    <mergeCell ref="AE54:AF55"/>
    <mergeCell ref="AG54:AH55"/>
    <mergeCell ref="AE30:AF31"/>
    <mergeCell ref="AG30:AH31"/>
    <mergeCell ref="AI30:AJ31"/>
    <mergeCell ref="AK30:AL31"/>
    <mergeCell ref="AM34:AN35"/>
    <mergeCell ref="AO34:AP35"/>
    <mergeCell ref="AQ34:AR35"/>
    <mergeCell ref="AS34:AT35"/>
    <mergeCell ref="AU34:AV35"/>
    <mergeCell ref="AW34:AX35"/>
    <mergeCell ref="BM28:BN29"/>
    <mergeCell ref="AQ28:AR29"/>
    <mergeCell ref="AS28:AT29"/>
    <mergeCell ref="AU28:AV29"/>
    <mergeCell ref="AW28:AX29"/>
    <mergeCell ref="AY28:AZ29"/>
    <mergeCell ref="BA28:BB29"/>
    <mergeCell ref="AE28:AF29"/>
    <mergeCell ref="AG28:AH29"/>
    <mergeCell ref="AI28:AJ29"/>
    <mergeCell ref="AK28:AL29"/>
    <mergeCell ref="AM28:AN29"/>
    <mergeCell ref="AO28:AP29"/>
    <mergeCell ref="BC28:BD29"/>
    <mergeCell ref="BE28:BF29"/>
    <mergeCell ref="BG28:BH29"/>
    <mergeCell ref="BI28:BJ29"/>
    <mergeCell ref="BK28:BL29"/>
    <mergeCell ref="BK30:BL31"/>
    <mergeCell ref="BM30:BN31"/>
    <mergeCell ref="AA32:AB33"/>
    <mergeCell ref="AC32:AD33"/>
    <mergeCell ref="AE32:AF33"/>
    <mergeCell ref="AG32:AH33"/>
    <mergeCell ref="AI32:AJ33"/>
    <mergeCell ref="AK32:AL33"/>
    <mergeCell ref="AM32:AN33"/>
    <mergeCell ref="AO32:AP33"/>
    <mergeCell ref="AY30:AZ31"/>
    <mergeCell ref="BA30:BB31"/>
    <mergeCell ref="BC30:BD31"/>
    <mergeCell ref="BE30:BF31"/>
    <mergeCell ref="BG30:BH31"/>
    <mergeCell ref="BI30:BJ31"/>
    <mergeCell ref="AM30:AN31"/>
    <mergeCell ref="AO30:AP31"/>
    <mergeCell ref="AQ30:AR31"/>
    <mergeCell ref="AS30:AT31"/>
    <mergeCell ref="AU30:AV31"/>
    <mergeCell ref="AW30:AX31"/>
    <mergeCell ref="AA30:AB31"/>
    <mergeCell ref="AC30:AD31"/>
    <mergeCell ref="BC32:BD33"/>
    <mergeCell ref="BE32:BF33"/>
    <mergeCell ref="BG32:BH33"/>
    <mergeCell ref="BI32:BJ33"/>
    <mergeCell ref="BK32:BL33"/>
    <mergeCell ref="BM32:BN33"/>
    <mergeCell ref="AQ32:AR33"/>
    <mergeCell ref="AS32:AT33"/>
    <mergeCell ref="AU32:AV33"/>
    <mergeCell ref="AW32:AX33"/>
    <mergeCell ref="AY32:AZ33"/>
    <mergeCell ref="BA32:BB33"/>
    <mergeCell ref="AA34:AB35"/>
    <mergeCell ref="AC34:AD35"/>
    <mergeCell ref="AE34:AF35"/>
    <mergeCell ref="AG34:AH35"/>
    <mergeCell ref="AI34:AJ35"/>
    <mergeCell ref="AK34:AL35"/>
    <mergeCell ref="BK34:BL35"/>
    <mergeCell ref="BM34:BN35"/>
    <mergeCell ref="BG36:BH37"/>
    <mergeCell ref="BI36:BJ37"/>
    <mergeCell ref="BK36:BL37"/>
    <mergeCell ref="BM36:BN37"/>
    <mergeCell ref="AY34:AZ35"/>
    <mergeCell ref="BA34:BB35"/>
    <mergeCell ref="BC34:BD35"/>
    <mergeCell ref="BE34:BF35"/>
    <mergeCell ref="BG34:BH35"/>
    <mergeCell ref="BI34:BJ35"/>
    <mergeCell ref="BM38:BN39"/>
    <mergeCell ref="BM40:BN41"/>
    <mergeCell ref="BK40:BL41"/>
    <mergeCell ref="BK38:BL39"/>
    <mergeCell ref="AA36:AB37"/>
    <mergeCell ref="AC36:AD37"/>
    <mergeCell ref="AE36:AF37"/>
    <mergeCell ref="AG36:AH37"/>
    <mergeCell ref="AA38:AB39"/>
    <mergeCell ref="BG38:BH39"/>
    <mergeCell ref="BI38:BJ39"/>
    <mergeCell ref="BG40:BH41"/>
    <mergeCell ref="BI40:BJ41"/>
    <mergeCell ref="AA42:AB43"/>
    <mergeCell ref="AC42:AD43"/>
    <mergeCell ref="AE42:AF43"/>
    <mergeCell ref="AG42:AH43"/>
    <mergeCell ref="AC38:AD39"/>
    <mergeCell ref="AE38:AF39"/>
    <mergeCell ref="AG38:AH39"/>
    <mergeCell ref="AA40:AB41"/>
    <mergeCell ref="AC40:AD41"/>
    <mergeCell ref="AE40:AF41"/>
    <mergeCell ref="AG40:AH41"/>
    <mergeCell ref="AA46:AB47"/>
    <mergeCell ref="AC46:AD47"/>
    <mergeCell ref="AE46:AF47"/>
    <mergeCell ref="AG46:AH47"/>
    <mergeCell ref="AA44:AB45"/>
    <mergeCell ref="AC44:AD45"/>
    <mergeCell ref="AE44:AF45"/>
    <mergeCell ref="AG44:AH45"/>
    <mergeCell ref="BG46:BH47"/>
    <mergeCell ref="AG48:AH49"/>
    <mergeCell ref="BK42:BL43"/>
    <mergeCell ref="BM42:BN43"/>
    <mergeCell ref="BG44:BH45"/>
    <mergeCell ref="BI44:BJ45"/>
    <mergeCell ref="BK44:BL45"/>
    <mergeCell ref="BM44:BN45"/>
    <mergeCell ref="BI46:BJ47"/>
    <mergeCell ref="BK46:BL47"/>
    <mergeCell ref="BM46:BN47"/>
    <mergeCell ref="BG42:BH43"/>
    <mergeCell ref="BI42:BJ43"/>
    <mergeCell ref="BK48:BL49"/>
    <mergeCell ref="BM48:BN49"/>
    <mergeCell ref="BG50:BH51"/>
    <mergeCell ref="BI50:BJ51"/>
    <mergeCell ref="BK50:BL51"/>
    <mergeCell ref="BM50:BN51"/>
    <mergeCell ref="BI48:BJ49"/>
    <mergeCell ref="AA58:AB59"/>
    <mergeCell ref="AC58:AD59"/>
    <mergeCell ref="AE58:AF59"/>
    <mergeCell ref="AG58:AH59"/>
    <mergeCell ref="AI58:AJ59"/>
    <mergeCell ref="BG48:BH49"/>
    <mergeCell ref="BG52:BH53"/>
    <mergeCell ref="BG56:BH57"/>
    <mergeCell ref="AA50:AB51"/>
    <mergeCell ref="AC50:AD51"/>
    <mergeCell ref="AE50:AF51"/>
    <mergeCell ref="AG50:AH51"/>
    <mergeCell ref="AA52:AB53"/>
    <mergeCell ref="AC52:AD53"/>
    <mergeCell ref="AE52:AF53"/>
    <mergeCell ref="AG52:AH53"/>
    <mergeCell ref="AA48:AB49"/>
    <mergeCell ref="AC48:AD49"/>
    <mergeCell ref="AE48:AF49"/>
    <mergeCell ref="BA60:BB61"/>
    <mergeCell ref="BC60:BD61"/>
    <mergeCell ref="BE60:BF61"/>
    <mergeCell ref="BG60:BH61"/>
    <mergeCell ref="BI60:BJ61"/>
    <mergeCell ref="BI52:BJ53"/>
    <mergeCell ref="BK52:BL53"/>
    <mergeCell ref="BM52:BN53"/>
    <mergeCell ref="BG54:BH55"/>
    <mergeCell ref="BI54:BJ55"/>
    <mergeCell ref="BK54:BL55"/>
    <mergeCell ref="BM54:BN55"/>
    <mergeCell ref="BI56:BJ57"/>
    <mergeCell ref="BK56:BL57"/>
    <mergeCell ref="BM56:BN57"/>
    <mergeCell ref="BG58:BH59"/>
    <mergeCell ref="BI58:BJ59"/>
    <mergeCell ref="BK58:BL59"/>
    <mergeCell ref="BM58:BN59"/>
    <mergeCell ref="BK60:BL61"/>
    <mergeCell ref="BM60:BN61"/>
    <mergeCell ref="AY60:AZ61"/>
    <mergeCell ref="AM60:AN61"/>
    <mergeCell ref="AO60:AP61"/>
    <mergeCell ref="AQ60:AR61"/>
    <mergeCell ref="AS60:AT61"/>
    <mergeCell ref="AU60:AV61"/>
    <mergeCell ref="AW60:AX61"/>
    <mergeCell ref="AA60:AB61"/>
    <mergeCell ref="AC60:AD61"/>
    <mergeCell ref="AE60:AF61"/>
    <mergeCell ref="AG60:AH61"/>
    <mergeCell ref="AI60:AJ61"/>
    <mergeCell ref="AK60:AL61"/>
    <mergeCell ref="BI62:BJ63"/>
    <mergeCell ref="BK62:BL63"/>
    <mergeCell ref="BM62:BN63"/>
    <mergeCell ref="AQ62:AR63"/>
    <mergeCell ref="AS62:AT63"/>
    <mergeCell ref="AU62:AV63"/>
    <mergeCell ref="AW62:AX63"/>
    <mergeCell ref="AY62:AZ63"/>
    <mergeCell ref="BA62:BB63"/>
    <mergeCell ref="AA64:AB65"/>
    <mergeCell ref="AC64:AD65"/>
    <mergeCell ref="AE64:AF65"/>
    <mergeCell ref="AG64:AH65"/>
    <mergeCell ref="AI64:AJ65"/>
    <mergeCell ref="AK64:AL65"/>
    <mergeCell ref="BC62:BD63"/>
    <mergeCell ref="BE62:BF63"/>
    <mergeCell ref="BG62:BH63"/>
    <mergeCell ref="AA62:AB63"/>
    <mergeCell ref="AC62:AD63"/>
    <mergeCell ref="AE62:AF63"/>
    <mergeCell ref="AG62:AH63"/>
    <mergeCell ref="AI62:AJ63"/>
    <mergeCell ref="AK62:AL63"/>
    <mergeCell ref="AM62:AN63"/>
    <mergeCell ref="AO62:AP63"/>
    <mergeCell ref="BE64:BF65"/>
    <mergeCell ref="BG64:BH65"/>
    <mergeCell ref="BI64:BJ65"/>
    <mergeCell ref="AM64:AN65"/>
    <mergeCell ref="AO64:AP65"/>
    <mergeCell ref="AQ64:AR65"/>
    <mergeCell ref="AS64:AT65"/>
    <mergeCell ref="AU64:AV65"/>
    <mergeCell ref="AW64:AX65"/>
    <mergeCell ref="BK66:BL67"/>
    <mergeCell ref="BM66:BN67"/>
    <mergeCell ref="I10:CF27"/>
    <mergeCell ref="AY66:AZ67"/>
    <mergeCell ref="BA66:BB67"/>
    <mergeCell ref="BC66:BD67"/>
    <mergeCell ref="BE66:BF67"/>
    <mergeCell ref="BG66:BH67"/>
    <mergeCell ref="BI66:BJ67"/>
    <mergeCell ref="BK64:BL65"/>
    <mergeCell ref="BM64:BN65"/>
    <mergeCell ref="AA66:AB67"/>
    <mergeCell ref="AC66:AD67"/>
    <mergeCell ref="AE66:AF67"/>
    <mergeCell ref="AG66:AH67"/>
    <mergeCell ref="AI66:AJ67"/>
    <mergeCell ref="AK66:AL67"/>
    <mergeCell ref="AM66:AN67"/>
    <mergeCell ref="AO66:AP67"/>
    <mergeCell ref="AY64:AZ65"/>
    <mergeCell ref="BA64:BB65"/>
    <mergeCell ref="BC64:BD65"/>
  </mergeCells>
  <phoneticPr fontId="1"/>
  <pageMargins left="0.7" right="0.7" top="0.75" bottom="0.75" header="0.3" footer="0.3"/>
  <pageSetup paperSize="9" scale="2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94558-9164-4BFB-949B-E356CCAD26E7}">
  <dimension ref="D7:AS74"/>
  <sheetViews>
    <sheetView topLeftCell="A25" zoomScale="55" zoomScaleNormal="55" workbookViewId="0">
      <selection activeCell="X49" sqref="X49"/>
    </sheetView>
  </sheetViews>
  <sheetFormatPr defaultRowHeight="18.75" x14ac:dyDescent="0.4"/>
  <sheetData>
    <row r="7" spans="4:45" x14ac:dyDescent="0.4">
      <c r="D7" s="50">
        <f>'5.0x5.0 BGA257'!AA66</f>
        <v>1</v>
      </c>
      <c r="F7" s="50">
        <f>'5.0x5.0 BGA257'!AC66</f>
        <v>253</v>
      </c>
      <c r="H7" s="50">
        <f>'5.0x5.0 BGA257'!AE66</f>
        <v>249</v>
      </c>
      <c r="J7" s="50">
        <f>'5.0x5.0 BGA257'!AG66</f>
        <v>245</v>
      </c>
      <c r="L7" s="50">
        <f>'5.0x5.0 BGA257'!AI66</f>
        <v>241</v>
      </c>
      <c r="N7" s="50">
        <f>'5.0x5.0 BGA257'!AK66</f>
        <v>237</v>
      </c>
      <c r="P7" s="50">
        <f>'5.0x5.0 BGA257'!AM66</f>
        <v>233</v>
      </c>
      <c r="R7" s="50">
        <f>'5.0x5.0 BGA257'!AO66</f>
        <v>229</v>
      </c>
      <c r="T7" s="50">
        <f>'5.0x5.0 BGA257'!AQ66</f>
        <v>227</v>
      </c>
      <c r="V7" s="50">
        <f>'5.0x5.0 BGA257'!AS66</f>
        <v>225</v>
      </c>
      <c r="X7" s="50">
        <f>'5.0x5.0 BGA257'!AU66</f>
        <v>223</v>
      </c>
      <c r="Z7" s="50">
        <f>'5.0x5.0 BGA257'!AW66</f>
        <v>221</v>
      </c>
      <c r="AB7" s="50">
        <f>'5.0x5.0 BGA257'!AY66</f>
        <v>219</v>
      </c>
      <c r="AD7" s="50">
        <f>'5.0x5.0 BGA257'!BA66</f>
        <v>217</v>
      </c>
      <c r="AF7" s="50">
        <f>'5.0x5.0 BGA257'!BC66</f>
        <v>213</v>
      </c>
      <c r="AH7" s="50">
        <f>'5.0x5.0 BGA257'!BE66</f>
        <v>209</v>
      </c>
      <c r="AJ7" s="50">
        <f>'5.0x5.0 BGA257'!BG66</f>
        <v>205</v>
      </c>
      <c r="AL7" s="50">
        <f>'5.0x5.0 BGA257'!BI66</f>
        <v>201</v>
      </c>
      <c r="AN7" s="50">
        <f>'5.0x5.0 BGA257'!BK66</f>
        <v>197</v>
      </c>
      <c r="AP7" s="50">
        <f>'5.0x5.0 BGA257'!BM66</f>
        <v>193</v>
      </c>
      <c r="AS7" s="50">
        <v>20</v>
      </c>
    </row>
    <row r="8" spans="4:45" x14ac:dyDescent="0.4">
      <c r="D8" s="50">
        <f>'5.0x5.0 BGA257'!AA64</f>
        <v>5</v>
      </c>
      <c r="F8" s="50">
        <f>'5.0x5.0 BGA257'!AC64</f>
        <v>255</v>
      </c>
      <c r="H8" s="50">
        <f>'5.0x5.0 BGA257'!AE64</f>
        <v>251</v>
      </c>
      <c r="J8" s="50">
        <f>'5.0x5.0 BGA257'!AG64</f>
        <v>247</v>
      </c>
      <c r="L8" s="50">
        <f>'5.0x5.0 BGA257'!AI64</f>
        <v>243</v>
      </c>
      <c r="N8" s="50">
        <f>'5.0x5.0 BGA257'!AK64</f>
        <v>239</v>
      </c>
      <c r="P8" s="50">
        <f>'5.0x5.0 BGA257'!AM64</f>
        <v>235</v>
      </c>
      <c r="R8" s="50">
        <f>'5.0x5.0 BGA257'!AO64</f>
        <v>231</v>
      </c>
      <c r="T8" s="50">
        <f>'5.0x5.0 BGA257'!AQ64</f>
        <v>232</v>
      </c>
      <c r="V8" s="50">
        <f>'5.0x5.0 BGA257'!AS64</f>
        <v>226</v>
      </c>
      <c r="X8" s="50">
        <f>'5.0x5.0 BGA257'!AU64</f>
        <v>224</v>
      </c>
      <c r="Z8" s="50">
        <f>'5.0x5.0 BGA257'!AW64</f>
        <v>218</v>
      </c>
      <c r="AB8" s="50">
        <f>'5.0x5.0 BGA257'!AY64</f>
        <v>215</v>
      </c>
      <c r="AD8" s="50">
        <f>'5.0x5.0 BGA257'!BA64</f>
        <v>211</v>
      </c>
      <c r="AF8" s="50">
        <f>'5.0x5.0 BGA257'!BC64</f>
        <v>207</v>
      </c>
      <c r="AH8" s="50">
        <f>'5.0x5.0 BGA257'!BE64</f>
        <v>203</v>
      </c>
      <c r="AJ8" s="50">
        <f>'5.0x5.0 BGA257'!BG64</f>
        <v>199</v>
      </c>
      <c r="AL8" s="50">
        <f>'5.0x5.0 BGA257'!BI64</f>
        <v>195</v>
      </c>
      <c r="AN8" s="50">
        <f>'5.0x5.0 BGA257'!BK64</f>
        <v>191</v>
      </c>
      <c r="AP8" s="50">
        <f>'5.0x5.0 BGA257'!BM64</f>
        <v>189</v>
      </c>
      <c r="AS8" s="50">
        <v>19</v>
      </c>
    </row>
    <row r="9" spans="4:45" x14ac:dyDescent="0.4">
      <c r="D9" s="50">
        <f>'5.0x5.0 BGA257'!AA62</f>
        <v>9</v>
      </c>
      <c r="F9" s="50">
        <f>'5.0x5.0 BGA257'!AC62</f>
        <v>3</v>
      </c>
      <c r="H9" s="50">
        <f>'5.0x5.0 BGA257'!AE62</f>
        <v>256</v>
      </c>
      <c r="J9" s="50">
        <f>'5.0x5.0 BGA257'!AG62</f>
        <v>252</v>
      </c>
      <c r="L9" s="50">
        <f>'5.0x5.0 BGA257'!AI62</f>
        <v>248</v>
      </c>
      <c r="N9" s="50">
        <f>'5.0x5.0 BGA257'!AK62</f>
        <v>244</v>
      </c>
      <c r="P9" s="50">
        <f>'5.0x5.0 BGA257'!AM62</f>
        <v>242</v>
      </c>
      <c r="R9" s="50">
        <f>'5.0x5.0 BGA257'!AO62</f>
        <v>238</v>
      </c>
      <c r="T9" s="50">
        <f>'5.0x5.0 BGA257'!AQ62</f>
        <v>236</v>
      </c>
      <c r="V9" s="50">
        <f>'5.0x5.0 BGA257'!AS62</f>
        <v>230</v>
      </c>
      <c r="X9" s="50">
        <f>'5.0x5.0 BGA257'!AU62</f>
        <v>220</v>
      </c>
      <c r="Z9" s="50">
        <f>'5.0x5.0 BGA257'!AW62</f>
        <v>214</v>
      </c>
      <c r="AB9" s="50">
        <f>'5.0x5.0 BGA257'!AY62</f>
        <v>212</v>
      </c>
      <c r="AD9" s="50">
        <f>'5.0x5.0 BGA257'!BA62</f>
        <v>208</v>
      </c>
      <c r="AF9" s="50">
        <f>'5.0x5.0 BGA257'!BC62</f>
        <v>204</v>
      </c>
      <c r="AH9" s="50">
        <f>'5.0x5.0 BGA257'!BE62</f>
        <v>200</v>
      </c>
      <c r="AJ9" s="50">
        <f>'5.0x5.0 BGA257'!BG62</f>
        <v>196</v>
      </c>
      <c r="AL9" s="50">
        <f>'5.0x5.0 BGA257'!BI62</f>
        <v>192</v>
      </c>
      <c r="AN9" s="50">
        <f>'5.0x5.0 BGA257'!BK62</f>
        <v>187</v>
      </c>
      <c r="AP9" s="50">
        <f>'5.0x5.0 BGA257'!BM62</f>
        <v>185</v>
      </c>
      <c r="AS9" s="50">
        <v>18</v>
      </c>
    </row>
    <row r="10" spans="4:45" x14ac:dyDescent="0.4">
      <c r="D10" s="50">
        <f>'5.0x5.0 BGA257'!AA60</f>
        <v>13</v>
      </c>
      <c r="F10" s="50">
        <f>'5.0x5.0 BGA257'!AC60</f>
        <v>7</v>
      </c>
      <c r="H10" s="50">
        <f>'5.0x5.0 BGA257'!AE60</f>
        <v>4</v>
      </c>
      <c r="J10" s="50">
        <f>'5.0x5.0 BGA257'!AG60</f>
        <v>2</v>
      </c>
      <c r="L10" s="50">
        <f>'5.0x5.0 BGA257'!AI60</f>
        <v>254</v>
      </c>
      <c r="N10" s="50">
        <f>'5.0x5.0 BGA257'!AK60</f>
        <v>250</v>
      </c>
      <c r="P10" s="50">
        <f>'5.0x5.0 BGA257'!AM60</f>
        <v>246</v>
      </c>
      <c r="R10" s="50">
        <f>'5.0x5.0 BGA257'!AO60</f>
        <v>240</v>
      </c>
      <c r="T10" s="50">
        <f>'5.0x5.0 BGA257'!AQ60</f>
        <v>234</v>
      </c>
      <c r="V10" s="50">
        <f>'5.0x5.0 BGA257'!AS60</f>
        <v>228</v>
      </c>
      <c r="X10" s="50">
        <f>'5.0x5.0 BGA257'!AU60</f>
        <v>222</v>
      </c>
      <c r="Z10" s="50">
        <f>'5.0x5.0 BGA257'!AW60</f>
        <v>216</v>
      </c>
      <c r="AB10" s="50">
        <f>'5.0x5.0 BGA257'!AY60</f>
        <v>210</v>
      </c>
      <c r="AD10" s="50">
        <f>'5.0x5.0 BGA257'!BA60</f>
        <v>206</v>
      </c>
      <c r="AF10" s="50">
        <f>'5.0x5.0 BGA257'!BC60</f>
        <v>202</v>
      </c>
      <c r="AH10" s="50">
        <f>'5.0x5.0 BGA257'!BE60</f>
        <v>198</v>
      </c>
      <c r="AJ10" s="50">
        <f>'5.0x5.0 BGA257'!BG60</f>
        <v>194</v>
      </c>
      <c r="AL10" s="50">
        <f>'5.0x5.0 BGA257'!BI60</f>
        <v>188</v>
      </c>
      <c r="AN10" s="50">
        <f>'5.0x5.0 BGA257'!BK60</f>
        <v>183</v>
      </c>
      <c r="AP10" s="50">
        <f>'5.0x5.0 BGA257'!BM60</f>
        <v>181</v>
      </c>
      <c r="AS10" s="50">
        <v>17</v>
      </c>
    </row>
    <row r="11" spans="4:45" x14ac:dyDescent="0.4">
      <c r="D11" s="50">
        <f>'5.0x5.0 BGA257'!AA58</f>
        <v>17</v>
      </c>
      <c r="F11" s="50">
        <f>'5.0x5.0 BGA257'!AC58</f>
        <v>11</v>
      </c>
      <c r="H11" s="50">
        <f>'5.0x5.0 BGA257'!AE58</f>
        <v>8</v>
      </c>
      <c r="J11" s="50">
        <f>'5.0x5.0 BGA257'!AG58</f>
        <v>6</v>
      </c>
      <c r="L11" s="50">
        <f>'5.0x5.0 BGA257'!AI58</f>
        <v>257</v>
      </c>
      <c r="N11" s="50">
        <f>'5.0x5.0 BGA257'!AK58</f>
        <v>0</v>
      </c>
      <c r="P11" s="50">
        <f>'5.0x5.0 BGA257'!AM58</f>
        <v>0</v>
      </c>
      <c r="R11" s="50">
        <f>'5.0x5.0 BGA257'!AO58</f>
        <v>0</v>
      </c>
      <c r="T11" s="50">
        <f>'5.0x5.0 BGA257'!AQ58</f>
        <v>0</v>
      </c>
      <c r="V11" s="50">
        <f>'5.0x5.0 BGA257'!AS58</f>
        <v>0</v>
      </c>
      <c r="X11" s="50">
        <f>'5.0x5.0 BGA257'!AU58</f>
        <v>0</v>
      </c>
      <c r="Z11" s="50">
        <f>'5.0x5.0 BGA257'!AW58</f>
        <v>0</v>
      </c>
      <c r="AB11" s="50">
        <f>'5.0x5.0 BGA257'!AY58</f>
        <v>0</v>
      </c>
      <c r="AD11" s="50">
        <f>'5.0x5.0 BGA257'!BA58</f>
        <v>0</v>
      </c>
      <c r="AF11" s="50">
        <f>'5.0x5.0 BGA257'!BC58</f>
        <v>0</v>
      </c>
      <c r="AH11" s="50">
        <f>'5.0x5.0 BGA257'!BE58</f>
        <v>0</v>
      </c>
      <c r="AJ11" s="50">
        <f>'5.0x5.0 BGA257'!BG58</f>
        <v>190</v>
      </c>
      <c r="AL11" s="50">
        <f>'5.0x5.0 BGA257'!BI58</f>
        <v>184</v>
      </c>
      <c r="AN11" s="50">
        <f>'5.0x5.0 BGA257'!BK58</f>
        <v>179</v>
      </c>
      <c r="AP11" s="50">
        <f>'5.0x5.0 BGA257'!BM58</f>
        <v>177</v>
      </c>
      <c r="AS11" s="50">
        <v>16</v>
      </c>
    </row>
    <row r="12" spans="4:45" x14ac:dyDescent="0.4">
      <c r="D12" s="50">
        <f>'5.0x5.0 BGA257'!AA56</f>
        <v>21</v>
      </c>
      <c r="F12" s="50">
        <f>'5.0x5.0 BGA257'!AC56</f>
        <v>15</v>
      </c>
      <c r="H12" s="50">
        <f>'5.0x5.0 BGA257'!AE56</f>
        <v>12</v>
      </c>
      <c r="J12" s="50">
        <f>'5.0x5.0 BGA257'!AG56</f>
        <v>10</v>
      </c>
      <c r="L12" s="50">
        <f>'5.0x5.0 BGA257'!AI56</f>
        <v>0</v>
      </c>
      <c r="N12" s="50">
        <f>'5.0x5.0 BGA257'!AK56</f>
        <v>0</v>
      </c>
      <c r="P12" s="50">
        <f>'5.0x5.0 BGA257'!AM56</f>
        <v>0</v>
      </c>
      <c r="R12" s="50">
        <f>'5.0x5.0 BGA257'!AO56</f>
        <v>0</v>
      </c>
      <c r="T12" s="50">
        <f>'5.0x5.0 BGA257'!AQ56</f>
        <v>0</v>
      </c>
      <c r="V12" s="50">
        <f>'5.0x5.0 BGA257'!AS56</f>
        <v>0</v>
      </c>
      <c r="X12" s="50">
        <f>'5.0x5.0 BGA257'!AU56</f>
        <v>0</v>
      </c>
      <c r="Z12" s="50">
        <f>'5.0x5.0 BGA257'!AW56</f>
        <v>0</v>
      </c>
      <c r="AB12" s="50">
        <f>'5.0x5.0 BGA257'!AY56</f>
        <v>0</v>
      </c>
      <c r="AD12" s="50">
        <f>'5.0x5.0 BGA257'!BA56</f>
        <v>0</v>
      </c>
      <c r="AF12" s="50">
        <f>'5.0x5.0 BGA257'!BC56</f>
        <v>0</v>
      </c>
      <c r="AH12" s="50">
        <f>'5.0x5.0 BGA257'!BE56</f>
        <v>0</v>
      </c>
      <c r="AJ12" s="50">
        <f>'5.0x5.0 BGA257'!BG56</f>
        <v>186</v>
      </c>
      <c r="AL12" s="50">
        <f>'5.0x5.0 BGA257'!BI56</f>
        <v>180</v>
      </c>
      <c r="AN12" s="50">
        <f>'5.0x5.0 BGA257'!BK56</f>
        <v>175</v>
      </c>
      <c r="AP12" s="50">
        <f>'5.0x5.0 BGA257'!BM56</f>
        <v>173</v>
      </c>
      <c r="AS12" s="50">
        <v>15</v>
      </c>
    </row>
    <row r="13" spans="4:45" x14ac:dyDescent="0.4">
      <c r="D13" s="50">
        <f>'5.0x5.0 BGA257'!AA54</f>
        <v>25</v>
      </c>
      <c r="F13" s="50">
        <f>'5.0x5.0 BGA257'!AC54</f>
        <v>19</v>
      </c>
      <c r="H13" s="50">
        <f>'5.0x5.0 BGA257'!AE54</f>
        <v>16</v>
      </c>
      <c r="J13" s="50">
        <f>'5.0x5.0 BGA257'!AG54</f>
        <v>14</v>
      </c>
      <c r="L13" s="50">
        <f>'5.0x5.0 BGA257'!AI54</f>
        <v>0</v>
      </c>
      <c r="N13" s="50">
        <f>'5.0x5.0 BGA257'!AK54</f>
        <v>0</v>
      </c>
      <c r="P13" s="50">
        <f>'5.0x5.0 BGA257'!AM54</f>
        <v>0</v>
      </c>
      <c r="R13" s="50">
        <f>'5.0x5.0 BGA257'!AO54</f>
        <v>0</v>
      </c>
      <c r="T13" s="50">
        <f>'5.0x5.0 BGA257'!AQ54</f>
        <v>0</v>
      </c>
      <c r="V13" s="50">
        <f>'5.0x5.0 BGA257'!AS54</f>
        <v>0</v>
      </c>
      <c r="X13" s="50">
        <f>'5.0x5.0 BGA257'!AU54</f>
        <v>0</v>
      </c>
      <c r="Z13" s="50">
        <f>'5.0x5.0 BGA257'!AW54</f>
        <v>0</v>
      </c>
      <c r="AB13" s="50">
        <f>'5.0x5.0 BGA257'!AY54</f>
        <v>0</v>
      </c>
      <c r="AD13" s="50">
        <f>'5.0x5.0 BGA257'!BA54</f>
        <v>0</v>
      </c>
      <c r="AF13" s="50">
        <f>'5.0x5.0 BGA257'!BC54</f>
        <v>0</v>
      </c>
      <c r="AH13" s="50">
        <f>'5.0x5.0 BGA257'!BE54</f>
        <v>0</v>
      </c>
      <c r="AJ13" s="50">
        <f>'5.0x5.0 BGA257'!BG54</f>
        <v>182</v>
      </c>
      <c r="AL13" s="50">
        <f>'5.0x5.0 BGA257'!BI54</f>
        <v>178</v>
      </c>
      <c r="AN13" s="50">
        <f>'5.0x5.0 BGA257'!BK54</f>
        <v>171</v>
      </c>
      <c r="AP13" s="50">
        <f>'5.0x5.0 BGA257'!BM54</f>
        <v>169</v>
      </c>
      <c r="AS13" s="50">
        <v>14</v>
      </c>
    </row>
    <row r="14" spans="4:45" x14ac:dyDescent="0.4">
      <c r="D14" s="50">
        <f>'5.0x5.0 BGA257'!AA52</f>
        <v>27</v>
      </c>
      <c r="F14" s="50">
        <f>'5.0x5.0 BGA257'!AC52</f>
        <v>23</v>
      </c>
      <c r="H14" s="50">
        <f>'5.0x5.0 BGA257'!AE52</f>
        <v>20</v>
      </c>
      <c r="J14" s="50">
        <f>'5.0x5.0 BGA257'!AG52</f>
        <v>18</v>
      </c>
      <c r="L14" s="50">
        <f>'5.0x5.0 BGA257'!AI52</f>
        <v>0</v>
      </c>
      <c r="N14" s="50">
        <f>'5.0x5.0 BGA257'!AK52</f>
        <v>0</v>
      </c>
      <c r="P14" s="50">
        <f>'5.0x5.0 BGA257'!AM52</f>
        <v>0</v>
      </c>
      <c r="R14" s="50">
        <f>'5.0x5.0 BGA257'!AO52</f>
        <v>0</v>
      </c>
      <c r="T14" s="50">
        <f>'5.0x5.0 BGA257'!AQ52</f>
        <v>0</v>
      </c>
      <c r="V14" s="50">
        <f>'5.0x5.0 BGA257'!AS52</f>
        <v>0</v>
      </c>
      <c r="X14" s="50">
        <f>'5.0x5.0 BGA257'!AU52</f>
        <v>0</v>
      </c>
      <c r="Z14" s="50">
        <f>'5.0x5.0 BGA257'!AW52</f>
        <v>0</v>
      </c>
      <c r="AB14" s="50">
        <f>'5.0x5.0 BGA257'!AY52</f>
        <v>0</v>
      </c>
      <c r="AD14" s="50">
        <f>'5.0x5.0 BGA257'!BA52</f>
        <v>0</v>
      </c>
      <c r="AF14" s="50">
        <f>'5.0x5.0 BGA257'!BC52</f>
        <v>0</v>
      </c>
      <c r="AH14" s="50">
        <f>'5.0x5.0 BGA257'!BE52</f>
        <v>0</v>
      </c>
      <c r="AJ14" s="50">
        <f>'5.0x5.0 BGA257'!BG52</f>
        <v>176</v>
      </c>
      <c r="AL14" s="50">
        <f>'5.0x5.0 BGA257'!BI52</f>
        <v>174</v>
      </c>
      <c r="AN14" s="50">
        <f>'5.0x5.0 BGA257'!BK52</f>
        <v>167</v>
      </c>
      <c r="AP14" s="50">
        <f>'5.0x5.0 BGA257'!BM52</f>
        <v>165</v>
      </c>
      <c r="AS14" s="50">
        <v>13</v>
      </c>
    </row>
    <row r="15" spans="4:45" x14ac:dyDescent="0.4">
      <c r="D15" s="50">
        <f>'5.0x5.0 BGA257'!AA50</f>
        <v>29</v>
      </c>
      <c r="F15" s="50">
        <f>'5.0x5.0 BGA257'!AC50</f>
        <v>26</v>
      </c>
      <c r="H15" s="50">
        <f>'5.0x5.0 BGA257'!AE50</f>
        <v>22</v>
      </c>
      <c r="J15" s="50">
        <f>'5.0x5.0 BGA257'!AG50</f>
        <v>24</v>
      </c>
      <c r="L15" s="50">
        <f>'5.0x5.0 BGA257'!AI50</f>
        <v>0</v>
      </c>
      <c r="N15" s="50">
        <f>'5.0x5.0 BGA257'!AK50</f>
        <v>0</v>
      </c>
      <c r="P15" s="50">
        <f>'5.0x5.0 BGA257'!AM50</f>
        <v>0</v>
      </c>
      <c r="R15" s="50">
        <f>'5.0x5.0 BGA257'!AO50</f>
        <v>0</v>
      </c>
      <c r="T15" s="50">
        <f>'5.0x5.0 BGA257'!AQ50</f>
        <v>0</v>
      </c>
      <c r="V15" s="50">
        <f>'5.0x5.0 BGA257'!AS50</f>
        <v>0</v>
      </c>
      <c r="X15" s="50">
        <f>'5.0x5.0 BGA257'!AU50</f>
        <v>0</v>
      </c>
      <c r="Z15" s="50">
        <f>'5.0x5.0 BGA257'!AW50</f>
        <v>0</v>
      </c>
      <c r="AB15" s="50">
        <f>'5.0x5.0 BGA257'!AY50</f>
        <v>0</v>
      </c>
      <c r="AD15" s="50">
        <f>'5.0x5.0 BGA257'!BA50</f>
        <v>0</v>
      </c>
      <c r="AF15" s="50">
        <f>'5.0x5.0 BGA257'!BC50</f>
        <v>0</v>
      </c>
      <c r="AH15" s="50">
        <f>'5.0x5.0 BGA257'!BE50</f>
        <v>0</v>
      </c>
      <c r="AJ15" s="50">
        <f>'5.0x5.0 BGA257'!BG50</f>
        <v>170</v>
      </c>
      <c r="AL15" s="50">
        <f>'5.0x5.0 BGA257'!BI50</f>
        <v>172</v>
      </c>
      <c r="AN15" s="50">
        <f>'5.0x5.0 BGA257'!BK50</f>
        <v>168</v>
      </c>
      <c r="AP15" s="50">
        <f>'5.0x5.0 BGA257'!BM50</f>
        <v>163</v>
      </c>
      <c r="AS15" s="50">
        <v>12</v>
      </c>
    </row>
    <row r="16" spans="4:45" x14ac:dyDescent="0.4">
      <c r="D16" s="50">
        <f>'5.0x5.0 BGA257'!AA48</f>
        <v>31</v>
      </c>
      <c r="F16" s="50">
        <f>'5.0x5.0 BGA257'!AC48</f>
        <v>32</v>
      </c>
      <c r="H16" s="50">
        <f>'5.0x5.0 BGA257'!AE48</f>
        <v>28</v>
      </c>
      <c r="J16" s="50">
        <f>'5.0x5.0 BGA257'!AG48</f>
        <v>30</v>
      </c>
      <c r="L16" s="50">
        <f>'5.0x5.0 BGA257'!AI48</f>
        <v>0</v>
      </c>
      <c r="N16" s="50">
        <f>'5.0x5.0 BGA257'!AK48</f>
        <v>0</v>
      </c>
      <c r="P16" s="50">
        <f>'5.0x5.0 BGA257'!AM48</f>
        <v>0</v>
      </c>
      <c r="R16" s="50">
        <f>'5.0x5.0 BGA257'!AO48</f>
        <v>0</v>
      </c>
      <c r="T16" s="50">
        <f>'5.0x5.0 BGA257'!AQ48</f>
        <v>0</v>
      </c>
      <c r="V16" s="50">
        <f>'5.0x5.0 BGA257'!AS48</f>
        <v>0</v>
      </c>
      <c r="X16" s="50">
        <f>'5.0x5.0 BGA257'!AU48</f>
        <v>0</v>
      </c>
      <c r="Z16" s="50">
        <f>'5.0x5.0 BGA257'!AW48</f>
        <v>0</v>
      </c>
      <c r="AB16" s="50">
        <f>'5.0x5.0 BGA257'!AY48</f>
        <v>0</v>
      </c>
      <c r="AD16" s="50">
        <f>'5.0x5.0 BGA257'!BA48</f>
        <v>0</v>
      </c>
      <c r="AF16" s="50">
        <f>'5.0x5.0 BGA257'!BC48</f>
        <v>0</v>
      </c>
      <c r="AH16" s="50">
        <f>'5.0x5.0 BGA257'!BE48</f>
        <v>0</v>
      </c>
      <c r="AJ16" s="50">
        <f>'5.0x5.0 BGA257'!BG48</f>
        <v>164</v>
      </c>
      <c r="AL16" s="50">
        <f>'5.0x5.0 BGA257'!BI48</f>
        <v>166</v>
      </c>
      <c r="AN16" s="50">
        <f>'5.0x5.0 BGA257'!BK48</f>
        <v>162</v>
      </c>
      <c r="AP16" s="50">
        <f>'5.0x5.0 BGA257'!BM48</f>
        <v>161</v>
      </c>
      <c r="AS16" s="50">
        <v>11</v>
      </c>
    </row>
    <row r="17" spans="4:45" x14ac:dyDescent="0.4">
      <c r="D17" s="50">
        <f>'5.0x5.0 BGA257'!AA46</f>
        <v>33</v>
      </c>
      <c r="F17" s="50">
        <f>'5.0x5.0 BGA257'!AC46</f>
        <v>34</v>
      </c>
      <c r="H17" s="50">
        <f>'5.0x5.0 BGA257'!AE46</f>
        <v>38</v>
      </c>
      <c r="J17" s="50">
        <f>'5.0x5.0 BGA257'!AG46</f>
        <v>36</v>
      </c>
      <c r="L17" s="50">
        <f>'5.0x5.0 BGA257'!AI46</f>
        <v>0</v>
      </c>
      <c r="N17" s="50">
        <f>'5.0x5.0 BGA257'!AK46</f>
        <v>0</v>
      </c>
      <c r="P17" s="50">
        <f>'5.0x5.0 BGA257'!AM46</f>
        <v>0</v>
      </c>
      <c r="R17" s="50">
        <f>'5.0x5.0 BGA257'!AO46</f>
        <v>0</v>
      </c>
      <c r="T17" s="50">
        <f>'5.0x5.0 BGA257'!AQ46</f>
        <v>0</v>
      </c>
      <c r="V17" s="50">
        <f>'5.0x5.0 BGA257'!AS46</f>
        <v>0</v>
      </c>
      <c r="X17" s="50">
        <f>'5.0x5.0 BGA257'!AU46</f>
        <v>0</v>
      </c>
      <c r="Z17" s="50">
        <f>'5.0x5.0 BGA257'!AW46</f>
        <v>0</v>
      </c>
      <c r="AB17" s="50">
        <f>'5.0x5.0 BGA257'!AY46</f>
        <v>0</v>
      </c>
      <c r="AD17" s="50">
        <f>'5.0x5.0 BGA257'!BA46</f>
        <v>0</v>
      </c>
      <c r="AF17" s="50">
        <f>'5.0x5.0 BGA257'!BC46</f>
        <v>0</v>
      </c>
      <c r="AH17" s="50">
        <f>'5.0x5.0 BGA257'!BE46</f>
        <v>0</v>
      </c>
      <c r="AJ17" s="50">
        <f>'5.0x5.0 BGA257'!BG46</f>
        <v>158</v>
      </c>
      <c r="AL17" s="50">
        <f>'5.0x5.0 BGA257'!BI46</f>
        <v>156</v>
      </c>
      <c r="AN17" s="50">
        <f>'5.0x5.0 BGA257'!BK46</f>
        <v>160</v>
      </c>
      <c r="AP17" s="50">
        <f>'5.0x5.0 BGA257'!BM46</f>
        <v>159</v>
      </c>
      <c r="AS17" s="50">
        <v>10</v>
      </c>
    </row>
    <row r="18" spans="4:45" x14ac:dyDescent="0.4">
      <c r="D18" s="50">
        <f>'5.0x5.0 BGA257'!AA44</f>
        <v>35</v>
      </c>
      <c r="F18" s="50">
        <f>'5.0x5.0 BGA257'!AC44</f>
        <v>40</v>
      </c>
      <c r="H18" s="50">
        <f>'5.0x5.0 BGA257'!AE44</f>
        <v>44</v>
      </c>
      <c r="J18" s="50">
        <f>'5.0x5.0 BGA257'!AG44</f>
        <v>42</v>
      </c>
      <c r="L18" s="50">
        <f>'5.0x5.0 BGA257'!AI44</f>
        <v>0</v>
      </c>
      <c r="N18" s="50">
        <f>'5.0x5.0 BGA257'!AK44</f>
        <v>0</v>
      </c>
      <c r="P18" s="50">
        <f>'5.0x5.0 BGA257'!AM44</f>
        <v>0</v>
      </c>
      <c r="R18" s="50">
        <f>'5.0x5.0 BGA257'!AO44</f>
        <v>0</v>
      </c>
      <c r="T18" s="50">
        <f>'5.0x5.0 BGA257'!AQ44</f>
        <v>0</v>
      </c>
      <c r="V18" s="50">
        <f>'5.0x5.0 BGA257'!AS44</f>
        <v>0</v>
      </c>
      <c r="X18" s="50">
        <f>'5.0x5.0 BGA257'!AU44</f>
        <v>0</v>
      </c>
      <c r="Z18" s="50">
        <f>'5.0x5.0 BGA257'!AW44</f>
        <v>0</v>
      </c>
      <c r="AB18" s="50">
        <f>'5.0x5.0 BGA257'!AY44</f>
        <v>0</v>
      </c>
      <c r="AD18" s="50">
        <f>'5.0x5.0 BGA257'!BA44</f>
        <v>0</v>
      </c>
      <c r="AF18" s="50">
        <f>'5.0x5.0 BGA257'!BC44</f>
        <v>0</v>
      </c>
      <c r="AH18" s="50">
        <f>'5.0x5.0 BGA257'!BE44</f>
        <v>0</v>
      </c>
      <c r="AJ18" s="50">
        <f>'5.0x5.0 BGA257'!BG44</f>
        <v>152</v>
      </c>
      <c r="AL18" s="50">
        <f>'5.0x5.0 BGA257'!BI44</f>
        <v>150</v>
      </c>
      <c r="AN18" s="50">
        <f>'5.0x5.0 BGA257'!BK44</f>
        <v>154</v>
      </c>
      <c r="AP18" s="50">
        <f>'5.0x5.0 BGA257'!BM44</f>
        <v>157</v>
      </c>
      <c r="AS18" s="50">
        <v>9</v>
      </c>
    </row>
    <row r="19" spans="4:45" x14ac:dyDescent="0.4">
      <c r="D19" s="50">
        <f>'5.0x5.0 BGA257'!AA42</f>
        <v>37</v>
      </c>
      <c r="F19" s="50">
        <f>'5.0x5.0 BGA257'!AC42</f>
        <v>39</v>
      </c>
      <c r="H19" s="50">
        <f>'5.0x5.0 BGA257'!AE42</f>
        <v>46</v>
      </c>
      <c r="J19" s="50">
        <f>'5.0x5.0 BGA257'!AG42</f>
        <v>48</v>
      </c>
      <c r="L19" s="50">
        <f>'5.0x5.0 BGA257'!AI42</f>
        <v>0</v>
      </c>
      <c r="N19" s="50">
        <f>'5.0x5.0 BGA257'!AK42</f>
        <v>0</v>
      </c>
      <c r="P19" s="50">
        <f>'5.0x5.0 BGA257'!AM42</f>
        <v>0</v>
      </c>
      <c r="R19" s="50">
        <f>'5.0x5.0 BGA257'!AO42</f>
        <v>0</v>
      </c>
      <c r="T19" s="50">
        <f>'5.0x5.0 BGA257'!AQ42</f>
        <v>0</v>
      </c>
      <c r="V19" s="50">
        <f>'5.0x5.0 BGA257'!AS42</f>
        <v>0</v>
      </c>
      <c r="X19" s="50">
        <f>'5.0x5.0 BGA257'!AU42</f>
        <v>0</v>
      </c>
      <c r="Z19" s="50">
        <f>'5.0x5.0 BGA257'!AW42</f>
        <v>0</v>
      </c>
      <c r="AB19" s="50">
        <f>'5.0x5.0 BGA257'!AY42</f>
        <v>0</v>
      </c>
      <c r="AD19" s="50">
        <f>'5.0x5.0 BGA257'!BA42</f>
        <v>0</v>
      </c>
      <c r="AF19" s="50">
        <f>'5.0x5.0 BGA257'!BC42</f>
        <v>0</v>
      </c>
      <c r="AH19" s="50">
        <f>'5.0x5.0 BGA257'!BE42</f>
        <v>0</v>
      </c>
      <c r="AJ19" s="50">
        <f>'5.0x5.0 BGA257'!BG42</f>
        <v>146</v>
      </c>
      <c r="AL19" s="50">
        <f>'5.0x5.0 BGA257'!BI42</f>
        <v>148</v>
      </c>
      <c r="AN19" s="50">
        <f>'5.0x5.0 BGA257'!BK42</f>
        <v>151</v>
      </c>
      <c r="AP19" s="50">
        <f>'5.0x5.0 BGA257'!BM42</f>
        <v>155</v>
      </c>
      <c r="AS19" s="50">
        <v>8</v>
      </c>
    </row>
    <row r="20" spans="4:45" x14ac:dyDescent="0.4">
      <c r="D20" s="50">
        <f>'5.0x5.0 BGA257'!AA40</f>
        <v>41</v>
      </c>
      <c r="F20" s="50">
        <f>'5.0x5.0 BGA257'!AC40</f>
        <v>43</v>
      </c>
      <c r="H20" s="50">
        <f>'5.0x5.0 BGA257'!AE40</f>
        <v>50</v>
      </c>
      <c r="J20" s="50">
        <f>'5.0x5.0 BGA257'!AG40</f>
        <v>54</v>
      </c>
      <c r="L20" s="50">
        <f>'5.0x5.0 BGA257'!AI40</f>
        <v>0</v>
      </c>
      <c r="N20" s="50">
        <f>'5.0x5.0 BGA257'!AK40</f>
        <v>0</v>
      </c>
      <c r="P20" s="50">
        <f>'5.0x5.0 BGA257'!AM40</f>
        <v>0</v>
      </c>
      <c r="R20" s="50">
        <f>'5.0x5.0 BGA257'!AO40</f>
        <v>0</v>
      </c>
      <c r="T20" s="50">
        <f>'5.0x5.0 BGA257'!AQ40</f>
        <v>0</v>
      </c>
      <c r="V20" s="50">
        <f>'5.0x5.0 BGA257'!AS40</f>
        <v>0</v>
      </c>
      <c r="X20" s="50">
        <f>'5.0x5.0 BGA257'!AU40</f>
        <v>0</v>
      </c>
      <c r="Z20" s="50">
        <f>'5.0x5.0 BGA257'!AW40</f>
        <v>0</v>
      </c>
      <c r="AB20" s="50">
        <f>'5.0x5.0 BGA257'!AY40</f>
        <v>0</v>
      </c>
      <c r="AD20" s="50">
        <f>'5.0x5.0 BGA257'!BA40</f>
        <v>0</v>
      </c>
      <c r="AF20" s="50">
        <f>'5.0x5.0 BGA257'!BC40</f>
        <v>0</v>
      </c>
      <c r="AH20" s="50">
        <f>'5.0x5.0 BGA257'!BE40</f>
        <v>0</v>
      </c>
      <c r="AJ20" s="50">
        <f>'5.0x5.0 BGA257'!BG40</f>
        <v>142</v>
      </c>
      <c r="AL20" s="50">
        <f>'5.0x5.0 BGA257'!BI40</f>
        <v>144</v>
      </c>
      <c r="AN20" s="50">
        <f>'5.0x5.0 BGA257'!BK40</f>
        <v>147</v>
      </c>
      <c r="AP20" s="50">
        <f>'5.0x5.0 BGA257'!BM40</f>
        <v>153</v>
      </c>
      <c r="AS20" s="50">
        <v>7</v>
      </c>
    </row>
    <row r="21" spans="4:45" x14ac:dyDescent="0.4">
      <c r="D21" s="50">
        <f>'5.0x5.0 BGA257'!AA38</f>
        <v>45</v>
      </c>
      <c r="F21" s="50">
        <f>'5.0x5.0 BGA257'!AC38</f>
        <v>47</v>
      </c>
      <c r="H21" s="50">
        <f>'5.0x5.0 BGA257'!AE38</f>
        <v>52</v>
      </c>
      <c r="J21" s="50">
        <f>'5.0x5.0 BGA257'!AG38</f>
        <v>58</v>
      </c>
      <c r="L21" s="50">
        <f>'5.0x5.0 BGA257'!AI38</f>
        <v>0</v>
      </c>
      <c r="N21" s="50">
        <f>'5.0x5.0 BGA257'!AK38</f>
        <v>0</v>
      </c>
      <c r="P21" s="50">
        <f>'5.0x5.0 BGA257'!AM38</f>
        <v>0</v>
      </c>
      <c r="R21" s="50">
        <f>'5.0x5.0 BGA257'!AO38</f>
        <v>0</v>
      </c>
      <c r="T21" s="50">
        <f>'5.0x5.0 BGA257'!AQ38</f>
        <v>0</v>
      </c>
      <c r="V21" s="50">
        <f>'5.0x5.0 BGA257'!AS38</f>
        <v>0</v>
      </c>
      <c r="X21" s="50">
        <f>'5.0x5.0 BGA257'!AU38</f>
        <v>0</v>
      </c>
      <c r="Z21" s="50">
        <f>'5.0x5.0 BGA257'!AW38</f>
        <v>0</v>
      </c>
      <c r="AB21" s="50">
        <f>'5.0x5.0 BGA257'!AY38</f>
        <v>0</v>
      </c>
      <c r="AD21" s="50">
        <f>'5.0x5.0 BGA257'!BA38</f>
        <v>0</v>
      </c>
      <c r="AF21" s="50">
        <f>'5.0x5.0 BGA257'!BC38</f>
        <v>0</v>
      </c>
      <c r="AH21" s="50">
        <f>'5.0x5.0 BGA257'!BE38</f>
        <v>0</v>
      </c>
      <c r="AJ21" s="50">
        <f>'5.0x5.0 BGA257'!BG38</f>
        <v>138</v>
      </c>
      <c r="AL21" s="50">
        <f>'5.0x5.0 BGA257'!BI38</f>
        <v>140</v>
      </c>
      <c r="AN21" s="50">
        <f>'5.0x5.0 BGA257'!BK38</f>
        <v>143</v>
      </c>
      <c r="AP21" s="50">
        <f>'5.0x5.0 BGA257'!BM38</f>
        <v>149</v>
      </c>
      <c r="AS21" s="50">
        <v>6</v>
      </c>
    </row>
    <row r="22" spans="4:45" x14ac:dyDescent="0.4">
      <c r="D22" s="50">
        <f>'5.0x5.0 BGA257'!AA36</f>
        <v>49</v>
      </c>
      <c r="F22" s="50">
        <f>'5.0x5.0 BGA257'!AC36</f>
        <v>51</v>
      </c>
      <c r="H22" s="50">
        <f>'5.0x5.0 BGA257'!AE36</f>
        <v>56</v>
      </c>
      <c r="J22" s="50">
        <f>'5.0x5.0 BGA257'!AG36</f>
        <v>62</v>
      </c>
      <c r="L22" s="50">
        <f>'5.0x5.0 BGA257'!AI36</f>
        <v>0</v>
      </c>
      <c r="N22" s="50">
        <f>'5.0x5.0 BGA257'!AK36</f>
        <v>0</v>
      </c>
      <c r="P22" s="50">
        <f>'5.0x5.0 BGA257'!AM36</f>
        <v>0</v>
      </c>
      <c r="R22" s="50">
        <f>'5.0x5.0 BGA257'!AO36</f>
        <v>0</v>
      </c>
      <c r="T22" s="50">
        <f>'5.0x5.0 BGA257'!AQ36</f>
        <v>0</v>
      </c>
      <c r="V22" s="50">
        <f>'5.0x5.0 BGA257'!AS36</f>
        <v>0</v>
      </c>
      <c r="X22" s="50">
        <f>'5.0x5.0 BGA257'!AU36</f>
        <v>0</v>
      </c>
      <c r="Z22" s="50">
        <f>'5.0x5.0 BGA257'!AW36</f>
        <v>0</v>
      </c>
      <c r="AB22" s="50">
        <f>'5.0x5.0 BGA257'!AY36</f>
        <v>0</v>
      </c>
      <c r="AD22" s="50">
        <f>'5.0x5.0 BGA257'!BA36</f>
        <v>0</v>
      </c>
      <c r="AF22" s="50">
        <f>'5.0x5.0 BGA257'!BC36</f>
        <v>0</v>
      </c>
      <c r="AH22" s="50">
        <f>'5.0x5.0 BGA257'!BE36</f>
        <v>0</v>
      </c>
      <c r="AJ22" s="50">
        <f>'5.0x5.0 BGA257'!BG36</f>
        <v>134</v>
      </c>
      <c r="AL22" s="50">
        <f>'5.0x5.0 BGA257'!BI36</f>
        <v>136</v>
      </c>
      <c r="AN22" s="50">
        <f>'5.0x5.0 BGA257'!BK36</f>
        <v>139</v>
      </c>
      <c r="AP22" s="50">
        <f>'5.0x5.0 BGA257'!BM36</f>
        <v>145</v>
      </c>
      <c r="AS22" s="50">
        <v>5</v>
      </c>
    </row>
    <row r="23" spans="4:45" x14ac:dyDescent="0.4">
      <c r="D23" s="50">
        <f>'5.0x5.0 BGA257'!AA34</f>
        <v>53</v>
      </c>
      <c r="F23" s="50">
        <f>'5.0x5.0 BGA257'!AC34</f>
        <v>55</v>
      </c>
      <c r="H23" s="50">
        <f>'5.0x5.0 BGA257'!AE34</f>
        <v>60</v>
      </c>
      <c r="J23" s="50">
        <f>'5.0x5.0 BGA257'!AG34</f>
        <v>66</v>
      </c>
      <c r="L23" s="50">
        <f>'5.0x5.0 BGA257'!AI34</f>
        <v>70</v>
      </c>
      <c r="N23" s="50">
        <f>'5.0x5.0 BGA257'!AK34</f>
        <v>74</v>
      </c>
      <c r="P23" s="50">
        <f>'5.0x5.0 BGA257'!AM34</f>
        <v>78</v>
      </c>
      <c r="R23" s="50">
        <f>'5.0x5.0 BGA257'!AO34</f>
        <v>82</v>
      </c>
      <c r="T23" s="50">
        <f>'5.0x5.0 BGA257'!AQ34</f>
        <v>88</v>
      </c>
      <c r="V23" s="50">
        <f>'5.0x5.0 BGA257'!AS34</f>
        <v>94</v>
      </c>
      <c r="X23" s="50">
        <f>'5.0x5.0 BGA257'!AU34</f>
        <v>100</v>
      </c>
      <c r="Z23" s="50">
        <f>'5.0x5.0 BGA257'!AW34</f>
        <v>106</v>
      </c>
      <c r="AB23" s="50">
        <f>'5.0x5.0 BGA257'!AY34</f>
        <v>112</v>
      </c>
      <c r="AD23" s="50">
        <f>'5.0x5.0 BGA257'!BA34</f>
        <v>118</v>
      </c>
      <c r="AF23" s="50">
        <f>'5.0x5.0 BGA257'!BC34</f>
        <v>122</v>
      </c>
      <c r="AH23" s="50">
        <f>'5.0x5.0 BGA257'!BE34</f>
        <v>126</v>
      </c>
      <c r="AJ23" s="50">
        <f>'5.0x5.0 BGA257'!BG34</f>
        <v>130</v>
      </c>
      <c r="AL23" s="50">
        <f>'5.0x5.0 BGA257'!BI34</f>
        <v>132</v>
      </c>
      <c r="AN23" s="50">
        <f>'5.0x5.0 BGA257'!BK34</f>
        <v>135</v>
      </c>
      <c r="AP23" s="50">
        <f>'5.0x5.0 BGA257'!BM34</f>
        <v>141</v>
      </c>
      <c r="AS23" s="50">
        <v>4</v>
      </c>
    </row>
    <row r="24" spans="4:45" x14ac:dyDescent="0.4">
      <c r="D24" s="50">
        <f>'5.0x5.0 BGA257'!AA32</f>
        <v>57</v>
      </c>
      <c r="F24" s="50">
        <f>'5.0x5.0 BGA257'!AC32</f>
        <v>59</v>
      </c>
      <c r="H24" s="50">
        <f>'5.0x5.0 BGA257'!AE32</f>
        <v>64</v>
      </c>
      <c r="J24" s="50">
        <f>'5.0x5.0 BGA257'!AG32</f>
        <v>68</v>
      </c>
      <c r="L24" s="50">
        <f>'5.0x5.0 BGA257'!AI32</f>
        <v>72</v>
      </c>
      <c r="N24" s="50">
        <f>'5.0x5.0 BGA257'!AK32</f>
        <v>76</v>
      </c>
      <c r="P24" s="50">
        <f>'5.0x5.0 BGA257'!AM32</f>
        <v>80</v>
      </c>
      <c r="R24" s="50">
        <f>'5.0x5.0 BGA257'!AO32</f>
        <v>84</v>
      </c>
      <c r="T24" s="50">
        <f>'5.0x5.0 BGA257'!AQ32</f>
        <v>86</v>
      </c>
      <c r="V24" s="50">
        <f>'5.0x5.0 BGA257'!AS32</f>
        <v>92</v>
      </c>
      <c r="X24" s="50">
        <f>'5.0x5.0 BGA257'!AU32</f>
        <v>102</v>
      </c>
      <c r="Z24" s="50">
        <f>'5.0x5.0 BGA257'!AW32</f>
        <v>108</v>
      </c>
      <c r="AB24" s="50">
        <f>'5.0x5.0 BGA257'!AY32</f>
        <v>110</v>
      </c>
      <c r="AD24" s="50">
        <f>'5.0x5.0 BGA257'!BA32</f>
        <v>114</v>
      </c>
      <c r="AF24" s="50">
        <f>'5.0x5.0 BGA257'!BC32</f>
        <v>116</v>
      </c>
      <c r="AH24" s="50">
        <f>'5.0x5.0 BGA257'!BE32</f>
        <v>120</v>
      </c>
      <c r="AJ24" s="50">
        <f>'5.0x5.0 BGA257'!BG32</f>
        <v>124</v>
      </c>
      <c r="AL24" s="50">
        <f>'5.0x5.0 BGA257'!BI32</f>
        <v>128</v>
      </c>
      <c r="AN24" s="50">
        <f>'5.0x5.0 BGA257'!BK32</f>
        <v>131</v>
      </c>
      <c r="AP24" s="50">
        <f>'5.0x5.0 BGA257'!BM32</f>
        <v>137</v>
      </c>
      <c r="AS24" s="50">
        <v>3</v>
      </c>
    </row>
    <row r="25" spans="4:45" x14ac:dyDescent="0.4">
      <c r="D25" s="50">
        <f>'5.0x5.0 BGA257'!AA30</f>
        <v>61</v>
      </c>
      <c r="F25" s="50">
        <f>'5.0x5.0 BGA257'!AC30</f>
        <v>63</v>
      </c>
      <c r="H25" s="50">
        <f>'5.0x5.0 BGA257'!AE30</f>
        <v>67</v>
      </c>
      <c r="J25" s="50">
        <f>'5.0x5.0 BGA257'!AG30</f>
        <v>71</v>
      </c>
      <c r="L25" s="50">
        <f>'5.0x5.0 BGA257'!AI30</f>
        <v>75</v>
      </c>
      <c r="N25" s="50">
        <f>'5.0x5.0 BGA257'!AK30</f>
        <v>79</v>
      </c>
      <c r="P25" s="50">
        <f>'5.0x5.0 BGA257'!AM30</f>
        <v>83</v>
      </c>
      <c r="R25" s="50">
        <f>'5.0x5.0 BGA257'!AO30</f>
        <v>87</v>
      </c>
      <c r="T25" s="50">
        <f>'5.0x5.0 BGA257'!AQ30</f>
        <v>90</v>
      </c>
      <c r="V25" s="50">
        <f>'5.0x5.0 BGA257'!AS30</f>
        <v>96</v>
      </c>
      <c r="X25" s="50">
        <f>'5.0x5.0 BGA257'!AU30</f>
        <v>98</v>
      </c>
      <c r="Z25" s="50">
        <f>'5.0x5.0 BGA257'!AW30</f>
        <v>104</v>
      </c>
      <c r="AB25" s="50">
        <f>'5.0x5.0 BGA257'!AY30</f>
        <v>103</v>
      </c>
      <c r="AD25" s="50">
        <f>'5.0x5.0 BGA257'!BA30</f>
        <v>107</v>
      </c>
      <c r="AF25" s="50">
        <f>'5.0x5.0 BGA257'!BC30</f>
        <v>111</v>
      </c>
      <c r="AH25" s="50">
        <f>'5.0x5.0 BGA257'!BE30</f>
        <v>115</v>
      </c>
      <c r="AJ25" s="50">
        <f>'5.0x5.0 BGA257'!BG30</f>
        <v>119</v>
      </c>
      <c r="AL25" s="50">
        <f>'5.0x5.0 BGA257'!BI30</f>
        <v>123</v>
      </c>
      <c r="AN25" s="50">
        <f>'5.0x5.0 BGA257'!BK30</f>
        <v>127</v>
      </c>
      <c r="AP25" s="50">
        <f>'5.0x5.0 BGA257'!BM30</f>
        <v>133</v>
      </c>
      <c r="AS25" s="50">
        <v>2</v>
      </c>
    </row>
    <row r="26" spans="4:45" x14ac:dyDescent="0.4">
      <c r="D26" s="50">
        <f>'5.0x5.0 BGA257'!AA28</f>
        <v>65</v>
      </c>
      <c r="F26" s="50">
        <f>'5.0x5.0 BGA257'!AC28</f>
        <v>69</v>
      </c>
      <c r="H26" s="50">
        <f>'5.0x5.0 BGA257'!AE28</f>
        <v>73</v>
      </c>
      <c r="J26" s="50">
        <f>'5.0x5.0 BGA257'!AG28</f>
        <v>77</v>
      </c>
      <c r="L26" s="50">
        <f>'5.0x5.0 BGA257'!AI28</f>
        <v>81</v>
      </c>
      <c r="N26" s="50">
        <f>'5.0x5.0 BGA257'!AK28</f>
        <v>85</v>
      </c>
      <c r="P26" s="50">
        <f>'5.0x5.0 BGA257'!AM28</f>
        <v>89</v>
      </c>
      <c r="R26" s="50">
        <f>'5.0x5.0 BGA257'!AO28</f>
        <v>91</v>
      </c>
      <c r="T26" s="50">
        <f>'5.0x5.0 BGA257'!AQ28</f>
        <v>93</v>
      </c>
      <c r="V26" s="50">
        <f>'5.0x5.0 BGA257'!AS28</f>
        <v>95</v>
      </c>
      <c r="X26" s="50">
        <f>'5.0x5.0 BGA257'!AU28</f>
        <v>97</v>
      </c>
      <c r="Z26" s="50">
        <f>'5.0x5.0 BGA257'!AW28</f>
        <v>99</v>
      </c>
      <c r="AB26" s="50">
        <f>'5.0x5.0 BGA257'!AY28</f>
        <v>101</v>
      </c>
      <c r="AD26" s="50">
        <f>'5.0x5.0 BGA257'!BA28</f>
        <v>105</v>
      </c>
      <c r="AF26" s="50">
        <f>'5.0x5.0 BGA257'!BC28</f>
        <v>109</v>
      </c>
      <c r="AH26" s="50">
        <f>'5.0x5.0 BGA257'!BE28</f>
        <v>113</v>
      </c>
      <c r="AJ26" s="50">
        <f>'5.0x5.0 BGA257'!BG28</f>
        <v>117</v>
      </c>
      <c r="AL26" s="50">
        <f>'5.0x5.0 BGA257'!BI28</f>
        <v>121</v>
      </c>
      <c r="AN26" s="50">
        <f>'5.0x5.0 BGA257'!BK28</f>
        <v>125</v>
      </c>
      <c r="AP26" s="50">
        <f>'5.0x5.0 BGA257'!BM28</f>
        <v>129</v>
      </c>
      <c r="AS26" s="50">
        <v>1</v>
      </c>
    </row>
    <row r="29" spans="4:45" x14ac:dyDescent="0.4">
      <c r="D29">
        <v>1</v>
      </c>
      <c r="F29">
        <v>253</v>
      </c>
      <c r="H29">
        <v>249</v>
      </c>
      <c r="J29">
        <v>245</v>
      </c>
      <c r="L29">
        <v>241</v>
      </c>
      <c r="N29">
        <v>237</v>
      </c>
      <c r="P29">
        <v>233</v>
      </c>
      <c r="R29">
        <v>229</v>
      </c>
      <c r="T29">
        <v>227</v>
      </c>
      <c r="V29">
        <v>225</v>
      </c>
      <c r="X29">
        <v>223</v>
      </c>
      <c r="Z29">
        <v>221</v>
      </c>
      <c r="AB29">
        <v>219</v>
      </c>
      <c r="AD29">
        <v>217</v>
      </c>
      <c r="AF29">
        <v>213</v>
      </c>
      <c r="AH29">
        <v>209</v>
      </c>
      <c r="AJ29">
        <v>205</v>
      </c>
      <c r="AL29">
        <v>201</v>
      </c>
      <c r="AN29">
        <v>197</v>
      </c>
      <c r="AP29">
        <v>193</v>
      </c>
    </row>
    <row r="30" spans="4:45" x14ac:dyDescent="0.4">
      <c r="D30">
        <v>5</v>
      </c>
      <c r="F30">
        <v>255</v>
      </c>
      <c r="H30">
        <v>251</v>
      </c>
      <c r="J30">
        <v>247</v>
      </c>
      <c r="L30">
        <v>243</v>
      </c>
      <c r="N30">
        <v>239</v>
      </c>
      <c r="P30">
        <v>235</v>
      </c>
      <c r="R30">
        <v>231</v>
      </c>
      <c r="T30">
        <v>232</v>
      </c>
      <c r="V30">
        <v>226</v>
      </c>
      <c r="X30">
        <v>224</v>
      </c>
      <c r="Z30">
        <v>218</v>
      </c>
      <c r="AB30">
        <v>215</v>
      </c>
      <c r="AD30">
        <v>211</v>
      </c>
      <c r="AF30">
        <v>207</v>
      </c>
      <c r="AH30">
        <v>203</v>
      </c>
      <c r="AJ30">
        <v>199</v>
      </c>
      <c r="AL30">
        <v>195</v>
      </c>
      <c r="AN30">
        <v>191</v>
      </c>
      <c r="AP30">
        <v>189</v>
      </c>
    </row>
    <row r="31" spans="4:45" x14ac:dyDescent="0.4">
      <c r="D31">
        <v>9</v>
      </c>
      <c r="F31">
        <v>3</v>
      </c>
      <c r="H31">
        <v>256</v>
      </c>
      <c r="J31">
        <v>252</v>
      </c>
      <c r="L31">
        <v>248</v>
      </c>
      <c r="N31">
        <v>244</v>
      </c>
      <c r="P31">
        <v>242</v>
      </c>
      <c r="R31">
        <v>238</v>
      </c>
      <c r="T31">
        <v>236</v>
      </c>
      <c r="V31">
        <v>230</v>
      </c>
      <c r="W31" s="50"/>
      <c r="X31">
        <v>220</v>
      </c>
      <c r="Z31">
        <v>214</v>
      </c>
      <c r="AB31">
        <v>212</v>
      </c>
      <c r="AD31">
        <v>208</v>
      </c>
      <c r="AF31">
        <v>204</v>
      </c>
      <c r="AH31">
        <v>200</v>
      </c>
      <c r="AJ31">
        <v>196</v>
      </c>
      <c r="AL31">
        <v>192</v>
      </c>
      <c r="AN31">
        <v>187</v>
      </c>
      <c r="AP31">
        <v>185</v>
      </c>
    </row>
    <row r="32" spans="4:45" x14ac:dyDescent="0.4">
      <c r="D32">
        <v>13</v>
      </c>
      <c r="F32">
        <v>7</v>
      </c>
      <c r="H32">
        <v>4</v>
      </c>
      <c r="J32">
        <v>2</v>
      </c>
      <c r="L32">
        <v>254</v>
      </c>
      <c r="N32">
        <v>250</v>
      </c>
      <c r="P32">
        <v>246</v>
      </c>
      <c r="R32">
        <v>240</v>
      </c>
      <c r="T32">
        <v>234</v>
      </c>
      <c r="V32">
        <v>228</v>
      </c>
      <c r="W32" s="50"/>
      <c r="X32">
        <v>222</v>
      </c>
      <c r="Z32">
        <v>216</v>
      </c>
      <c r="AB32">
        <v>210</v>
      </c>
      <c r="AD32">
        <v>206</v>
      </c>
      <c r="AF32">
        <v>202</v>
      </c>
      <c r="AH32">
        <v>198</v>
      </c>
      <c r="AJ32">
        <v>194</v>
      </c>
      <c r="AL32">
        <v>188</v>
      </c>
      <c r="AN32">
        <v>183</v>
      </c>
      <c r="AP32">
        <v>181</v>
      </c>
    </row>
    <row r="33" spans="4:42" x14ac:dyDescent="0.4">
      <c r="D33">
        <v>17</v>
      </c>
      <c r="F33">
        <v>11</v>
      </c>
      <c r="H33">
        <v>8</v>
      </c>
      <c r="J33">
        <v>6</v>
      </c>
      <c r="L33">
        <v>257</v>
      </c>
      <c r="N33">
        <v>0</v>
      </c>
      <c r="P33">
        <v>0</v>
      </c>
      <c r="R33">
        <v>0</v>
      </c>
      <c r="T33">
        <v>0</v>
      </c>
      <c r="V33">
        <v>0</v>
      </c>
      <c r="W33" s="50"/>
      <c r="X33">
        <v>0</v>
      </c>
      <c r="Z33">
        <v>0</v>
      </c>
      <c r="AB33">
        <v>0</v>
      </c>
      <c r="AD33">
        <v>0</v>
      </c>
      <c r="AF33">
        <v>0</v>
      </c>
      <c r="AH33">
        <v>0</v>
      </c>
      <c r="AJ33">
        <v>190</v>
      </c>
      <c r="AL33">
        <v>184</v>
      </c>
      <c r="AN33">
        <v>179</v>
      </c>
      <c r="AP33">
        <v>177</v>
      </c>
    </row>
    <row r="34" spans="4:42" x14ac:dyDescent="0.4">
      <c r="D34">
        <v>21</v>
      </c>
      <c r="F34">
        <v>15</v>
      </c>
      <c r="H34">
        <v>12</v>
      </c>
      <c r="J34">
        <v>10</v>
      </c>
      <c r="L34">
        <v>0</v>
      </c>
      <c r="N34">
        <v>0</v>
      </c>
      <c r="P34">
        <v>0</v>
      </c>
      <c r="R34">
        <v>0</v>
      </c>
      <c r="T34">
        <v>0</v>
      </c>
      <c r="V34">
        <v>0</v>
      </c>
      <c r="W34" s="50"/>
      <c r="X34">
        <v>0</v>
      </c>
      <c r="Z34">
        <v>0</v>
      </c>
      <c r="AB34">
        <v>0</v>
      </c>
      <c r="AD34">
        <v>0</v>
      </c>
      <c r="AF34">
        <v>0</v>
      </c>
      <c r="AH34">
        <v>0</v>
      </c>
      <c r="AJ34">
        <v>186</v>
      </c>
      <c r="AL34">
        <v>180</v>
      </c>
      <c r="AN34">
        <v>175</v>
      </c>
      <c r="AP34">
        <v>173</v>
      </c>
    </row>
    <row r="35" spans="4:42" x14ac:dyDescent="0.4">
      <c r="D35">
        <v>25</v>
      </c>
      <c r="F35">
        <v>19</v>
      </c>
      <c r="H35">
        <v>16</v>
      </c>
      <c r="J35">
        <v>14</v>
      </c>
      <c r="L35">
        <v>0</v>
      </c>
      <c r="N35">
        <v>0</v>
      </c>
      <c r="P35">
        <v>0</v>
      </c>
      <c r="R35">
        <v>0</v>
      </c>
      <c r="T35">
        <v>0</v>
      </c>
      <c r="V35">
        <v>0</v>
      </c>
      <c r="W35" s="50"/>
      <c r="X35">
        <v>0</v>
      </c>
      <c r="Z35">
        <v>0</v>
      </c>
      <c r="AB35">
        <v>0</v>
      </c>
      <c r="AD35">
        <v>0</v>
      </c>
      <c r="AF35">
        <v>0</v>
      </c>
      <c r="AH35">
        <v>0</v>
      </c>
      <c r="AJ35">
        <v>182</v>
      </c>
      <c r="AL35">
        <v>178</v>
      </c>
      <c r="AN35">
        <v>171</v>
      </c>
      <c r="AP35">
        <v>169</v>
      </c>
    </row>
    <row r="36" spans="4:42" x14ac:dyDescent="0.4">
      <c r="D36">
        <v>27</v>
      </c>
      <c r="F36">
        <v>23</v>
      </c>
      <c r="H36">
        <v>20</v>
      </c>
      <c r="J36">
        <v>18</v>
      </c>
      <c r="L36">
        <v>0</v>
      </c>
      <c r="N36">
        <v>0</v>
      </c>
      <c r="P36">
        <v>0</v>
      </c>
      <c r="R36">
        <v>0</v>
      </c>
      <c r="T36">
        <v>0</v>
      </c>
      <c r="V36">
        <v>0</v>
      </c>
      <c r="W36" s="50"/>
      <c r="X36">
        <v>0</v>
      </c>
      <c r="Z36">
        <v>0</v>
      </c>
      <c r="AB36">
        <v>0</v>
      </c>
      <c r="AD36">
        <v>0</v>
      </c>
      <c r="AF36">
        <v>0</v>
      </c>
      <c r="AH36">
        <v>0</v>
      </c>
      <c r="AJ36">
        <v>176</v>
      </c>
      <c r="AL36">
        <v>174</v>
      </c>
      <c r="AN36">
        <v>167</v>
      </c>
      <c r="AP36">
        <v>165</v>
      </c>
    </row>
    <row r="37" spans="4:42" x14ac:dyDescent="0.4">
      <c r="D37">
        <v>29</v>
      </c>
      <c r="F37">
        <v>26</v>
      </c>
      <c r="H37">
        <v>22</v>
      </c>
      <c r="J37">
        <v>24</v>
      </c>
      <c r="L37">
        <v>0</v>
      </c>
      <c r="N37">
        <v>0</v>
      </c>
      <c r="P37">
        <v>0</v>
      </c>
      <c r="R37">
        <v>0</v>
      </c>
      <c r="T37">
        <v>0</v>
      </c>
      <c r="V37">
        <v>0</v>
      </c>
      <c r="W37" s="50"/>
      <c r="X37">
        <v>0</v>
      </c>
      <c r="Z37">
        <v>0</v>
      </c>
      <c r="AB37">
        <v>0</v>
      </c>
      <c r="AD37">
        <v>0</v>
      </c>
      <c r="AF37">
        <v>0</v>
      </c>
      <c r="AH37">
        <v>0</v>
      </c>
      <c r="AJ37">
        <v>170</v>
      </c>
      <c r="AL37">
        <v>172</v>
      </c>
      <c r="AN37">
        <v>168</v>
      </c>
      <c r="AP37">
        <v>163</v>
      </c>
    </row>
    <row r="38" spans="4:42" x14ac:dyDescent="0.4">
      <c r="D38">
        <v>31</v>
      </c>
      <c r="F38">
        <v>32</v>
      </c>
      <c r="H38">
        <v>28</v>
      </c>
      <c r="J38">
        <v>30</v>
      </c>
      <c r="L38">
        <v>0</v>
      </c>
      <c r="N38">
        <v>0</v>
      </c>
      <c r="P38">
        <v>0</v>
      </c>
      <c r="R38">
        <v>0</v>
      </c>
      <c r="T38">
        <v>0</v>
      </c>
      <c r="V38">
        <v>0</v>
      </c>
      <c r="W38" s="50"/>
      <c r="X38">
        <v>0</v>
      </c>
      <c r="Z38">
        <v>0</v>
      </c>
      <c r="AB38">
        <v>0</v>
      </c>
      <c r="AD38">
        <v>0</v>
      </c>
      <c r="AF38">
        <v>0</v>
      </c>
      <c r="AH38">
        <v>0</v>
      </c>
      <c r="AJ38">
        <v>164</v>
      </c>
      <c r="AL38">
        <v>166</v>
      </c>
      <c r="AN38">
        <v>162</v>
      </c>
      <c r="AP38">
        <v>161</v>
      </c>
    </row>
    <row r="39" spans="4:42" x14ac:dyDescent="0.4">
      <c r="D39">
        <v>33</v>
      </c>
      <c r="F39">
        <v>34</v>
      </c>
      <c r="H39">
        <v>38</v>
      </c>
      <c r="J39">
        <v>36</v>
      </c>
      <c r="L39">
        <v>0</v>
      </c>
      <c r="N39">
        <v>0</v>
      </c>
      <c r="P39">
        <v>0</v>
      </c>
      <c r="R39">
        <v>0</v>
      </c>
      <c r="T39">
        <v>0</v>
      </c>
      <c r="V39">
        <v>0</v>
      </c>
      <c r="W39" s="50"/>
      <c r="X39">
        <v>0</v>
      </c>
      <c r="Z39">
        <v>0</v>
      </c>
      <c r="AB39">
        <v>0</v>
      </c>
      <c r="AD39">
        <v>0</v>
      </c>
      <c r="AF39">
        <v>0</v>
      </c>
      <c r="AH39">
        <v>0</v>
      </c>
      <c r="AJ39">
        <v>158</v>
      </c>
      <c r="AL39">
        <v>156</v>
      </c>
      <c r="AN39">
        <v>160</v>
      </c>
      <c r="AP39">
        <v>159</v>
      </c>
    </row>
    <row r="40" spans="4:42" x14ac:dyDescent="0.4">
      <c r="D40">
        <v>35</v>
      </c>
      <c r="F40">
        <v>40</v>
      </c>
      <c r="H40">
        <v>44</v>
      </c>
      <c r="J40">
        <v>42</v>
      </c>
      <c r="L40">
        <v>0</v>
      </c>
      <c r="N40">
        <v>0</v>
      </c>
      <c r="P40">
        <v>0</v>
      </c>
      <c r="R40">
        <v>0</v>
      </c>
      <c r="T40">
        <v>0</v>
      </c>
      <c r="V40">
        <v>0</v>
      </c>
      <c r="W40" s="50"/>
      <c r="X40">
        <v>0</v>
      </c>
      <c r="Z40">
        <v>0</v>
      </c>
      <c r="AB40">
        <v>0</v>
      </c>
      <c r="AD40">
        <v>0</v>
      </c>
      <c r="AF40">
        <v>0</v>
      </c>
      <c r="AH40">
        <v>0</v>
      </c>
      <c r="AJ40">
        <v>152</v>
      </c>
      <c r="AL40">
        <v>150</v>
      </c>
      <c r="AN40">
        <v>154</v>
      </c>
      <c r="AP40">
        <v>157</v>
      </c>
    </row>
    <row r="41" spans="4:42" x14ac:dyDescent="0.4">
      <c r="D41">
        <v>37</v>
      </c>
      <c r="F41">
        <v>39</v>
      </c>
      <c r="H41">
        <v>46</v>
      </c>
      <c r="J41">
        <v>48</v>
      </c>
      <c r="L41">
        <v>0</v>
      </c>
      <c r="N41">
        <v>0</v>
      </c>
      <c r="P41">
        <v>0</v>
      </c>
      <c r="R41">
        <v>0</v>
      </c>
      <c r="T41">
        <v>0</v>
      </c>
      <c r="V41">
        <v>0</v>
      </c>
      <c r="W41" s="50"/>
      <c r="X41">
        <v>0</v>
      </c>
      <c r="Z41">
        <v>0</v>
      </c>
      <c r="AB41">
        <v>0</v>
      </c>
      <c r="AD41">
        <v>0</v>
      </c>
      <c r="AF41">
        <v>0</v>
      </c>
      <c r="AH41">
        <v>0</v>
      </c>
      <c r="AJ41">
        <v>146</v>
      </c>
      <c r="AL41">
        <v>148</v>
      </c>
      <c r="AN41">
        <v>151</v>
      </c>
      <c r="AP41">
        <v>155</v>
      </c>
    </row>
    <row r="42" spans="4:42" x14ac:dyDescent="0.4">
      <c r="D42">
        <v>41</v>
      </c>
      <c r="F42">
        <v>43</v>
      </c>
      <c r="H42">
        <v>50</v>
      </c>
      <c r="J42">
        <v>54</v>
      </c>
      <c r="L42">
        <v>0</v>
      </c>
      <c r="N42">
        <v>0</v>
      </c>
      <c r="P42">
        <v>0</v>
      </c>
      <c r="R42">
        <v>0</v>
      </c>
      <c r="T42">
        <v>0</v>
      </c>
      <c r="V42">
        <v>0</v>
      </c>
      <c r="W42" s="50"/>
      <c r="X42">
        <v>0</v>
      </c>
      <c r="Z42">
        <v>0</v>
      </c>
      <c r="AB42">
        <v>0</v>
      </c>
      <c r="AD42">
        <v>0</v>
      </c>
      <c r="AF42">
        <v>0</v>
      </c>
      <c r="AH42">
        <v>0</v>
      </c>
      <c r="AJ42">
        <v>142</v>
      </c>
      <c r="AL42">
        <v>144</v>
      </c>
      <c r="AN42">
        <v>147</v>
      </c>
      <c r="AP42">
        <v>153</v>
      </c>
    </row>
    <row r="43" spans="4:42" x14ac:dyDescent="0.4">
      <c r="D43">
        <v>45</v>
      </c>
      <c r="F43">
        <v>47</v>
      </c>
      <c r="H43">
        <v>52</v>
      </c>
      <c r="J43">
        <v>58</v>
      </c>
      <c r="L43">
        <v>0</v>
      </c>
      <c r="N43">
        <v>0</v>
      </c>
      <c r="P43">
        <v>0</v>
      </c>
      <c r="R43">
        <v>0</v>
      </c>
      <c r="T43">
        <v>0</v>
      </c>
      <c r="V43">
        <v>0</v>
      </c>
      <c r="W43" s="50"/>
      <c r="X43">
        <v>0</v>
      </c>
      <c r="Z43">
        <v>0</v>
      </c>
      <c r="AB43">
        <v>0</v>
      </c>
      <c r="AD43">
        <v>0</v>
      </c>
      <c r="AF43">
        <v>0</v>
      </c>
      <c r="AH43">
        <v>0</v>
      </c>
      <c r="AJ43">
        <v>138</v>
      </c>
      <c r="AL43">
        <v>140</v>
      </c>
      <c r="AN43">
        <v>143</v>
      </c>
      <c r="AP43">
        <v>149</v>
      </c>
    </row>
    <row r="44" spans="4:42" x14ac:dyDescent="0.4">
      <c r="D44">
        <v>49</v>
      </c>
      <c r="F44">
        <v>51</v>
      </c>
      <c r="H44">
        <v>56</v>
      </c>
      <c r="J44">
        <v>62</v>
      </c>
      <c r="L44">
        <v>0</v>
      </c>
      <c r="N44">
        <v>0</v>
      </c>
      <c r="P44">
        <v>0</v>
      </c>
      <c r="R44">
        <v>0</v>
      </c>
      <c r="T44">
        <v>0</v>
      </c>
      <c r="V44">
        <v>0</v>
      </c>
      <c r="W44" s="50"/>
      <c r="X44">
        <v>0</v>
      </c>
      <c r="Z44">
        <v>0</v>
      </c>
      <c r="AB44">
        <v>0</v>
      </c>
      <c r="AD44">
        <v>0</v>
      </c>
      <c r="AF44">
        <v>0</v>
      </c>
      <c r="AH44">
        <v>0</v>
      </c>
      <c r="AJ44">
        <v>134</v>
      </c>
      <c r="AL44">
        <v>136</v>
      </c>
      <c r="AN44">
        <v>139</v>
      </c>
      <c r="AP44">
        <v>145</v>
      </c>
    </row>
    <row r="45" spans="4:42" x14ac:dyDescent="0.4">
      <c r="D45">
        <v>53</v>
      </c>
      <c r="F45">
        <v>55</v>
      </c>
      <c r="H45">
        <v>60</v>
      </c>
      <c r="J45">
        <v>66</v>
      </c>
      <c r="L45">
        <v>70</v>
      </c>
      <c r="N45">
        <v>74</v>
      </c>
      <c r="P45">
        <v>78</v>
      </c>
      <c r="R45">
        <v>82</v>
      </c>
      <c r="T45">
        <v>88</v>
      </c>
      <c r="V45">
        <v>94</v>
      </c>
      <c r="W45" s="50"/>
      <c r="X45">
        <v>100</v>
      </c>
      <c r="Z45">
        <v>106</v>
      </c>
      <c r="AB45">
        <v>112</v>
      </c>
      <c r="AD45">
        <v>118</v>
      </c>
      <c r="AF45">
        <v>122</v>
      </c>
      <c r="AH45">
        <v>126</v>
      </c>
      <c r="AJ45">
        <v>130</v>
      </c>
      <c r="AL45">
        <v>132</v>
      </c>
      <c r="AN45">
        <v>135</v>
      </c>
      <c r="AP45">
        <v>141</v>
      </c>
    </row>
    <row r="46" spans="4:42" x14ac:dyDescent="0.4">
      <c r="D46">
        <v>57</v>
      </c>
      <c r="F46">
        <v>59</v>
      </c>
      <c r="H46">
        <v>64</v>
      </c>
      <c r="J46">
        <v>68</v>
      </c>
      <c r="L46">
        <v>72</v>
      </c>
      <c r="N46">
        <v>76</v>
      </c>
      <c r="P46">
        <v>80</v>
      </c>
      <c r="R46">
        <v>84</v>
      </c>
      <c r="T46">
        <v>86</v>
      </c>
      <c r="V46">
        <v>92</v>
      </c>
      <c r="W46" s="50"/>
      <c r="X46">
        <v>102</v>
      </c>
      <c r="Z46">
        <v>108</v>
      </c>
      <c r="AB46">
        <v>110</v>
      </c>
      <c r="AD46">
        <v>114</v>
      </c>
      <c r="AF46">
        <v>116</v>
      </c>
      <c r="AH46">
        <v>120</v>
      </c>
      <c r="AJ46">
        <v>124</v>
      </c>
      <c r="AL46">
        <v>128</v>
      </c>
      <c r="AN46">
        <v>131</v>
      </c>
      <c r="AP46">
        <v>137</v>
      </c>
    </row>
    <row r="47" spans="4:42" x14ac:dyDescent="0.4">
      <c r="D47">
        <v>61</v>
      </c>
      <c r="F47">
        <v>63</v>
      </c>
      <c r="H47">
        <v>67</v>
      </c>
      <c r="J47">
        <v>71</v>
      </c>
      <c r="L47">
        <v>75</v>
      </c>
      <c r="N47">
        <v>79</v>
      </c>
      <c r="P47">
        <v>83</v>
      </c>
      <c r="R47">
        <v>87</v>
      </c>
      <c r="T47">
        <v>90</v>
      </c>
      <c r="V47">
        <v>96</v>
      </c>
      <c r="W47" s="50"/>
      <c r="X47">
        <v>98</v>
      </c>
      <c r="Z47">
        <v>104</v>
      </c>
      <c r="AB47">
        <v>103</v>
      </c>
      <c r="AD47">
        <v>107</v>
      </c>
      <c r="AF47">
        <v>111</v>
      </c>
      <c r="AH47">
        <v>115</v>
      </c>
      <c r="AJ47">
        <v>119</v>
      </c>
      <c r="AL47">
        <v>123</v>
      </c>
      <c r="AN47">
        <v>127</v>
      </c>
      <c r="AP47">
        <v>133</v>
      </c>
    </row>
    <row r="48" spans="4:42" x14ac:dyDescent="0.4">
      <c r="D48">
        <v>65</v>
      </c>
      <c r="F48">
        <v>69</v>
      </c>
      <c r="H48">
        <v>73</v>
      </c>
      <c r="J48">
        <v>77</v>
      </c>
      <c r="L48">
        <v>81</v>
      </c>
      <c r="N48">
        <v>85</v>
      </c>
      <c r="P48">
        <v>89</v>
      </c>
      <c r="R48">
        <v>91</v>
      </c>
      <c r="T48">
        <v>93</v>
      </c>
      <c r="V48">
        <v>95</v>
      </c>
      <c r="W48" s="50"/>
      <c r="X48">
        <v>97</v>
      </c>
      <c r="Z48">
        <v>99</v>
      </c>
      <c r="AB48">
        <v>101</v>
      </c>
      <c r="AD48">
        <v>105</v>
      </c>
      <c r="AF48">
        <v>109</v>
      </c>
      <c r="AH48">
        <v>113</v>
      </c>
      <c r="AJ48">
        <v>117</v>
      </c>
      <c r="AL48">
        <v>121</v>
      </c>
      <c r="AN48">
        <v>125</v>
      </c>
      <c r="AP48">
        <v>129</v>
      </c>
    </row>
    <row r="49" spans="4:23" x14ac:dyDescent="0.4">
      <c r="W49" s="50">
        <v>19</v>
      </c>
    </row>
    <row r="50" spans="4:23" x14ac:dyDescent="0.4">
      <c r="W50" s="50">
        <v>20</v>
      </c>
    </row>
    <row r="55" spans="4:23" x14ac:dyDescent="0.4">
      <c r="D55">
        <v>193</v>
      </c>
      <c r="E55">
        <v>189</v>
      </c>
      <c r="F55">
        <v>185</v>
      </c>
      <c r="G55">
        <v>181</v>
      </c>
      <c r="H55">
        <v>177</v>
      </c>
      <c r="I55">
        <v>173</v>
      </c>
      <c r="J55">
        <v>169</v>
      </c>
      <c r="K55">
        <v>165</v>
      </c>
      <c r="L55">
        <v>163</v>
      </c>
      <c r="M55">
        <v>161</v>
      </c>
      <c r="N55">
        <v>159</v>
      </c>
      <c r="O55">
        <v>157</v>
      </c>
      <c r="P55">
        <v>155</v>
      </c>
      <c r="Q55">
        <v>153</v>
      </c>
      <c r="R55">
        <v>149</v>
      </c>
      <c r="S55">
        <v>145</v>
      </c>
      <c r="T55">
        <v>141</v>
      </c>
      <c r="U55">
        <v>137</v>
      </c>
      <c r="V55">
        <v>133</v>
      </c>
      <c r="W55">
        <v>129</v>
      </c>
    </row>
    <row r="56" spans="4:23" x14ac:dyDescent="0.4">
      <c r="D56">
        <v>197</v>
      </c>
      <c r="E56">
        <v>191</v>
      </c>
      <c r="F56">
        <v>187</v>
      </c>
      <c r="G56">
        <v>183</v>
      </c>
      <c r="H56">
        <v>179</v>
      </c>
      <c r="I56">
        <v>175</v>
      </c>
      <c r="J56">
        <v>171</v>
      </c>
      <c r="K56">
        <v>167</v>
      </c>
      <c r="L56">
        <v>168</v>
      </c>
      <c r="M56">
        <v>162</v>
      </c>
      <c r="N56">
        <v>160</v>
      </c>
      <c r="O56">
        <v>154</v>
      </c>
      <c r="P56">
        <v>151</v>
      </c>
      <c r="Q56">
        <v>147</v>
      </c>
      <c r="R56">
        <v>143</v>
      </c>
      <c r="S56">
        <v>139</v>
      </c>
      <c r="T56">
        <v>135</v>
      </c>
      <c r="U56">
        <v>131</v>
      </c>
      <c r="V56">
        <v>127</v>
      </c>
      <c r="W56">
        <v>125</v>
      </c>
    </row>
    <row r="57" spans="4:23" x14ac:dyDescent="0.4">
      <c r="D57">
        <v>201</v>
      </c>
      <c r="E57">
        <v>195</v>
      </c>
      <c r="F57">
        <v>192</v>
      </c>
      <c r="G57">
        <v>188</v>
      </c>
      <c r="H57">
        <v>184</v>
      </c>
      <c r="I57">
        <v>180</v>
      </c>
      <c r="J57">
        <v>178</v>
      </c>
      <c r="K57">
        <v>174</v>
      </c>
      <c r="L57">
        <v>172</v>
      </c>
      <c r="M57">
        <v>166</v>
      </c>
      <c r="N57">
        <v>156</v>
      </c>
      <c r="O57">
        <v>150</v>
      </c>
      <c r="P57">
        <v>148</v>
      </c>
      <c r="Q57">
        <v>144</v>
      </c>
      <c r="R57">
        <v>140</v>
      </c>
      <c r="S57">
        <v>136</v>
      </c>
      <c r="T57">
        <v>132</v>
      </c>
      <c r="U57">
        <v>128</v>
      </c>
      <c r="V57">
        <v>123</v>
      </c>
      <c r="W57">
        <v>121</v>
      </c>
    </row>
    <row r="58" spans="4:23" x14ac:dyDescent="0.4">
      <c r="D58">
        <v>205</v>
      </c>
      <c r="E58">
        <v>199</v>
      </c>
      <c r="F58">
        <v>196</v>
      </c>
      <c r="G58">
        <v>194</v>
      </c>
      <c r="H58">
        <v>190</v>
      </c>
      <c r="I58">
        <v>186</v>
      </c>
      <c r="J58">
        <v>182</v>
      </c>
      <c r="K58">
        <v>176</v>
      </c>
      <c r="L58">
        <v>170</v>
      </c>
      <c r="M58">
        <v>164</v>
      </c>
      <c r="N58">
        <v>158</v>
      </c>
      <c r="O58">
        <v>152</v>
      </c>
      <c r="P58">
        <v>146</v>
      </c>
      <c r="Q58">
        <v>142</v>
      </c>
      <c r="R58">
        <v>138</v>
      </c>
      <c r="S58">
        <v>134</v>
      </c>
      <c r="T58">
        <v>130</v>
      </c>
      <c r="U58">
        <v>124</v>
      </c>
      <c r="V58">
        <v>119</v>
      </c>
      <c r="W58">
        <v>117</v>
      </c>
    </row>
    <row r="59" spans="4:23" x14ac:dyDescent="0.4">
      <c r="D59">
        <v>209</v>
      </c>
      <c r="E59">
        <v>203</v>
      </c>
      <c r="F59">
        <v>200</v>
      </c>
      <c r="G59">
        <v>198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126</v>
      </c>
      <c r="U59">
        <v>120</v>
      </c>
      <c r="V59">
        <v>115</v>
      </c>
      <c r="W59">
        <v>113</v>
      </c>
    </row>
    <row r="60" spans="4:23" x14ac:dyDescent="0.4">
      <c r="D60">
        <v>213</v>
      </c>
      <c r="E60">
        <v>207</v>
      </c>
      <c r="F60">
        <v>204</v>
      </c>
      <c r="G60">
        <v>202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122</v>
      </c>
      <c r="U60">
        <v>116</v>
      </c>
      <c r="V60">
        <v>111</v>
      </c>
      <c r="W60">
        <v>109</v>
      </c>
    </row>
    <row r="61" spans="4:23" x14ac:dyDescent="0.4">
      <c r="D61">
        <v>217</v>
      </c>
      <c r="E61">
        <v>211</v>
      </c>
      <c r="F61">
        <v>208</v>
      </c>
      <c r="G61">
        <v>206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118</v>
      </c>
      <c r="U61">
        <v>114</v>
      </c>
      <c r="V61">
        <v>107</v>
      </c>
      <c r="W61">
        <v>105</v>
      </c>
    </row>
    <row r="62" spans="4:23" x14ac:dyDescent="0.4">
      <c r="D62">
        <v>219</v>
      </c>
      <c r="E62">
        <v>215</v>
      </c>
      <c r="F62">
        <v>212</v>
      </c>
      <c r="G62">
        <v>210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112</v>
      </c>
      <c r="U62">
        <v>110</v>
      </c>
      <c r="V62">
        <v>103</v>
      </c>
      <c r="W62">
        <v>101</v>
      </c>
    </row>
    <row r="63" spans="4:23" x14ac:dyDescent="0.4">
      <c r="D63">
        <v>221</v>
      </c>
      <c r="E63">
        <v>218</v>
      </c>
      <c r="F63">
        <v>214</v>
      </c>
      <c r="G63">
        <v>216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106</v>
      </c>
      <c r="U63">
        <v>108</v>
      </c>
      <c r="V63">
        <v>104</v>
      </c>
      <c r="W63">
        <v>99</v>
      </c>
    </row>
    <row r="64" spans="4:23" x14ac:dyDescent="0.4">
      <c r="D64">
        <v>223</v>
      </c>
      <c r="E64">
        <v>224</v>
      </c>
      <c r="F64">
        <v>220</v>
      </c>
      <c r="G64">
        <v>222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100</v>
      </c>
      <c r="U64">
        <v>102</v>
      </c>
      <c r="V64">
        <v>98</v>
      </c>
      <c r="W64">
        <v>97</v>
      </c>
    </row>
    <row r="65" spans="4:23" x14ac:dyDescent="0.4">
      <c r="D65">
        <v>225</v>
      </c>
      <c r="E65">
        <v>226</v>
      </c>
      <c r="F65">
        <v>230</v>
      </c>
      <c r="G65">
        <v>228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94</v>
      </c>
      <c r="U65">
        <v>92</v>
      </c>
      <c r="V65">
        <v>96</v>
      </c>
      <c r="W65">
        <v>95</v>
      </c>
    </row>
    <row r="66" spans="4:23" x14ac:dyDescent="0.4">
      <c r="D66">
        <v>227</v>
      </c>
      <c r="E66">
        <v>232</v>
      </c>
      <c r="F66">
        <v>236</v>
      </c>
      <c r="G66">
        <v>234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88</v>
      </c>
      <c r="U66">
        <v>86</v>
      </c>
      <c r="V66">
        <v>90</v>
      </c>
      <c r="W66">
        <v>93</v>
      </c>
    </row>
    <row r="67" spans="4:23" x14ac:dyDescent="0.4">
      <c r="D67">
        <v>229</v>
      </c>
      <c r="E67">
        <v>231</v>
      </c>
      <c r="F67">
        <v>238</v>
      </c>
      <c r="G67">
        <v>240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82</v>
      </c>
      <c r="U67">
        <v>84</v>
      </c>
      <c r="V67">
        <v>87</v>
      </c>
      <c r="W67">
        <v>91</v>
      </c>
    </row>
    <row r="68" spans="4:23" x14ac:dyDescent="0.4">
      <c r="D68">
        <v>233</v>
      </c>
      <c r="E68">
        <v>235</v>
      </c>
      <c r="F68">
        <v>242</v>
      </c>
      <c r="G68">
        <v>246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78</v>
      </c>
      <c r="U68">
        <v>80</v>
      </c>
      <c r="V68">
        <v>83</v>
      </c>
      <c r="W68">
        <v>89</v>
      </c>
    </row>
    <row r="69" spans="4:23" x14ac:dyDescent="0.4">
      <c r="D69">
        <v>237</v>
      </c>
      <c r="E69">
        <v>239</v>
      </c>
      <c r="F69">
        <v>244</v>
      </c>
      <c r="G69">
        <v>250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74</v>
      </c>
      <c r="U69">
        <v>76</v>
      </c>
      <c r="V69">
        <v>79</v>
      </c>
      <c r="W69">
        <v>85</v>
      </c>
    </row>
    <row r="70" spans="4:23" x14ac:dyDescent="0.4">
      <c r="D70">
        <v>241</v>
      </c>
      <c r="E70">
        <v>243</v>
      </c>
      <c r="F70">
        <v>248</v>
      </c>
      <c r="G70">
        <v>254</v>
      </c>
      <c r="H70">
        <v>257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70</v>
      </c>
      <c r="U70">
        <v>72</v>
      </c>
      <c r="V70">
        <v>75</v>
      </c>
      <c r="W70">
        <v>81</v>
      </c>
    </row>
    <row r="71" spans="4:23" x14ac:dyDescent="0.4">
      <c r="D71">
        <v>245</v>
      </c>
      <c r="E71">
        <v>247</v>
      </c>
      <c r="F71">
        <v>252</v>
      </c>
      <c r="G71">
        <v>2</v>
      </c>
      <c r="H71">
        <v>6</v>
      </c>
      <c r="I71">
        <v>10</v>
      </c>
      <c r="J71">
        <v>14</v>
      </c>
      <c r="K71">
        <v>18</v>
      </c>
      <c r="L71">
        <v>24</v>
      </c>
      <c r="M71">
        <v>30</v>
      </c>
      <c r="N71">
        <v>36</v>
      </c>
      <c r="O71">
        <v>42</v>
      </c>
      <c r="P71">
        <v>48</v>
      </c>
      <c r="Q71">
        <v>54</v>
      </c>
      <c r="R71">
        <v>58</v>
      </c>
      <c r="S71">
        <v>62</v>
      </c>
      <c r="T71">
        <v>66</v>
      </c>
      <c r="U71">
        <v>68</v>
      </c>
      <c r="V71">
        <v>71</v>
      </c>
      <c r="W71">
        <v>77</v>
      </c>
    </row>
    <row r="72" spans="4:23" x14ac:dyDescent="0.4">
      <c r="D72">
        <v>249</v>
      </c>
      <c r="E72">
        <v>251</v>
      </c>
      <c r="F72">
        <v>256</v>
      </c>
      <c r="G72">
        <v>4</v>
      </c>
      <c r="H72">
        <v>8</v>
      </c>
      <c r="I72">
        <v>12</v>
      </c>
      <c r="J72">
        <v>16</v>
      </c>
      <c r="K72">
        <v>20</v>
      </c>
      <c r="L72">
        <v>22</v>
      </c>
      <c r="M72">
        <v>28</v>
      </c>
      <c r="N72">
        <v>38</v>
      </c>
      <c r="O72">
        <v>44</v>
      </c>
      <c r="P72">
        <v>46</v>
      </c>
      <c r="Q72">
        <v>50</v>
      </c>
      <c r="R72">
        <v>52</v>
      </c>
      <c r="S72">
        <v>56</v>
      </c>
      <c r="T72">
        <v>60</v>
      </c>
      <c r="U72">
        <v>64</v>
      </c>
      <c r="V72">
        <v>67</v>
      </c>
      <c r="W72">
        <v>73</v>
      </c>
    </row>
    <row r="73" spans="4:23" x14ac:dyDescent="0.4">
      <c r="D73">
        <v>253</v>
      </c>
      <c r="E73">
        <v>255</v>
      </c>
      <c r="F73">
        <v>3</v>
      </c>
      <c r="G73">
        <v>7</v>
      </c>
      <c r="H73">
        <v>11</v>
      </c>
      <c r="I73">
        <v>15</v>
      </c>
      <c r="J73">
        <v>19</v>
      </c>
      <c r="K73">
        <v>23</v>
      </c>
      <c r="L73">
        <v>26</v>
      </c>
      <c r="M73">
        <v>32</v>
      </c>
      <c r="N73">
        <v>34</v>
      </c>
      <c r="O73">
        <v>40</v>
      </c>
      <c r="P73">
        <v>39</v>
      </c>
      <c r="Q73">
        <v>43</v>
      </c>
      <c r="R73">
        <v>47</v>
      </c>
      <c r="S73">
        <v>51</v>
      </c>
      <c r="T73">
        <v>55</v>
      </c>
      <c r="U73">
        <v>59</v>
      </c>
      <c r="V73">
        <v>63</v>
      </c>
      <c r="W73">
        <v>69</v>
      </c>
    </row>
    <row r="74" spans="4:23" x14ac:dyDescent="0.4">
      <c r="D74">
        <v>1</v>
      </c>
      <c r="E74">
        <v>5</v>
      </c>
      <c r="F74">
        <v>9</v>
      </c>
      <c r="G74">
        <v>13</v>
      </c>
      <c r="H74">
        <v>17</v>
      </c>
      <c r="I74">
        <v>21</v>
      </c>
      <c r="J74">
        <v>25</v>
      </c>
      <c r="K74">
        <v>27</v>
      </c>
      <c r="L74">
        <v>29</v>
      </c>
      <c r="M74">
        <v>31</v>
      </c>
      <c r="N74">
        <v>33</v>
      </c>
      <c r="O74">
        <v>35</v>
      </c>
      <c r="P74">
        <v>37</v>
      </c>
      <c r="Q74">
        <v>41</v>
      </c>
      <c r="R74">
        <v>45</v>
      </c>
      <c r="S74">
        <v>49</v>
      </c>
      <c r="T74">
        <v>53</v>
      </c>
      <c r="U74">
        <v>57</v>
      </c>
      <c r="V74">
        <v>61</v>
      </c>
      <c r="W74">
        <v>65</v>
      </c>
    </row>
  </sheetData>
  <sortState ref="D7:AQ26">
    <sortCondition ref="D7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5.0x5.0 BGA257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NXT</dc:creator>
  <cp:lastModifiedBy>Nguyen Khai-Duy</cp:lastModifiedBy>
  <cp:lastPrinted>2021-06-13T06:33:35Z</cp:lastPrinted>
  <dcterms:created xsi:type="dcterms:W3CDTF">2017-01-26T13:07:27Z</dcterms:created>
  <dcterms:modified xsi:type="dcterms:W3CDTF">2021-08-17T08:55:01Z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dc55989-3c9e-4466-8514-eac6f80f6373_Enabled">
    <vt:lpwstr>True</vt:lpwstr>
  </property>
  <property fmtid="{D5CDD505-2E9C-101B-9397-08002B2CF9AE}" pid="3" name="MSIP_Label_ddc55989-3c9e-4466-8514-eac6f80f6373_SiteId">
    <vt:lpwstr>18a7fec8-652f-409b-8369-272d9ce80620</vt:lpwstr>
  </property>
  <property fmtid="{D5CDD505-2E9C-101B-9397-08002B2CF9AE}" pid="4" name="MSIP_Label_ddc55989-3c9e-4466-8514-eac6f80f6373_Owner">
    <vt:lpwstr>trongthuc.hoang@aist.go.jp</vt:lpwstr>
  </property>
  <property fmtid="{D5CDD505-2E9C-101B-9397-08002B2CF9AE}" pid="5" name="MSIP_Label_ddc55989-3c9e-4466-8514-eac6f80f6373_SetDate">
    <vt:lpwstr>2021-06-28T09:48:25.0054039Z</vt:lpwstr>
  </property>
  <property fmtid="{D5CDD505-2E9C-101B-9397-08002B2CF9AE}" pid="6" name="MSIP_Label_ddc55989-3c9e-4466-8514-eac6f80f6373_Name">
    <vt:lpwstr>No Restrictions</vt:lpwstr>
  </property>
  <property fmtid="{D5CDD505-2E9C-101B-9397-08002B2CF9AE}" pid="7" name="MSIP_Label_ddc55989-3c9e-4466-8514-eac6f80f6373_Application">
    <vt:lpwstr>Microsoft Azure Information Protection</vt:lpwstr>
  </property>
  <property fmtid="{D5CDD505-2E9C-101B-9397-08002B2CF9AE}" pid="8" name="MSIP_Label_ddc55989-3c9e-4466-8514-eac6f80f6373_ActionId">
    <vt:lpwstr>18e023bc-db04-4df8-84aa-81e1c24315c4</vt:lpwstr>
  </property>
  <property fmtid="{D5CDD505-2E9C-101B-9397-08002B2CF9AE}" pid="9" name="MSIP_Label_ddc55989-3c9e-4466-8514-eac6f80f6373_Extended_MSFT_Method">
    <vt:lpwstr>Manual</vt:lpwstr>
  </property>
  <property fmtid="{D5CDD505-2E9C-101B-9397-08002B2CF9AE}" pid="10" name="Sensitivity">
    <vt:lpwstr>No Restrictions</vt:lpwstr>
  </property>
</Properties>
</file>