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led Mohamed\Downloads\"/>
    </mc:Choice>
  </mc:AlternateContent>
  <xr:revisionPtr revIDLastSave="0" documentId="13_ncr:1_{D2E0AC19-E1D0-4C15-A4C5-B0D025060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" i="1"/>
</calcChain>
</file>

<file path=xl/sharedStrings.xml><?xml version="1.0" encoding="utf-8"?>
<sst xmlns="http://schemas.openxmlformats.org/spreadsheetml/2006/main" count="8011" uniqueCount="25">
  <si>
    <t>Date</t>
  </si>
  <si>
    <t>TimeOfDay</t>
  </si>
  <si>
    <t>AdSpend</t>
  </si>
  <si>
    <t>Conversions</t>
  </si>
  <si>
    <t>Revenue</t>
  </si>
  <si>
    <t>ServiceType</t>
  </si>
  <si>
    <t>Channel</t>
  </si>
  <si>
    <t>CustomerType</t>
  </si>
  <si>
    <t>Evening</t>
  </si>
  <si>
    <t>Basic</t>
  </si>
  <si>
    <t>Website</t>
  </si>
  <si>
    <t>Returning</t>
  </si>
  <si>
    <t>Afternoon</t>
  </si>
  <si>
    <t>Premium</t>
  </si>
  <si>
    <t>Instagram</t>
  </si>
  <si>
    <t>Morning</t>
  </si>
  <si>
    <t>Luxury</t>
  </si>
  <si>
    <t>New</t>
  </si>
  <si>
    <t>Night</t>
  </si>
  <si>
    <t>Walk-in</t>
  </si>
  <si>
    <t>Google Ads</t>
  </si>
  <si>
    <t>Referral</t>
  </si>
  <si>
    <t>Month</t>
  </si>
  <si>
    <t>Day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</si>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</sst>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2" fillId="0" borderId="1" xfId="0" applyNumberFormat="1" applyFont="1" applyBorder="1"/>
    <xf numFmtId="14" fontId="0" fillId="0" borderId="0" xfId="0" applyNumberFormat="1" applyFont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L3" sqref="L3"/>
    </sheetView>
  </sheetViews>
  <sheetFormatPr defaultColWidth="14.44140625" defaultRowHeight="15" customHeight="1" x14ac:dyDescent="0.3"/>
  <cols>
    <col min="1" max="1" width="27.88671875" style="5" bestFit="1" customWidth="1"/>
    <col min="2" max="2" width="10.33203125" bestFit="1" customWidth="1"/>
    <col min="3" max="4" width="8.6640625" customWidth="1"/>
    <col min="5" max="5" width="8.33203125" bestFit="1" customWidth="1"/>
    <col min="6" max="6" width="8.6640625" customWidth="1"/>
    <col min="8" max="8" width="11.21875" bestFit="1" customWidth="1"/>
    <col min="9" max="9" width="10.109375" bestFit="1" customWidth="1"/>
    <col min="10" max="10" width="11.109375" bestFit="1" customWidth="1"/>
    <col min="11" max="11" width="13.33203125" bestFit="1" customWidth="1"/>
    <col min="13" max="26" width="8.6640625" customWidth="1"/>
  </cols>
  <sheetData>
    <row r="1" spans="1:11" ht="14.4" x14ac:dyDescent="0.3">
      <c r="A1" s="3" t="s">
        <v>0</v>
      </c>
      <c r="B1" s="2" t="s">
        <v>1</v>
      </c>
      <c r="C1" s="2" t="s">
        <v>22</v>
      </c>
      <c r="D1" s="2" t="s">
        <v>23</v>
      </c>
      <c r="E1" s="2" t="s">
        <v>4</v>
      </c>
      <c r="F1" s="2" t="s">
        <v>2</v>
      </c>
      <c r="G1" s="2" t="s">
        <v>24</v>
      </c>
      <c r="H1" s="2" t="s">
        <v>3</v>
      </c>
      <c r="I1" s="2" t="s">
        <v>6</v>
      </c>
      <c r="J1" s="2" t="s">
        <v>5</v>
      </c>
      <c r="K1" s="2" t="s">
        <v>7</v>
      </c>
    </row>
    <row r="2" spans="1:11" ht="14.4" x14ac:dyDescent="0.3">
      <c r="A2" s="4">
        <v>45522</v>
      </c>
      <c r="B2" s="1" t="s">
        <v>8</v>
      </c>
      <c r="C2" s="6">
        <f>MONTH(A2)</f>
        <v>8</v>
      </c>
      <c r="D2" s="6">
        <f>DAY(A2)</f>
        <v>18</v>
      </c>
      <c r="E2" s="1">
        <v>226.81</v>
      </c>
      <c r="F2" s="1">
        <v>15.76</v>
      </c>
      <c r="G2" s="6">
        <f>E2-F2</f>
        <v>211.05</v>
      </c>
      <c r="H2" s="1">
        <v>3</v>
      </c>
      <c r="I2" s="1" t="s">
        <v>10</v>
      </c>
      <c r="J2" s="1" t="s">
        <v>9</v>
      </c>
      <c r="K2" s="1" t="s">
        <v>11</v>
      </c>
    </row>
    <row r="3" spans="1:11" ht="14.4" x14ac:dyDescent="0.3">
      <c r="A3" s="4">
        <v>45341</v>
      </c>
      <c r="B3" s="1" t="s">
        <v>12</v>
      </c>
      <c r="C3" s="6">
        <f>MONTH(A3)</f>
        <v>2</v>
      </c>
      <c r="D3" s="6">
        <f>DAY(A3)</f>
        <v>19</v>
      </c>
      <c r="E3" s="1">
        <v>291.45</v>
      </c>
      <c r="F3" s="1">
        <v>7.5</v>
      </c>
      <c r="G3" s="6">
        <f>E3-F3</f>
        <v>283.95</v>
      </c>
      <c r="H3" s="1">
        <v>5</v>
      </c>
      <c r="I3" s="1" t="s">
        <v>14</v>
      </c>
      <c r="J3" s="1" t="s">
        <v>13</v>
      </c>
      <c r="K3" s="1" t="s">
        <v>11</v>
      </c>
    </row>
    <row r="4" spans="1:11" ht="14.4" x14ac:dyDescent="0.3">
      <c r="A4" s="4">
        <v>45537</v>
      </c>
      <c r="B4" s="1" t="s">
        <v>15</v>
      </c>
      <c r="C4" s="6">
        <f>MONTH(A4)</f>
        <v>9</v>
      </c>
      <c r="D4" s="6">
        <f>DAY(A4)</f>
        <v>2</v>
      </c>
      <c r="E4" s="1">
        <v>264.16000000000003</v>
      </c>
      <c r="F4" s="1">
        <v>41.82</v>
      </c>
      <c r="G4" s="6">
        <f>E4-F4</f>
        <v>222.34000000000003</v>
      </c>
      <c r="H4" s="1">
        <v>2</v>
      </c>
      <c r="I4" s="1" t="s">
        <v>10</v>
      </c>
      <c r="J4" s="1" t="s">
        <v>16</v>
      </c>
      <c r="K4" s="1" t="s">
        <v>17</v>
      </c>
    </row>
    <row r="5" spans="1:11" ht="14.4" x14ac:dyDescent="0.3">
      <c r="A5" s="4">
        <v>45534</v>
      </c>
      <c r="B5" s="1" t="s">
        <v>18</v>
      </c>
      <c r="C5" s="6">
        <f>MONTH(A5)</f>
        <v>8</v>
      </c>
      <c r="D5" s="6">
        <f>DAY(A5)</f>
        <v>30</v>
      </c>
      <c r="E5" s="1">
        <v>32.409999999999997</v>
      </c>
      <c r="F5" s="1">
        <v>30.37</v>
      </c>
      <c r="G5" s="6">
        <f>E5-F5</f>
        <v>2.0399999999999956</v>
      </c>
      <c r="H5" s="1">
        <v>4</v>
      </c>
      <c r="I5" s="1" t="s">
        <v>19</v>
      </c>
      <c r="J5" s="1" t="s">
        <v>9</v>
      </c>
      <c r="K5" s="1" t="s">
        <v>11</v>
      </c>
    </row>
    <row r="6" spans="1:11" ht="14.4" x14ac:dyDescent="0.3">
      <c r="A6" s="4">
        <v>45426</v>
      </c>
      <c r="B6" s="1" t="s">
        <v>8</v>
      </c>
      <c r="C6" s="6">
        <f>MONTH(A6)</f>
        <v>5</v>
      </c>
      <c r="D6" s="6">
        <f>DAY(A6)</f>
        <v>14</v>
      </c>
      <c r="E6" s="1">
        <v>12.08</v>
      </c>
      <c r="F6" s="1">
        <v>45.3</v>
      </c>
      <c r="G6" s="6">
        <f>E6-F6</f>
        <v>-33.22</v>
      </c>
      <c r="H6" s="1">
        <v>3</v>
      </c>
      <c r="I6" s="1" t="s">
        <v>14</v>
      </c>
      <c r="J6" s="1" t="s">
        <v>16</v>
      </c>
      <c r="K6" s="1" t="s">
        <v>17</v>
      </c>
    </row>
    <row r="7" spans="1:11" ht="14.4" x14ac:dyDescent="0.3">
      <c r="A7" s="4">
        <v>45294</v>
      </c>
      <c r="B7" s="1" t="s">
        <v>15</v>
      </c>
      <c r="C7" s="6">
        <f>MONTH(A7)</f>
        <v>1</v>
      </c>
      <c r="D7" s="6">
        <f>DAY(A7)</f>
        <v>3</v>
      </c>
      <c r="E7" s="1">
        <v>65.63</v>
      </c>
      <c r="F7" s="1">
        <v>46.52</v>
      </c>
      <c r="G7" s="6">
        <f>E7-F7</f>
        <v>19.109999999999992</v>
      </c>
      <c r="H7" s="1">
        <v>5</v>
      </c>
      <c r="I7" s="1" t="s">
        <v>20</v>
      </c>
      <c r="J7" s="1" t="s">
        <v>13</v>
      </c>
      <c r="K7" s="1" t="s">
        <v>11</v>
      </c>
    </row>
    <row r="8" spans="1:11" ht="14.4" x14ac:dyDescent="0.3">
      <c r="A8" s="4">
        <v>45653</v>
      </c>
      <c r="B8" s="1" t="s">
        <v>18</v>
      </c>
      <c r="C8" s="6">
        <f>MONTH(A8)</f>
        <v>12</v>
      </c>
      <c r="D8" s="6">
        <f>DAY(A8)</f>
        <v>27</v>
      </c>
      <c r="E8" s="1">
        <v>173.21</v>
      </c>
      <c r="F8" s="1">
        <v>36.24</v>
      </c>
      <c r="G8" s="6">
        <f>E8-F8</f>
        <v>136.97</v>
      </c>
      <c r="H8" s="1">
        <v>2</v>
      </c>
      <c r="I8" s="1" t="s">
        <v>10</v>
      </c>
      <c r="J8" s="1" t="s">
        <v>13</v>
      </c>
      <c r="K8" s="1" t="s">
        <v>17</v>
      </c>
    </row>
    <row r="9" spans="1:11" ht="14.4" x14ac:dyDescent="0.3">
      <c r="A9" s="4">
        <v>45637</v>
      </c>
      <c r="B9" s="1" t="s">
        <v>8</v>
      </c>
      <c r="C9" s="6">
        <f>MONTH(A9)</f>
        <v>12</v>
      </c>
      <c r="D9" s="6">
        <f>DAY(A9)</f>
        <v>11</v>
      </c>
      <c r="E9" s="1">
        <v>169.05</v>
      </c>
      <c r="F9" s="1">
        <v>4.32</v>
      </c>
      <c r="G9" s="6">
        <f>E9-F9</f>
        <v>164.73000000000002</v>
      </c>
      <c r="H9" s="1">
        <v>3</v>
      </c>
      <c r="I9" s="1" t="s">
        <v>19</v>
      </c>
      <c r="J9" s="1" t="s">
        <v>16</v>
      </c>
      <c r="K9" s="1" t="s">
        <v>11</v>
      </c>
    </row>
    <row r="10" spans="1:11" ht="14.4" x14ac:dyDescent="0.3">
      <c r="A10" s="4">
        <v>45557</v>
      </c>
      <c r="B10" s="1" t="s">
        <v>8</v>
      </c>
      <c r="C10" s="6">
        <f>MONTH(A10)</f>
        <v>9</v>
      </c>
      <c r="D10" s="6">
        <f>DAY(A10)</f>
        <v>22</v>
      </c>
      <c r="E10" s="1">
        <v>43.2</v>
      </c>
      <c r="F10" s="1">
        <v>18.55</v>
      </c>
      <c r="G10" s="6">
        <f>E10-F10</f>
        <v>24.650000000000002</v>
      </c>
      <c r="H10" s="1">
        <v>2</v>
      </c>
      <c r="I10" s="1" t="s">
        <v>21</v>
      </c>
      <c r="J10" s="1" t="s">
        <v>16</v>
      </c>
      <c r="K10" s="1" t="s">
        <v>11</v>
      </c>
    </row>
    <row r="11" spans="1:11" ht="14.4" x14ac:dyDescent="0.3">
      <c r="A11" s="4">
        <v>45488</v>
      </c>
      <c r="B11" s="1" t="s">
        <v>12</v>
      </c>
      <c r="C11" s="6">
        <f>MONTH(A11)</f>
        <v>7</v>
      </c>
      <c r="D11" s="6">
        <f>DAY(A11)</f>
        <v>15</v>
      </c>
      <c r="E11" s="1">
        <v>60.41</v>
      </c>
      <c r="F11" s="1">
        <v>38.68</v>
      </c>
      <c r="G11" s="6">
        <f>E11-F11</f>
        <v>21.729999999999997</v>
      </c>
      <c r="H11" s="1">
        <v>4</v>
      </c>
      <c r="I11" s="1" t="s">
        <v>14</v>
      </c>
      <c r="J11" s="1" t="s">
        <v>16</v>
      </c>
      <c r="K11" s="1" t="s">
        <v>17</v>
      </c>
    </row>
    <row r="12" spans="1:11" ht="14.4" x14ac:dyDescent="0.3">
      <c r="A12" s="4">
        <v>45503</v>
      </c>
      <c r="B12" s="1" t="s">
        <v>18</v>
      </c>
      <c r="C12" s="6">
        <f>MONTH(A12)</f>
        <v>7</v>
      </c>
      <c r="D12" s="6">
        <f>DAY(A12)</f>
        <v>30</v>
      </c>
      <c r="E12" s="1">
        <v>196.37</v>
      </c>
      <c r="F12" s="1">
        <v>45.1</v>
      </c>
      <c r="G12" s="6">
        <f>E12-F12</f>
        <v>151.27000000000001</v>
      </c>
      <c r="H12" s="1">
        <v>4</v>
      </c>
      <c r="I12" s="1" t="s">
        <v>19</v>
      </c>
      <c r="J12" s="1" t="s">
        <v>16</v>
      </c>
      <c r="K12" s="1" t="s">
        <v>17</v>
      </c>
    </row>
    <row r="13" spans="1:11" ht="14.4" x14ac:dyDescent="0.3">
      <c r="A13" s="4">
        <v>45354</v>
      </c>
      <c r="B13" s="1" t="s">
        <v>8</v>
      </c>
      <c r="C13" s="6">
        <f>MONTH(A13)</f>
        <v>3</v>
      </c>
      <c r="D13" s="6">
        <f>DAY(A13)</f>
        <v>3</v>
      </c>
      <c r="E13" s="1">
        <v>48.37</v>
      </c>
      <c r="F13" s="1">
        <v>24.85</v>
      </c>
      <c r="G13" s="6">
        <f>E13-F13</f>
        <v>23.519999999999996</v>
      </c>
      <c r="H13" s="1">
        <v>2</v>
      </c>
      <c r="I13" s="1" t="s">
        <v>19</v>
      </c>
      <c r="J13" s="1" t="s">
        <v>16</v>
      </c>
      <c r="K13" s="1" t="s">
        <v>11</v>
      </c>
    </row>
    <row r="14" spans="1:11" ht="14.4" x14ac:dyDescent="0.3">
      <c r="A14" s="4">
        <v>45301</v>
      </c>
      <c r="B14" s="1" t="s">
        <v>15</v>
      </c>
      <c r="C14" s="6">
        <f>MONTH(A14)</f>
        <v>1</v>
      </c>
      <c r="D14" s="6">
        <f>DAY(A14)</f>
        <v>10</v>
      </c>
      <c r="E14" s="1">
        <v>237.54</v>
      </c>
      <c r="F14" s="1">
        <v>39.450000000000003</v>
      </c>
      <c r="G14" s="6">
        <f>E14-F14</f>
        <v>198.08999999999997</v>
      </c>
      <c r="H14" s="1">
        <v>1</v>
      </c>
      <c r="I14" s="1" t="s">
        <v>14</v>
      </c>
      <c r="J14" s="1" t="s">
        <v>9</v>
      </c>
      <c r="K14" s="1" t="s">
        <v>17</v>
      </c>
    </row>
    <row r="15" spans="1:11" ht="14.4" x14ac:dyDescent="0.3">
      <c r="A15" s="4">
        <v>45615</v>
      </c>
      <c r="B15" s="1" t="s">
        <v>12</v>
      </c>
      <c r="C15" s="6">
        <f>MONTH(A15)</f>
        <v>11</v>
      </c>
      <c r="D15" s="6">
        <f>DAY(A15)</f>
        <v>19</v>
      </c>
      <c r="E15" s="1">
        <v>109.6</v>
      </c>
      <c r="F15" s="1">
        <v>39.729999999999997</v>
      </c>
      <c r="G15" s="6">
        <f>E15-F15</f>
        <v>69.87</v>
      </c>
      <c r="H15" s="1">
        <v>2</v>
      </c>
      <c r="I15" s="1" t="s">
        <v>10</v>
      </c>
      <c r="J15" s="1" t="s">
        <v>9</v>
      </c>
      <c r="K15" s="1" t="s">
        <v>11</v>
      </c>
    </row>
    <row r="16" spans="1:11" ht="14.4" x14ac:dyDescent="0.3">
      <c r="A16" s="4">
        <v>45543</v>
      </c>
      <c r="B16" s="1" t="s">
        <v>15</v>
      </c>
      <c r="C16" s="6">
        <f>MONTH(A16)</f>
        <v>9</v>
      </c>
      <c r="D16" s="6">
        <f>DAY(A16)</f>
        <v>8</v>
      </c>
      <c r="E16" s="1">
        <v>84.24</v>
      </c>
      <c r="F16" s="1">
        <v>25.81</v>
      </c>
      <c r="G16" s="6">
        <f>E16-F16</f>
        <v>58.429999999999993</v>
      </c>
      <c r="H16" s="1">
        <v>2</v>
      </c>
      <c r="I16" s="1" t="s">
        <v>20</v>
      </c>
      <c r="J16" s="1" t="s">
        <v>16</v>
      </c>
      <c r="K16" s="1" t="s">
        <v>17</v>
      </c>
    </row>
    <row r="17" spans="1:11" ht="14.4" x14ac:dyDescent="0.3">
      <c r="A17" s="4">
        <v>45323</v>
      </c>
      <c r="B17" s="1" t="s">
        <v>12</v>
      </c>
      <c r="C17" s="6">
        <f>MONTH(A17)</f>
        <v>2</v>
      </c>
      <c r="D17" s="6">
        <f>DAY(A17)</f>
        <v>1</v>
      </c>
      <c r="E17" s="1">
        <v>171.19</v>
      </c>
      <c r="F17" s="1">
        <v>30.92</v>
      </c>
      <c r="G17" s="6">
        <f>E17-F17</f>
        <v>140.26999999999998</v>
      </c>
      <c r="H17" s="1">
        <v>1</v>
      </c>
      <c r="I17" s="1" t="s">
        <v>19</v>
      </c>
      <c r="J17" s="1" t="s">
        <v>13</v>
      </c>
      <c r="K17" s="1" t="s">
        <v>17</v>
      </c>
    </row>
    <row r="18" spans="1:11" ht="14.4" x14ac:dyDescent="0.3">
      <c r="A18" s="4">
        <v>45298</v>
      </c>
      <c r="B18" s="1" t="s">
        <v>18</v>
      </c>
      <c r="C18" s="6">
        <f>MONTH(A18)</f>
        <v>1</v>
      </c>
      <c r="D18" s="6">
        <f>DAY(A18)</f>
        <v>7</v>
      </c>
      <c r="E18" s="1">
        <v>92.63</v>
      </c>
      <c r="F18" s="1">
        <v>29.92</v>
      </c>
      <c r="G18" s="6">
        <f>E18-F18</f>
        <v>62.709999999999994</v>
      </c>
      <c r="H18" s="1">
        <v>0</v>
      </c>
      <c r="I18" s="1" t="s">
        <v>14</v>
      </c>
      <c r="J18" s="1" t="s">
        <v>16</v>
      </c>
      <c r="K18" s="1" t="s">
        <v>17</v>
      </c>
    </row>
    <row r="19" spans="1:11" ht="14.4" x14ac:dyDescent="0.3">
      <c r="A19" s="4">
        <v>45321</v>
      </c>
      <c r="B19" s="1" t="s">
        <v>15</v>
      </c>
      <c r="C19" s="6">
        <f>MONTH(A19)</f>
        <v>1</v>
      </c>
      <c r="D19" s="6">
        <f>DAY(A19)</f>
        <v>30</v>
      </c>
      <c r="E19" s="1">
        <v>252.67</v>
      </c>
      <c r="F19" s="1">
        <v>1.43</v>
      </c>
      <c r="G19" s="6">
        <f>E19-F19</f>
        <v>251.23999999999998</v>
      </c>
      <c r="H19" s="1">
        <v>1</v>
      </c>
      <c r="I19" s="1" t="s">
        <v>19</v>
      </c>
      <c r="J19" s="1" t="s">
        <v>16</v>
      </c>
      <c r="K19" s="1" t="s">
        <v>11</v>
      </c>
    </row>
    <row r="20" spans="1:11" ht="14.4" x14ac:dyDescent="0.3">
      <c r="A20" s="4">
        <v>45302</v>
      </c>
      <c r="B20" s="1" t="s">
        <v>12</v>
      </c>
      <c r="C20" s="6">
        <f>MONTH(A20)</f>
        <v>1</v>
      </c>
      <c r="D20" s="6">
        <f>DAY(A20)</f>
        <v>11</v>
      </c>
      <c r="E20" s="1">
        <v>225.89</v>
      </c>
      <c r="F20" s="1">
        <v>4.75</v>
      </c>
      <c r="G20" s="6">
        <f>E20-F20</f>
        <v>221.14</v>
      </c>
      <c r="H20" s="1">
        <v>0</v>
      </c>
      <c r="I20" s="1" t="s">
        <v>20</v>
      </c>
      <c r="J20" s="1" t="s">
        <v>16</v>
      </c>
      <c r="K20" s="1" t="s">
        <v>11</v>
      </c>
    </row>
    <row r="21" spans="1:11" ht="15.75" customHeight="1" x14ac:dyDescent="0.3">
      <c r="A21" s="4">
        <v>45425</v>
      </c>
      <c r="B21" s="1" t="s">
        <v>15</v>
      </c>
      <c r="C21" s="6">
        <f>MONTH(A21)</f>
        <v>5</v>
      </c>
      <c r="D21" s="6">
        <f>DAY(A21)</f>
        <v>13</v>
      </c>
      <c r="E21" s="1">
        <v>12.89</v>
      </c>
      <c r="F21" s="1">
        <v>19.940000000000001</v>
      </c>
      <c r="G21" s="6">
        <f>E21-F21</f>
        <v>-7.0500000000000007</v>
      </c>
      <c r="H21" s="1">
        <v>2</v>
      </c>
      <c r="I21" s="1" t="s">
        <v>19</v>
      </c>
      <c r="J21" s="1" t="s">
        <v>13</v>
      </c>
      <c r="K21" s="1" t="s">
        <v>17</v>
      </c>
    </row>
    <row r="22" spans="1:11" ht="15.75" customHeight="1" x14ac:dyDescent="0.3">
      <c r="A22" s="4">
        <v>45647</v>
      </c>
      <c r="B22" s="1" t="s">
        <v>12</v>
      </c>
      <c r="C22" s="6">
        <f>MONTH(A22)</f>
        <v>12</v>
      </c>
      <c r="D22" s="6">
        <f>DAY(A22)</f>
        <v>21</v>
      </c>
      <c r="E22" s="1">
        <v>89.79</v>
      </c>
      <c r="F22" s="1">
        <v>23.2</v>
      </c>
      <c r="G22" s="6">
        <f>E22-F22</f>
        <v>66.59</v>
      </c>
      <c r="H22" s="1">
        <v>3</v>
      </c>
      <c r="I22" s="1" t="s">
        <v>21</v>
      </c>
      <c r="J22" s="1" t="s">
        <v>13</v>
      </c>
      <c r="K22" s="1" t="s">
        <v>17</v>
      </c>
    </row>
    <row r="23" spans="1:11" ht="15.75" customHeight="1" x14ac:dyDescent="0.3">
      <c r="A23" s="4">
        <v>45563</v>
      </c>
      <c r="B23" s="1" t="s">
        <v>15</v>
      </c>
      <c r="C23" s="6">
        <f>MONTH(A23)</f>
        <v>9</v>
      </c>
      <c r="D23" s="6">
        <f>DAY(A23)</f>
        <v>28</v>
      </c>
      <c r="E23" s="1">
        <v>16.93</v>
      </c>
      <c r="F23" s="1">
        <v>29.08</v>
      </c>
      <c r="G23" s="6">
        <f>E23-F23</f>
        <v>-12.149999999999999</v>
      </c>
      <c r="H23" s="1">
        <v>3</v>
      </c>
      <c r="I23" s="1" t="s">
        <v>14</v>
      </c>
      <c r="J23" s="1" t="s">
        <v>16</v>
      </c>
      <c r="K23" s="1" t="s">
        <v>11</v>
      </c>
    </row>
    <row r="24" spans="1:11" ht="15.75" customHeight="1" x14ac:dyDescent="0.3">
      <c r="A24" s="4">
        <v>45587</v>
      </c>
      <c r="B24" s="1" t="s">
        <v>8</v>
      </c>
      <c r="C24" s="6">
        <f>MONTH(A24)</f>
        <v>10</v>
      </c>
      <c r="D24" s="6">
        <f>DAY(A24)</f>
        <v>22</v>
      </c>
      <c r="E24" s="1">
        <v>278.25</v>
      </c>
      <c r="F24" s="1">
        <v>17.22</v>
      </c>
      <c r="G24" s="6">
        <f>E24-F24</f>
        <v>261.02999999999997</v>
      </c>
      <c r="H24" s="1">
        <v>6</v>
      </c>
      <c r="I24" s="1" t="s">
        <v>14</v>
      </c>
      <c r="J24" s="1" t="s">
        <v>16</v>
      </c>
      <c r="K24" s="1" t="s">
        <v>11</v>
      </c>
    </row>
    <row r="25" spans="1:11" ht="15.75" customHeight="1" x14ac:dyDescent="0.3">
      <c r="A25" s="4">
        <v>45395</v>
      </c>
      <c r="B25" s="1" t="s">
        <v>8</v>
      </c>
      <c r="C25" s="6">
        <f>MONTH(A25)</f>
        <v>4</v>
      </c>
      <c r="D25" s="6">
        <f>DAY(A25)</f>
        <v>13</v>
      </c>
      <c r="E25" s="1">
        <v>149.24</v>
      </c>
      <c r="F25" s="1">
        <v>30.36</v>
      </c>
      <c r="G25" s="6">
        <f>E25-F25</f>
        <v>118.88000000000001</v>
      </c>
      <c r="H25" s="1">
        <v>0</v>
      </c>
      <c r="I25" s="1" t="s">
        <v>20</v>
      </c>
      <c r="J25" s="1" t="s">
        <v>16</v>
      </c>
      <c r="K25" s="1" t="s">
        <v>11</v>
      </c>
    </row>
    <row r="26" spans="1:11" ht="15.75" customHeight="1" x14ac:dyDescent="0.3">
      <c r="A26" s="4">
        <v>45374</v>
      </c>
      <c r="B26" s="1" t="s">
        <v>15</v>
      </c>
      <c r="C26" s="6">
        <f>MONTH(A26)</f>
        <v>3</v>
      </c>
      <c r="D26" s="6">
        <f>DAY(A26)</f>
        <v>23</v>
      </c>
      <c r="E26" s="1">
        <v>26.65</v>
      </c>
      <c r="F26" s="1">
        <v>8.98</v>
      </c>
      <c r="G26" s="6">
        <f>E26-F26</f>
        <v>17.669999999999998</v>
      </c>
      <c r="H26" s="1">
        <v>2</v>
      </c>
      <c r="I26" s="1" t="s">
        <v>10</v>
      </c>
      <c r="J26" s="1" t="s">
        <v>13</v>
      </c>
      <c r="K26" s="1" t="s">
        <v>17</v>
      </c>
    </row>
    <row r="27" spans="1:11" ht="15.75" customHeight="1" x14ac:dyDescent="0.3">
      <c r="A27" s="4">
        <v>45545</v>
      </c>
      <c r="B27" s="1" t="s">
        <v>15</v>
      </c>
      <c r="C27" s="6">
        <f>MONTH(A27)</f>
        <v>9</v>
      </c>
      <c r="D27" s="6">
        <f>DAY(A27)</f>
        <v>10</v>
      </c>
      <c r="E27" s="1">
        <v>108.33</v>
      </c>
      <c r="F27" s="1">
        <v>45.01</v>
      </c>
      <c r="G27" s="6">
        <f>E27-F27</f>
        <v>63.32</v>
      </c>
      <c r="H27" s="1">
        <v>0</v>
      </c>
      <c r="I27" s="1" t="s">
        <v>14</v>
      </c>
      <c r="J27" s="1" t="s">
        <v>13</v>
      </c>
      <c r="K27" s="1" t="s">
        <v>17</v>
      </c>
    </row>
    <row r="28" spans="1:11" ht="15.75" customHeight="1" x14ac:dyDescent="0.3">
      <c r="A28" s="4">
        <v>45494</v>
      </c>
      <c r="B28" s="1" t="s">
        <v>8</v>
      </c>
      <c r="C28" s="6">
        <f>MONTH(A28)</f>
        <v>7</v>
      </c>
      <c r="D28" s="6">
        <f>DAY(A28)</f>
        <v>21</v>
      </c>
      <c r="E28" s="1">
        <v>144.22999999999999</v>
      </c>
      <c r="F28" s="1">
        <v>16.09</v>
      </c>
      <c r="G28" s="6">
        <f>E28-F28</f>
        <v>128.13999999999999</v>
      </c>
      <c r="H28" s="1">
        <v>1</v>
      </c>
      <c r="I28" s="1" t="s">
        <v>20</v>
      </c>
      <c r="J28" s="1" t="s">
        <v>16</v>
      </c>
      <c r="K28" s="1" t="s">
        <v>11</v>
      </c>
    </row>
    <row r="29" spans="1:11" ht="15.75" customHeight="1" x14ac:dyDescent="0.3">
      <c r="A29" s="4">
        <v>45376</v>
      </c>
      <c r="B29" s="1" t="s">
        <v>12</v>
      </c>
      <c r="C29" s="6">
        <f>MONTH(A29)</f>
        <v>3</v>
      </c>
      <c r="D29" s="6">
        <f>DAY(A29)</f>
        <v>25</v>
      </c>
      <c r="E29" s="1">
        <v>88.2</v>
      </c>
      <c r="F29" s="1">
        <v>18.260000000000002</v>
      </c>
      <c r="G29" s="6">
        <f>E29-F29</f>
        <v>69.94</v>
      </c>
      <c r="H29" s="1">
        <v>4</v>
      </c>
      <c r="I29" s="1" t="s">
        <v>10</v>
      </c>
      <c r="J29" s="1" t="s">
        <v>9</v>
      </c>
      <c r="K29" s="1" t="s">
        <v>11</v>
      </c>
    </row>
    <row r="30" spans="1:11" ht="15.75" customHeight="1" x14ac:dyDescent="0.3">
      <c r="A30" s="4">
        <v>45557</v>
      </c>
      <c r="B30" s="1" t="s">
        <v>8</v>
      </c>
      <c r="C30" s="6">
        <f>MONTH(A30)</f>
        <v>9</v>
      </c>
      <c r="D30" s="6">
        <f>DAY(A30)</f>
        <v>22</v>
      </c>
      <c r="E30" s="1">
        <v>18.89</v>
      </c>
      <c r="F30" s="1">
        <v>5.6</v>
      </c>
      <c r="G30" s="6">
        <f>E30-F30</f>
        <v>13.290000000000001</v>
      </c>
      <c r="H30" s="1">
        <v>2</v>
      </c>
      <c r="I30" s="1" t="s">
        <v>20</v>
      </c>
      <c r="J30" s="1" t="s">
        <v>16</v>
      </c>
      <c r="K30" s="1" t="s">
        <v>17</v>
      </c>
    </row>
    <row r="31" spans="1:11" ht="15.75" customHeight="1" x14ac:dyDescent="0.3">
      <c r="A31" s="4">
        <v>45522</v>
      </c>
      <c r="B31" s="1" t="s">
        <v>15</v>
      </c>
      <c r="C31" s="6">
        <f>MONTH(A31)</f>
        <v>8</v>
      </c>
      <c r="D31" s="6">
        <f>DAY(A31)</f>
        <v>18</v>
      </c>
      <c r="E31" s="1">
        <v>56.94</v>
      </c>
      <c r="F31" s="1">
        <v>48.51</v>
      </c>
      <c r="G31" s="6">
        <f>E31-F31</f>
        <v>8.43</v>
      </c>
      <c r="H31" s="1">
        <v>2</v>
      </c>
      <c r="I31" s="1" t="s">
        <v>10</v>
      </c>
      <c r="J31" s="1" t="s">
        <v>16</v>
      </c>
      <c r="K31" s="1" t="s">
        <v>11</v>
      </c>
    </row>
    <row r="32" spans="1:11" ht="15.75" customHeight="1" x14ac:dyDescent="0.3">
      <c r="A32" s="4">
        <v>45463</v>
      </c>
      <c r="B32" s="1" t="s">
        <v>8</v>
      </c>
      <c r="C32" s="6">
        <f>MONTH(A32)</f>
        <v>6</v>
      </c>
      <c r="D32" s="6">
        <f>DAY(A32)</f>
        <v>20</v>
      </c>
      <c r="E32" s="1">
        <v>148.84</v>
      </c>
      <c r="F32" s="1">
        <v>35.67</v>
      </c>
      <c r="G32" s="6">
        <f>E32-F32</f>
        <v>113.17</v>
      </c>
      <c r="H32" s="1">
        <v>6</v>
      </c>
      <c r="I32" s="1" t="s">
        <v>21</v>
      </c>
      <c r="J32" s="1" t="s">
        <v>13</v>
      </c>
      <c r="K32" s="1" t="s">
        <v>17</v>
      </c>
    </row>
    <row r="33" spans="1:11" ht="15.75" customHeight="1" x14ac:dyDescent="0.3">
      <c r="A33" s="4">
        <v>45316</v>
      </c>
      <c r="B33" s="1" t="s">
        <v>15</v>
      </c>
      <c r="C33" s="6">
        <f>MONTH(A33)</f>
        <v>1</v>
      </c>
      <c r="D33" s="6">
        <f>DAY(A33)</f>
        <v>25</v>
      </c>
      <c r="E33" s="1">
        <v>297.97000000000003</v>
      </c>
      <c r="F33" s="1">
        <v>10.57</v>
      </c>
      <c r="G33" s="6">
        <f>E33-F33</f>
        <v>287.40000000000003</v>
      </c>
      <c r="H33" s="1">
        <v>3</v>
      </c>
      <c r="I33" s="1" t="s">
        <v>10</v>
      </c>
      <c r="J33" s="1" t="s">
        <v>13</v>
      </c>
      <c r="K33" s="1" t="s">
        <v>11</v>
      </c>
    </row>
    <row r="34" spans="1:11" ht="15.75" customHeight="1" x14ac:dyDescent="0.3">
      <c r="A34" s="4">
        <v>45373</v>
      </c>
      <c r="B34" s="1" t="s">
        <v>18</v>
      </c>
      <c r="C34" s="6">
        <f>MONTH(A34)</f>
        <v>3</v>
      </c>
      <c r="D34" s="6">
        <f>DAY(A34)</f>
        <v>22</v>
      </c>
      <c r="E34" s="1">
        <v>22.47</v>
      </c>
      <c r="F34" s="1">
        <v>35.119999999999997</v>
      </c>
      <c r="G34" s="6">
        <f>E34-F34</f>
        <v>-12.649999999999999</v>
      </c>
      <c r="H34" s="1">
        <v>2</v>
      </c>
      <c r="I34" s="1" t="s">
        <v>20</v>
      </c>
      <c r="J34" s="1" t="s">
        <v>9</v>
      </c>
      <c r="K34" s="1" t="s">
        <v>17</v>
      </c>
    </row>
    <row r="35" spans="1:11" ht="15.75" customHeight="1" x14ac:dyDescent="0.3">
      <c r="A35" s="4">
        <v>45294</v>
      </c>
      <c r="B35" s="1" t="s">
        <v>8</v>
      </c>
      <c r="C35" s="6">
        <f>MONTH(A35)</f>
        <v>1</v>
      </c>
      <c r="D35" s="6">
        <f>DAY(A35)</f>
        <v>3</v>
      </c>
      <c r="E35" s="1">
        <v>68</v>
      </c>
      <c r="F35" s="1">
        <v>47.14</v>
      </c>
      <c r="G35" s="6">
        <f>E35-F35</f>
        <v>20.86</v>
      </c>
      <c r="H35" s="1">
        <v>1</v>
      </c>
      <c r="I35" s="1" t="s">
        <v>20</v>
      </c>
      <c r="J35" s="1" t="s">
        <v>16</v>
      </c>
      <c r="K35" s="1" t="s">
        <v>11</v>
      </c>
    </row>
    <row r="36" spans="1:11" ht="15.75" customHeight="1" x14ac:dyDescent="0.3">
      <c r="A36" s="4">
        <v>45526</v>
      </c>
      <c r="B36" s="1" t="s">
        <v>15</v>
      </c>
      <c r="C36" s="6">
        <f>MONTH(A36)</f>
        <v>8</v>
      </c>
      <c r="D36" s="6">
        <f>DAY(A36)</f>
        <v>22</v>
      </c>
      <c r="E36" s="1">
        <v>282.26</v>
      </c>
      <c r="F36" s="1">
        <v>29.92</v>
      </c>
      <c r="G36" s="6">
        <f>E36-F36</f>
        <v>252.33999999999997</v>
      </c>
      <c r="H36" s="1">
        <v>4</v>
      </c>
      <c r="I36" s="1" t="s">
        <v>20</v>
      </c>
      <c r="J36" s="1" t="s">
        <v>13</v>
      </c>
      <c r="K36" s="1" t="s">
        <v>17</v>
      </c>
    </row>
    <row r="37" spans="1:11" ht="15.75" customHeight="1" x14ac:dyDescent="0.3">
      <c r="A37" s="4">
        <v>45425</v>
      </c>
      <c r="B37" s="1" t="s">
        <v>18</v>
      </c>
      <c r="C37" s="6">
        <f>MONTH(A37)</f>
        <v>5</v>
      </c>
      <c r="D37" s="6">
        <f>DAY(A37)</f>
        <v>13</v>
      </c>
      <c r="E37" s="1">
        <v>180.91</v>
      </c>
      <c r="F37" s="1">
        <v>10.69</v>
      </c>
      <c r="G37" s="6">
        <f>E37-F37</f>
        <v>170.22</v>
      </c>
      <c r="H37" s="1">
        <v>3</v>
      </c>
      <c r="I37" s="1" t="s">
        <v>10</v>
      </c>
      <c r="J37" s="1" t="s">
        <v>9</v>
      </c>
      <c r="K37" s="1" t="s">
        <v>17</v>
      </c>
    </row>
    <row r="38" spans="1:11" ht="15.75" customHeight="1" x14ac:dyDescent="0.3">
      <c r="A38" s="4">
        <v>45434</v>
      </c>
      <c r="B38" s="1" t="s">
        <v>12</v>
      </c>
      <c r="C38" s="6">
        <f>MONTH(A38)</f>
        <v>5</v>
      </c>
      <c r="D38" s="6">
        <f>DAY(A38)</f>
        <v>22</v>
      </c>
      <c r="E38" s="1">
        <v>151.82</v>
      </c>
      <c r="F38" s="1">
        <v>15.34</v>
      </c>
      <c r="G38" s="6">
        <f>E38-F38</f>
        <v>136.47999999999999</v>
      </c>
      <c r="H38" s="1">
        <v>1</v>
      </c>
      <c r="I38" s="1" t="s">
        <v>21</v>
      </c>
      <c r="J38" s="1" t="s">
        <v>9</v>
      </c>
      <c r="K38" s="1" t="s">
        <v>17</v>
      </c>
    </row>
    <row r="39" spans="1:11" ht="15.75" customHeight="1" x14ac:dyDescent="0.3">
      <c r="A39" s="4">
        <v>45454</v>
      </c>
      <c r="B39" s="1" t="s">
        <v>8</v>
      </c>
      <c r="C39" s="6">
        <f>MONTH(A39)</f>
        <v>6</v>
      </c>
      <c r="D39" s="6">
        <f>DAY(A39)</f>
        <v>11</v>
      </c>
      <c r="E39" s="1">
        <v>194.91</v>
      </c>
      <c r="F39" s="1">
        <v>24.31</v>
      </c>
      <c r="G39" s="6">
        <f>E39-F39</f>
        <v>170.6</v>
      </c>
      <c r="H39" s="1">
        <v>1</v>
      </c>
      <c r="I39" s="1" t="s">
        <v>20</v>
      </c>
      <c r="J39" s="1" t="s">
        <v>13</v>
      </c>
      <c r="K39" s="1" t="s">
        <v>11</v>
      </c>
    </row>
    <row r="40" spans="1:11" ht="15.75" customHeight="1" x14ac:dyDescent="0.3">
      <c r="A40" s="4">
        <v>45543</v>
      </c>
      <c r="B40" s="1" t="s">
        <v>15</v>
      </c>
      <c r="C40" s="6">
        <f>MONTH(A40)</f>
        <v>9</v>
      </c>
      <c r="D40" s="6">
        <f>DAY(A40)</f>
        <v>8</v>
      </c>
      <c r="E40" s="1">
        <v>16.77</v>
      </c>
      <c r="F40" s="1">
        <v>4.2699999999999996</v>
      </c>
      <c r="G40" s="6">
        <f>E40-F40</f>
        <v>12.5</v>
      </c>
      <c r="H40" s="1">
        <v>0</v>
      </c>
      <c r="I40" s="1" t="s">
        <v>19</v>
      </c>
      <c r="J40" s="1" t="s">
        <v>9</v>
      </c>
      <c r="K40" s="1" t="s">
        <v>11</v>
      </c>
    </row>
    <row r="41" spans="1:11" ht="15.75" customHeight="1" x14ac:dyDescent="0.3">
      <c r="A41" s="4">
        <v>45440</v>
      </c>
      <c r="B41" s="1" t="s">
        <v>12</v>
      </c>
      <c r="C41" s="6">
        <f>MONTH(A41)</f>
        <v>5</v>
      </c>
      <c r="D41" s="6">
        <f>DAY(A41)</f>
        <v>28</v>
      </c>
      <c r="E41" s="1">
        <v>187.45</v>
      </c>
      <c r="F41" s="1">
        <v>43.8</v>
      </c>
      <c r="G41" s="6">
        <f>E41-F41</f>
        <v>143.64999999999998</v>
      </c>
      <c r="H41" s="1">
        <v>0</v>
      </c>
      <c r="I41" s="1" t="s">
        <v>10</v>
      </c>
      <c r="J41" s="1" t="s">
        <v>9</v>
      </c>
      <c r="K41" s="1" t="s">
        <v>11</v>
      </c>
    </row>
    <row r="42" spans="1:11" ht="15.75" customHeight="1" x14ac:dyDescent="0.3">
      <c r="A42" s="4">
        <v>45381</v>
      </c>
      <c r="B42" s="1" t="s">
        <v>18</v>
      </c>
      <c r="C42" s="6">
        <f>MONTH(A42)</f>
        <v>3</v>
      </c>
      <c r="D42" s="6">
        <f>DAY(A42)</f>
        <v>30</v>
      </c>
      <c r="E42" s="1">
        <v>86.67</v>
      </c>
      <c r="F42" s="1">
        <v>26.3</v>
      </c>
      <c r="G42" s="6">
        <f>E42-F42</f>
        <v>60.370000000000005</v>
      </c>
      <c r="H42" s="1">
        <v>2</v>
      </c>
      <c r="I42" s="1" t="s">
        <v>19</v>
      </c>
      <c r="J42" s="1" t="s">
        <v>13</v>
      </c>
      <c r="K42" s="1" t="s">
        <v>17</v>
      </c>
    </row>
    <row r="43" spans="1:11" ht="15.75" customHeight="1" x14ac:dyDescent="0.3">
      <c r="A43" s="4">
        <v>45556</v>
      </c>
      <c r="B43" s="1" t="s">
        <v>8</v>
      </c>
      <c r="C43" s="6">
        <f>MONTH(A43)</f>
        <v>9</v>
      </c>
      <c r="D43" s="6">
        <f>DAY(A43)</f>
        <v>21</v>
      </c>
      <c r="E43" s="1">
        <v>105.04</v>
      </c>
      <c r="F43" s="1">
        <v>3.82</v>
      </c>
      <c r="G43" s="6">
        <f>E43-F43</f>
        <v>101.22000000000001</v>
      </c>
      <c r="H43" s="1">
        <v>2</v>
      </c>
      <c r="I43" s="1" t="s">
        <v>21</v>
      </c>
      <c r="J43" s="1" t="s">
        <v>16</v>
      </c>
      <c r="K43" s="1" t="s">
        <v>11</v>
      </c>
    </row>
    <row r="44" spans="1:11" ht="15.75" customHeight="1" x14ac:dyDescent="0.3">
      <c r="A44" s="4">
        <v>45570</v>
      </c>
      <c r="B44" s="1" t="s">
        <v>15</v>
      </c>
      <c r="C44" s="6">
        <f>MONTH(A44)</f>
        <v>10</v>
      </c>
      <c r="D44" s="6">
        <f>DAY(A44)</f>
        <v>5</v>
      </c>
      <c r="E44" s="1">
        <v>248.25</v>
      </c>
      <c r="F44" s="1">
        <v>34.92</v>
      </c>
      <c r="G44" s="6">
        <f>E44-F44</f>
        <v>213.32999999999998</v>
      </c>
      <c r="H44" s="1">
        <v>1</v>
      </c>
      <c r="I44" s="1" t="s">
        <v>14</v>
      </c>
      <c r="J44" s="1" t="s">
        <v>16</v>
      </c>
      <c r="K44" s="1" t="s">
        <v>11</v>
      </c>
    </row>
    <row r="45" spans="1:11" ht="15.75" customHeight="1" x14ac:dyDescent="0.3">
      <c r="A45" s="4">
        <v>45333</v>
      </c>
      <c r="B45" s="1" t="s">
        <v>12</v>
      </c>
      <c r="C45" s="6">
        <f>MONTH(A45)</f>
        <v>2</v>
      </c>
      <c r="D45" s="6">
        <f>DAY(A45)</f>
        <v>11</v>
      </c>
      <c r="E45" s="1">
        <v>224.56</v>
      </c>
      <c r="F45" s="1">
        <v>36.409999999999997</v>
      </c>
      <c r="G45" s="6">
        <f>E45-F45</f>
        <v>188.15</v>
      </c>
      <c r="H45" s="1">
        <v>3</v>
      </c>
      <c r="I45" s="1" t="s">
        <v>20</v>
      </c>
      <c r="J45" s="1" t="s">
        <v>9</v>
      </c>
      <c r="K45" s="1" t="s">
        <v>17</v>
      </c>
    </row>
    <row r="46" spans="1:11" ht="15.75" customHeight="1" x14ac:dyDescent="0.3">
      <c r="A46" s="4">
        <v>45381</v>
      </c>
      <c r="B46" s="1" t="s">
        <v>18</v>
      </c>
      <c r="C46" s="6">
        <f>MONTH(A46)</f>
        <v>3</v>
      </c>
      <c r="D46" s="6">
        <f>DAY(A46)</f>
        <v>30</v>
      </c>
      <c r="E46" s="1">
        <v>59.72</v>
      </c>
      <c r="F46" s="1">
        <v>1.28</v>
      </c>
      <c r="G46" s="6">
        <f>E46-F46</f>
        <v>58.44</v>
      </c>
      <c r="H46" s="1">
        <v>2</v>
      </c>
      <c r="I46" s="1" t="s">
        <v>21</v>
      </c>
      <c r="J46" s="1" t="s">
        <v>9</v>
      </c>
      <c r="K46" s="1" t="s">
        <v>17</v>
      </c>
    </row>
    <row r="47" spans="1:11" ht="15.75" customHeight="1" x14ac:dyDescent="0.3">
      <c r="A47" s="4">
        <v>45609</v>
      </c>
      <c r="B47" s="1" t="s">
        <v>8</v>
      </c>
      <c r="C47" s="6">
        <f>MONTH(A47)</f>
        <v>11</v>
      </c>
      <c r="D47" s="6">
        <f>DAY(A47)</f>
        <v>13</v>
      </c>
      <c r="E47" s="1">
        <v>228.64</v>
      </c>
      <c r="F47" s="1">
        <v>46.52</v>
      </c>
      <c r="G47" s="6">
        <f>E47-F47</f>
        <v>182.11999999999998</v>
      </c>
      <c r="H47" s="1">
        <v>1</v>
      </c>
      <c r="I47" s="1" t="s">
        <v>20</v>
      </c>
      <c r="J47" s="1" t="s">
        <v>16</v>
      </c>
      <c r="K47" s="1" t="s">
        <v>11</v>
      </c>
    </row>
    <row r="48" spans="1:11" ht="15.75" customHeight="1" x14ac:dyDescent="0.3">
      <c r="A48" s="4">
        <v>45370</v>
      </c>
      <c r="B48" s="1" t="s">
        <v>12</v>
      </c>
      <c r="C48" s="6">
        <f>MONTH(A48)</f>
        <v>3</v>
      </c>
      <c r="D48" s="6">
        <f>DAY(A48)</f>
        <v>19</v>
      </c>
      <c r="E48" s="1">
        <v>98.6</v>
      </c>
      <c r="F48" s="1">
        <v>46.02</v>
      </c>
      <c r="G48" s="6">
        <f>E48-F48</f>
        <v>52.579999999999991</v>
      </c>
      <c r="H48" s="1">
        <v>3</v>
      </c>
      <c r="I48" s="1" t="s">
        <v>10</v>
      </c>
      <c r="J48" s="1" t="s">
        <v>16</v>
      </c>
      <c r="K48" s="1" t="s">
        <v>17</v>
      </c>
    </row>
    <row r="49" spans="1:11" ht="15.75" customHeight="1" x14ac:dyDescent="0.3">
      <c r="A49" s="4">
        <v>45298</v>
      </c>
      <c r="B49" s="1" t="s">
        <v>8</v>
      </c>
      <c r="C49" s="6">
        <f>MONTH(A49)</f>
        <v>1</v>
      </c>
      <c r="D49" s="6">
        <f>DAY(A49)</f>
        <v>7</v>
      </c>
      <c r="E49" s="1">
        <v>90.23</v>
      </c>
      <c r="F49" s="1">
        <v>31.23</v>
      </c>
      <c r="G49" s="6">
        <f>E49-F49</f>
        <v>59</v>
      </c>
      <c r="H49" s="1">
        <v>3</v>
      </c>
      <c r="I49" s="1" t="s">
        <v>20</v>
      </c>
      <c r="J49" s="1" t="s">
        <v>13</v>
      </c>
      <c r="K49" s="1" t="s">
        <v>17</v>
      </c>
    </row>
    <row r="50" spans="1:11" ht="15.75" customHeight="1" x14ac:dyDescent="0.3">
      <c r="A50" s="4">
        <v>45495</v>
      </c>
      <c r="B50" s="1" t="s">
        <v>8</v>
      </c>
      <c r="C50" s="6">
        <f>MONTH(A50)</f>
        <v>7</v>
      </c>
      <c r="D50" s="6">
        <f>DAY(A50)</f>
        <v>22</v>
      </c>
      <c r="E50" s="1">
        <v>109.11</v>
      </c>
      <c r="F50" s="1">
        <v>27.14</v>
      </c>
      <c r="G50" s="6">
        <f>E50-F50</f>
        <v>81.97</v>
      </c>
      <c r="H50" s="1">
        <v>1</v>
      </c>
      <c r="I50" s="1" t="s">
        <v>21</v>
      </c>
      <c r="J50" s="1" t="s">
        <v>13</v>
      </c>
      <c r="K50" s="1" t="s">
        <v>17</v>
      </c>
    </row>
    <row r="51" spans="1:11" ht="15.75" customHeight="1" x14ac:dyDescent="0.3">
      <c r="A51" s="4">
        <v>45292</v>
      </c>
      <c r="B51" s="1" t="s">
        <v>12</v>
      </c>
      <c r="C51" s="6">
        <f>MONTH(A51)</f>
        <v>1</v>
      </c>
      <c r="D51" s="6">
        <f>DAY(A51)</f>
        <v>1</v>
      </c>
      <c r="E51" s="1">
        <v>294.33</v>
      </c>
      <c r="F51" s="1">
        <v>20.03</v>
      </c>
      <c r="G51" s="6">
        <f>E51-F51</f>
        <v>274.29999999999995</v>
      </c>
      <c r="H51" s="1">
        <v>1</v>
      </c>
      <c r="I51" s="1" t="s">
        <v>14</v>
      </c>
      <c r="J51" s="1" t="s">
        <v>9</v>
      </c>
      <c r="K51" s="1" t="s">
        <v>17</v>
      </c>
    </row>
    <row r="52" spans="1:11" ht="15.75" customHeight="1" x14ac:dyDescent="0.3">
      <c r="A52" s="4">
        <v>45315</v>
      </c>
      <c r="B52" s="1" t="s">
        <v>12</v>
      </c>
      <c r="C52" s="6">
        <f>MONTH(A52)</f>
        <v>1</v>
      </c>
      <c r="D52" s="6">
        <f>DAY(A52)</f>
        <v>24</v>
      </c>
      <c r="E52" s="1">
        <v>226.6</v>
      </c>
      <c r="F52" s="1">
        <v>47.96</v>
      </c>
      <c r="G52" s="6">
        <f>E52-F52</f>
        <v>178.64</v>
      </c>
      <c r="H52" s="1">
        <v>1</v>
      </c>
      <c r="I52" s="1" t="s">
        <v>19</v>
      </c>
      <c r="J52" s="1" t="s">
        <v>16</v>
      </c>
      <c r="K52" s="1" t="s">
        <v>11</v>
      </c>
    </row>
    <row r="53" spans="1:11" ht="15.75" customHeight="1" x14ac:dyDescent="0.3">
      <c r="A53" s="4">
        <v>45623</v>
      </c>
      <c r="B53" s="1" t="s">
        <v>12</v>
      </c>
      <c r="C53" s="6">
        <f>MONTH(A53)</f>
        <v>11</v>
      </c>
      <c r="D53" s="6">
        <f>DAY(A53)</f>
        <v>27</v>
      </c>
      <c r="E53" s="1">
        <v>229.07</v>
      </c>
      <c r="F53" s="1">
        <v>30.54</v>
      </c>
      <c r="G53" s="6">
        <f>E53-F53</f>
        <v>198.53</v>
      </c>
      <c r="H53" s="1">
        <v>2</v>
      </c>
      <c r="I53" s="1" t="s">
        <v>14</v>
      </c>
      <c r="J53" s="1" t="s">
        <v>9</v>
      </c>
      <c r="K53" s="1" t="s">
        <v>17</v>
      </c>
    </row>
    <row r="54" spans="1:11" ht="15.75" customHeight="1" x14ac:dyDescent="0.3">
      <c r="A54" s="4">
        <v>45488</v>
      </c>
      <c r="B54" s="1" t="s">
        <v>15</v>
      </c>
      <c r="C54" s="6">
        <f>MONTH(A54)</f>
        <v>7</v>
      </c>
      <c r="D54" s="6">
        <f>DAY(A54)</f>
        <v>15</v>
      </c>
      <c r="E54" s="1">
        <v>250.09</v>
      </c>
      <c r="F54" s="1">
        <v>24.78</v>
      </c>
      <c r="G54" s="6">
        <f>E54-F54</f>
        <v>225.31</v>
      </c>
      <c r="H54" s="1">
        <v>2</v>
      </c>
      <c r="I54" s="1" t="s">
        <v>14</v>
      </c>
      <c r="J54" s="1" t="s">
        <v>9</v>
      </c>
      <c r="K54" s="1" t="s">
        <v>11</v>
      </c>
    </row>
    <row r="55" spans="1:11" ht="15.75" customHeight="1" x14ac:dyDescent="0.3">
      <c r="A55" s="4">
        <v>45644</v>
      </c>
      <c r="B55" s="1" t="s">
        <v>8</v>
      </c>
      <c r="C55" s="6">
        <f>MONTH(A55)</f>
        <v>12</v>
      </c>
      <c r="D55" s="6">
        <f>DAY(A55)</f>
        <v>18</v>
      </c>
      <c r="E55" s="1">
        <v>256.99</v>
      </c>
      <c r="F55" s="1">
        <v>14.19</v>
      </c>
      <c r="G55" s="6">
        <f>E55-F55</f>
        <v>242.8</v>
      </c>
      <c r="H55" s="1">
        <v>2</v>
      </c>
      <c r="I55" s="1" t="s">
        <v>14</v>
      </c>
      <c r="J55" s="1" t="s">
        <v>9</v>
      </c>
      <c r="K55" s="1" t="s">
        <v>17</v>
      </c>
    </row>
    <row r="56" spans="1:11" ht="15.75" customHeight="1" x14ac:dyDescent="0.3">
      <c r="A56" s="4">
        <v>45505</v>
      </c>
      <c r="B56" s="1" t="s">
        <v>12</v>
      </c>
      <c r="C56" s="6">
        <f>MONTH(A56)</f>
        <v>8</v>
      </c>
      <c r="D56" s="6">
        <f>DAY(A56)</f>
        <v>1</v>
      </c>
      <c r="E56" s="1">
        <v>186.78</v>
      </c>
      <c r="F56" s="1">
        <v>1.45</v>
      </c>
      <c r="G56" s="6">
        <f>E56-F56</f>
        <v>185.33</v>
      </c>
      <c r="H56" s="1">
        <v>2</v>
      </c>
      <c r="I56" s="1" t="s">
        <v>20</v>
      </c>
      <c r="J56" s="1" t="s">
        <v>16</v>
      </c>
      <c r="K56" s="1" t="s">
        <v>11</v>
      </c>
    </row>
    <row r="57" spans="1:11" ht="15.75" customHeight="1" x14ac:dyDescent="0.3">
      <c r="A57" s="4">
        <v>45570</v>
      </c>
      <c r="B57" s="1" t="s">
        <v>8</v>
      </c>
      <c r="C57" s="6">
        <f>MONTH(A57)</f>
        <v>10</v>
      </c>
      <c r="D57" s="6">
        <f>DAY(A57)</f>
        <v>5</v>
      </c>
      <c r="E57" s="1">
        <v>232.59</v>
      </c>
      <c r="F57" s="1">
        <v>33.03</v>
      </c>
      <c r="G57" s="6">
        <f>E57-F57</f>
        <v>199.56</v>
      </c>
      <c r="H57" s="1">
        <v>1</v>
      </c>
      <c r="I57" s="1" t="s">
        <v>21</v>
      </c>
      <c r="J57" s="1" t="s">
        <v>16</v>
      </c>
      <c r="K57" s="1" t="s">
        <v>11</v>
      </c>
    </row>
    <row r="58" spans="1:11" ht="15.75" customHeight="1" x14ac:dyDescent="0.3">
      <c r="A58" s="4">
        <v>45379</v>
      </c>
      <c r="B58" s="1" t="s">
        <v>15</v>
      </c>
      <c r="C58" s="6">
        <f>MONTH(A58)</f>
        <v>3</v>
      </c>
      <c r="D58" s="6">
        <f>DAY(A58)</f>
        <v>28</v>
      </c>
      <c r="E58" s="1">
        <v>234.11</v>
      </c>
      <c r="F58" s="1">
        <v>10.01</v>
      </c>
      <c r="G58" s="6">
        <f>E58-F58</f>
        <v>224.10000000000002</v>
      </c>
      <c r="H58" s="1">
        <v>0</v>
      </c>
      <c r="I58" s="1" t="s">
        <v>14</v>
      </c>
      <c r="J58" s="1" t="s">
        <v>9</v>
      </c>
      <c r="K58" s="1" t="s">
        <v>11</v>
      </c>
    </row>
    <row r="59" spans="1:11" ht="15.75" customHeight="1" x14ac:dyDescent="0.3">
      <c r="A59" s="4">
        <v>45441</v>
      </c>
      <c r="B59" s="1" t="s">
        <v>12</v>
      </c>
      <c r="C59" s="6">
        <f>MONTH(A59)</f>
        <v>5</v>
      </c>
      <c r="D59" s="6">
        <f>DAY(A59)</f>
        <v>29</v>
      </c>
      <c r="E59" s="1">
        <v>260.11</v>
      </c>
      <c r="F59" s="1">
        <v>49.83</v>
      </c>
      <c r="G59" s="6">
        <f>E59-F59</f>
        <v>210.28000000000003</v>
      </c>
      <c r="H59" s="1">
        <v>3</v>
      </c>
      <c r="I59" s="1" t="s">
        <v>10</v>
      </c>
      <c r="J59" s="1" t="s">
        <v>16</v>
      </c>
      <c r="K59" s="1" t="s">
        <v>17</v>
      </c>
    </row>
    <row r="60" spans="1:11" ht="15.75" customHeight="1" x14ac:dyDescent="0.3">
      <c r="A60" s="4">
        <v>45599</v>
      </c>
      <c r="B60" s="1" t="s">
        <v>8</v>
      </c>
      <c r="C60" s="6">
        <f>MONTH(A60)</f>
        <v>11</v>
      </c>
      <c r="D60" s="6">
        <f>DAY(A60)</f>
        <v>3</v>
      </c>
      <c r="E60" s="1">
        <v>145.79</v>
      </c>
      <c r="F60" s="1">
        <v>2.42</v>
      </c>
      <c r="G60" s="6">
        <f>E60-F60</f>
        <v>143.37</v>
      </c>
      <c r="H60" s="1">
        <v>3</v>
      </c>
      <c r="I60" s="1" t="s">
        <v>20</v>
      </c>
      <c r="J60" s="1" t="s">
        <v>9</v>
      </c>
      <c r="K60" s="1" t="s">
        <v>11</v>
      </c>
    </row>
    <row r="61" spans="1:11" ht="15.75" customHeight="1" x14ac:dyDescent="0.3">
      <c r="A61" s="4">
        <v>45329</v>
      </c>
      <c r="B61" s="1" t="s">
        <v>8</v>
      </c>
      <c r="C61" s="6">
        <f>MONTH(A61)</f>
        <v>2</v>
      </c>
      <c r="D61" s="6">
        <f>DAY(A61)</f>
        <v>7</v>
      </c>
      <c r="E61" s="1">
        <v>200.02</v>
      </c>
      <c r="F61" s="1">
        <v>31.83</v>
      </c>
      <c r="G61" s="6">
        <f>E61-F61</f>
        <v>168.19</v>
      </c>
      <c r="H61" s="1">
        <v>2</v>
      </c>
      <c r="I61" s="1" t="s">
        <v>10</v>
      </c>
      <c r="J61" s="1" t="s">
        <v>16</v>
      </c>
      <c r="K61" s="1" t="s">
        <v>11</v>
      </c>
    </row>
    <row r="62" spans="1:11" ht="15.75" customHeight="1" x14ac:dyDescent="0.3">
      <c r="A62" s="4">
        <v>45518</v>
      </c>
      <c r="B62" s="1" t="s">
        <v>18</v>
      </c>
      <c r="C62" s="6">
        <f>MONTH(A62)</f>
        <v>8</v>
      </c>
      <c r="D62" s="6">
        <f>DAY(A62)</f>
        <v>14</v>
      </c>
      <c r="E62" s="1">
        <v>150.32</v>
      </c>
      <c r="F62" s="1">
        <v>13.39</v>
      </c>
      <c r="G62" s="6">
        <f>E62-F62</f>
        <v>136.93</v>
      </c>
      <c r="H62" s="1">
        <v>0</v>
      </c>
      <c r="I62" s="1" t="s">
        <v>21</v>
      </c>
      <c r="J62" s="1" t="s">
        <v>9</v>
      </c>
      <c r="K62" s="1" t="s">
        <v>17</v>
      </c>
    </row>
    <row r="63" spans="1:11" ht="15.75" customHeight="1" x14ac:dyDescent="0.3">
      <c r="A63" s="4">
        <v>45515</v>
      </c>
      <c r="B63" s="1" t="s">
        <v>15</v>
      </c>
      <c r="C63" s="6">
        <f>MONTH(A63)</f>
        <v>8</v>
      </c>
      <c r="D63" s="6">
        <f>DAY(A63)</f>
        <v>11</v>
      </c>
      <c r="E63" s="1">
        <v>126.19</v>
      </c>
      <c r="F63" s="1">
        <v>4.99</v>
      </c>
      <c r="G63" s="6">
        <f>E63-F63</f>
        <v>121.2</v>
      </c>
      <c r="H63" s="1">
        <v>5</v>
      </c>
      <c r="I63" s="1" t="s">
        <v>10</v>
      </c>
      <c r="J63" s="1" t="s">
        <v>9</v>
      </c>
      <c r="K63" s="1" t="s">
        <v>11</v>
      </c>
    </row>
    <row r="64" spans="1:11" ht="15.75" customHeight="1" x14ac:dyDescent="0.3">
      <c r="A64" s="4">
        <v>45541</v>
      </c>
      <c r="B64" s="1" t="s">
        <v>8</v>
      </c>
      <c r="C64" s="6">
        <f>MONTH(A64)</f>
        <v>9</v>
      </c>
      <c r="D64" s="6">
        <f>DAY(A64)</f>
        <v>6</v>
      </c>
      <c r="E64" s="1">
        <v>69.94</v>
      </c>
      <c r="F64" s="1">
        <v>46.75</v>
      </c>
      <c r="G64" s="6">
        <f>E64-F64</f>
        <v>23.189999999999998</v>
      </c>
      <c r="H64" s="1">
        <v>1</v>
      </c>
      <c r="I64" s="1" t="s">
        <v>19</v>
      </c>
      <c r="J64" s="1" t="s">
        <v>13</v>
      </c>
      <c r="K64" s="1" t="s">
        <v>17</v>
      </c>
    </row>
    <row r="65" spans="1:11" ht="15.75" customHeight="1" x14ac:dyDescent="0.3">
      <c r="A65" s="4">
        <v>45561</v>
      </c>
      <c r="B65" s="1" t="s">
        <v>18</v>
      </c>
      <c r="C65" s="6">
        <f>MONTH(A65)</f>
        <v>9</v>
      </c>
      <c r="D65" s="6">
        <f>DAY(A65)</f>
        <v>26</v>
      </c>
      <c r="E65" s="1">
        <v>195.98</v>
      </c>
      <c r="F65" s="1">
        <v>8.98</v>
      </c>
      <c r="G65" s="6">
        <f>E65-F65</f>
        <v>187</v>
      </c>
      <c r="H65" s="1">
        <v>1</v>
      </c>
      <c r="I65" s="1" t="s">
        <v>19</v>
      </c>
      <c r="J65" s="1" t="s">
        <v>16</v>
      </c>
      <c r="K65" s="1" t="s">
        <v>17</v>
      </c>
    </row>
    <row r="66" spans="1:11" ht="15.75" customHeight="1" x14ac:dyDescent="0.3">
      <c r="A66" s="4">
        <v>45449</v>
      </c>
      <c r="B66" s="1" t="s">
        <v>12</v>
      </c>
      <c r="C66" s="6">
        <f>MONTH(A66)</f>
        <v>6</v>
      </c>
      <c r="D66" s="6">
        <f>DAY(A66)</f>
        <v>6</v>
      </c>
      <c r="E66" s="1">
        <v>275.52</v>
      </c>
      <c r="F66" s="1">
        <v>13.23</v>
      </c>
      <c r="G66" s="6">
        <f>E66-F66</f>
        <v>262.28999999999996</v>
      </c>
      <c r="H66" s="1">
        <v>1</v>
      </c>
      <c r="I66" s="1" t="s">
        <v>10</v>
      </c>
      <c r="J66" s="1" t="s">
        <v>9</v>
      </c>
      <c r="K66" s="1" t="s">
        <v>17</v>
      </c>
    </row>
    <row r="67" spans="1:11" ht="15.75" customHeight="1" x14ac:dyDescent="0.3">
      <c r="A67" s="4">
        <v>45557</v>
      </c>
      <c r="B67" s="1" t="s">
        <v>15</v>
      </c>
      <c r="C67" s="6">
        <f>MONTH(A67)</f>
        <v>9</v>
      </c>
      <c r="D67" s="6">
        <f>DAY(A67)</f>
        <v>22</v>
      </c>
      <c r="E67" s="1">
        <v>135.32</v>
      </c>
      <c r="F67" s="1">
        <v>3.52</v>
      </c>
      <c r="G67" s="6">
        <f>E67-F67</f>
        <v>131.79999999999998</v>
      </c>
      <c r="H67" s="1">
        <v>2</v>
      </c>
      <c r="I67" s="1" t="s">
        <v>20</v>
      </c>
      <c r="J67" s="1" t="s">
        <v>9</v>
      </c>
      <c r="K67" s="1" t="s">
        <v>17</v>
      </c>
    </row>
    <row r="68" spans="1:11" ht="15.75" customHeight="1" x14ac:dyDescent="0.3">
      <c r="A68" s="4">
        <v>45359</v>
      </c>
      <c r="B68" s="1" t="s">
        <v>15</v>
      </c>
      <c r="C68" s="6">
        <f>MONTH(A68)</f>
        <v>3</v>
      </c>
      <c r="D68" s="6">
        <f>DAY(A68)</f>
        <v>8</v>
      </c>
      <c r="E68" s="1">
        <v>178.73</v>
      </c>
      <c r="F68" s="1">
        <v>45.75</v>
      </c>
      <c r="G68" s="6">
        <f>E68-F68</f>
        <v>132.97999999999999</v>
      </c>
      <c r="H68" s="1">
        <v>2</v>
      </c>
      <c r="I68" s="1" t="s">
        <v>10</v>
      </c>
      <c r="J68" s="1" t="s">
        <v>9</v>
      </c>
      <c r="K68" s="1" t="s">
        <v>11</v>
      </c>
    </row>
    <row r="69" spans="1:11" ht="15.75" customHeight="1" x14ac:dyDescent="0.3">
      <c r="A69" s="4">
        <v>45316</v>
      </c>
      <c r="B69" s="1" t="s">
        <v>18</v>
      </c>
      <c r="C69" s="6">
        <f>MONTH(A69)</f>
        <v>1</v>
      </c>
      <c r="D69" s="6">
        <f>DAY(A69)</f>
        <v>25</v>
      </c>
      <c r="E69" s="1">
        <v>194.67</v>
      </c>
      <c r="F69" s="1">
        <v>27.94</v>
      </c>
      <c r="G69" s="6">
        <f>E69-F69</f>
        <v>166.73</v>
      </c>
      <c r="H69" s="1">
        <v>2</v>
      </c>
      <c r="I69" s="1" t="s">
        <v>10</v>
      </c>
      <c r="J69" s="1" t="s">
        <v>13</v>
      </c>
      <c r="K69" s="1" t="s">
        <v>11</v>
      </c>
    </row>
    <row r="70" spans="1:11" ht="15.75" customHeight="1" x14ac:dyDescent="0.3">
      <c r="A70" s="4">
        <v>45473</v>
      </c>
      <c r="B70" s="1" t="s">
        <v>15</v>
      </c>
      <c r="C70" s="6">
        <f>MONTH(A70)</f>
        <v>6</v>
      </c>
      <c r="D70" s="6">
        <f>DAY(A70)</f>
        <v>30</v>
      </c>
      <c r="E70" s="1">
        <v>200.67</v>
      </c>
      <c r="F70" s="1">
        <v>14.91</v>
      </c>
      <c r="G70" s="6">
        <f>E70-F70</f>
        <v>185.76</v>
      </c>
      <c r="H70" s="1">
        <v>3</v>
      </c>
      <c r="I70" s="1" t="s">
        <v>14</v>
      </c>
      <c r="J70" s="1" t="s">
        <v>13</v>
      </c>
      <c r="K70" s="1" t="s">
        <v>17</v>
      </c>
    </row>
    <row r="71" spans="1:11" ht="15.75" customHeight="1" x14ac:dyDescent="0.3">
      <c r="A71" s="4">
        <v>45541</v>
      </c>
      <c r="B71" s="1" t="s">
        <v>8</v>
      </c>
      <c r="C71" s="6">
        <f>MONTH(A71)</f>
        <v>9</v>
      </c>
      <c r="D71" s="6">
        <f>DAY(A71)</f>
        <v>6</v>
      </c>
      <c r="E71" s="1">
        <v>165.13</v>
      </c>
      <c r="F71" s="1">
        <v>9.75</v>
      </c>
      <c r="G71" s="6">
        <f>E71-F71</f>
        <v>155.38</v>
      </c>
      <c r="H71" s="1">
        <v>0</v>
      </c>
      <c r="I71" s="1" t="s">
        <v>14</v>
      </c>
      <c r="J71" s="1" t="s">
        <v>13</v>
      </c>
      <c r="K71" s="1" t="s">
        <v>11</v>
      </c>
    </row>
    <row r="72" spans="1:11" ht="15.75" customHeight="1" x14ac:dyDescent="0.3">
      <c r="A72" s="4">
        <v>45400</v>
      </c>
      <c r="B72" s="1" t="s">
        <v>12</v>
      </c>
      <c r="C72" s="6">
        <f>MONTH(A72)</f>
        <v>4</v>
      </c>
      <c r="D72" s="6">
        <f>DAY(A72)</f>
        <v>18</v>
      </c>
      <c r="E72" s="1">
        <v>223.8</v>
      </c>
      <c r="F72" s="1">
        <v>5.58</v>
      </c>
      <c r="G72" s="6">
        <f>E72-F72</f>
        <v>218.22</v>
      </c>
      <c r="H72" s="1">
        <v>1</v>
      </c>
      <c r="I72" s="1" t="s">
        <v>14</v>
      </c>
      <c r="J72" s="1" t="s">
        <v>13</v>
      </c>
      <c r="K72" s="1" t="s">
        <v>11</v>
      </c>
    </row>
    <row r="73" spans="1:11" ht="15.75" customHeight="1" x14ac:dyDescent="0.3">
      <c r="A73" s="4">
        <v>45623</v>
      </c>
      <c r="B73" s="1" t="s">
        <v>15</v>
      </c>
      <c r="C73" s="6">
        <f>MONTH(A73)</f>
        <v>11</v>
      </c>
      <c r="D73" s="6">
        <f>DAY(A73)</f>
        <v>27</v>
      </c>
      <c r="E73" s="1">
        <v>78.260000000000005</v>
      </c>
      <c r="F73" s="1">
        <v>47.43</v>
      </c>
      <c r="G73" s="6">
        <f>E73-F73</f>
        <v>30.830000000000005</v>
      </c>
      <c r="H73" s="1">
        <v>4</v>
      </c>
      <c r="I73" s="1" t="s">
        <v>19</v>
      </c>
      <c r="J73" s="1" t="s">
        <v>16</v>
      </c>
      <c r="K73" s="1" t="s">
        <v>17</v>
      </c>
    </row>
    <row r="74" spans="1:11" ht="15.75" customHeight="1" x14ac:dyDescent="0.3">
      <c r="A74" s="4">
        <v>45293</v>
      </c>
      <c r="B74" s="1" t="s">
        <v>12</v>
      </c>
      <c r="C74" s="6">
        <f>MONTH(A74)</f>
        <v>1</v>
      </c>
      <c r="D74" s="6">
        <f>DAY(A74)</f>
        <v>2</v>
      </c>
      <c r="E74" s="1">
        <v>13.91</v>
      </c>
      <c r="F74" s="1">
        <v>24.06</v>
      </c>
      <c r="G74" s="6">
        <f>E74-F74</f>
        <v>-10.149999999999999</v>
      </c>
      <c r="H74" s="1">
        <v>0</v>
      </c>
      <c r="I74" s="1" t="s">
        <v>10</v>
      </c>
      <c r="J74" s="1" t="s">
        <v>13</v>
      </c>
      <c r="K74" s="1" t="s">
        <v>11</v>
      </c>
    </row>
    <row r="75" spans="1:11" ht="15.75" customHeight="1" x14ac:dyDescent="0.3">
      <c r="A75" s="4">
        <v>45327</v>
      </c>
      <c r="B75" s="1" t="s">
        <v>8</v>
      </c>
      <c r="C75" s="6">
        <f>MONTH(A75)</f>
        <v>2</v>
      </c>
      <c r="D75" s="6">
        <f>DAY(A75)</f>
        <v>5</v>
      </c>
      <c r="E75" s="1">
        <v>266.66000000000003</v>
      </c>
      <c r="F75" s="1">
        <v>18.41</v>
      </c>
      <c r="G75" s="6">
        <f>E75-F75</f>
        <v>248.25000000000003</v>
      </c>
      <c r="H75" s="1">
        <v>1</v>
      </c>
      <c r="I75" s="1" t="s">
        <v>14</v>
      </c>
      <c r="J75" s="1" t="s">
        <v>13</v>
      </c>
      <c r="K75" s="1" t="s">
        <v>11</v>
      </c>
    </row>
    <row r="76" spans="1:11" ht="15.75" customHeight="1" x14ac:dyDescent="0.3">
      <c r="A76" s="4">
        <v>45567</v>
      </c>
      <c r="B76" s="1" t="s">
        <v>18</v>
      </c>
      <c r="C76" s="6">
        <f>MONTH(A76)</f>
        <v>10</v>
      </c>
      <c r="D76" s="6">
        <f>DAY(A76)</f>
        <v>2</v>
      </c>
      <c r="E76" s="1">
        <v>223.71</v>
      </c>
      <c r="F76" s="1">
        <v>13.24</v>
      </c>
      <c r="G76" s="6">
        <f>E76-F76</f>
        <v>210.47</v>
      </c>
      <c r="H76" s="1">
        <v>0</v>
      </c>
      <c r="I76" s="1" t="s">
        <v>20</v>
      </c>
      <c r="J76" s="1" t="s">
        <v>9</v>
      </c>
      <c r="K76" s="1" t="s">
        <v>17</v>
      </c>
    </row>
    <row r="77" spans="1:11" ht="15.75" customHeight="1" x14ac:dyDescent="0.3">
      <c r="A77" s="4">
        <v>45487</v>
      </c>
      <c r="B77" s="1" t="s">
        <v>15</v>
      </c>
      <c r="C77" s="6">
        <f>MONTH(A77)</f>
        <v>7</v>
      </c>
      <c r="D77" s="6">
        <f>DAY(A77)</f>
        <v>14</v>
      </c>
      <c r="E77" s="1">
        <v>197.91</v>
      </c>
      <c r="F77" s="1">
        <v>6.39</v>
      </c>
      <c r="G77" s="6">
        <f>E77-F77</f>
        <v>191.52</v>
      </c>
      <c r="H77" s="1">
        <v>4</v>
      </c>
      <c r="I77" s="1" t="s">
        <v>20</v>
      </c>
      <c r="J77" s="1" t="s">
        <v>16</v>
      </c>
      <c r="K77" s="1" t="s">
        <v>11</v>
      </c>
    </row>
    <row r="78" spans="1:11" ht="15.75" customHeight="1" x14ac:dyDescent="0.3">
      <c r="A78" s="4">
        <v>45449</v>
      </c>
      <c r="B78" s="1" t="s">
        <v>18</v>
      </c>
      <c r="C78" s="6">
        <f>MONTH(A78)</f>
        <v>6</v>
      </c>
      <c r="D78" s="6">
        <f>DAY(A78)</f>
        <v>6</v>
      </c>
      <c r="E78" s="1">
        <v>191.1</v>
      </c>
      <c r="F78" s="1">
        <v>36.68</v>
      </c>
      <c r="G78" s="6">
        <f>E78-F78</f>
        <v>154.41999999999999</v>
      </c>
      <c r="H78" s="1">
        <v>3</v>
      </c>
      <c r="I78" s="1" t="s">
        <v>21</v>
      </c>
      <c r="J78" s="1" t="s">
        <v>16</v>
      </c>
      <c r="K78" s="1" t="s">
        <v>17</v>
      </c>
    </row>
    <row r="79" spans="1:11" ht="15.75" customHeight="1" x14ac:dyDescent="0.3">
      <c r="A79" s="4">
        <v>45414</v>
      </c>
      <c r="B79" s="1" t="s">
        <v>18</v>
      </c>
      <c r="C79" s="6">
        <f>MONTH(A79)</f>
        <v>5</v>
      </c>
      <c r="D79" s="6">
        <f>DAY(A79)</f>
        <v>2</v>
      </c>
      <c r="E79" s="1">
        <v>136.35</v>
      </c>
      <c r="F79" s="1">
        <v>27.44</v>
      </c>
      <c r="G79" s="6">
        <f>E79-F79</f>
        <v>108.91</v>
      </c>
      <c r="H79" s="1">
        <v>1</v>
      </c>
      <c r="I79" s="1" t="s">
        <v>19</v>
      </c>
      <c r="J79" s="1" t="s">
        <v>13</v>
      </c>
      <c r="K79" s="1" t="s">
        <v>11</v>
      </c>
    </row>
    <row r="80" spans="1:11" ht="15.75" customHeight="1" x14ac:dyDescent="0.3">
      <c r="A80" s="4">
        <v>45361</v>
      </c>
      <c r="B80" s="1" t="s">
        <v>18</v>
      </c>
      <c r="C80" s="6">
        <f>MONTH(A80)</f>
        <v>3</v>
      </c>
      <c r="D80" s="6">
        <f>DAY(A80)</f>
        <v>10</v>
      </c>
      <c r="E80" s="1">
        <v>64.55</v>
      </c>
      <c r="F80" s="1">
        <v>48.09</v>
      </c>
      <c r="G80" s="6">
        <f>E80-F80</f>
        <v>16.459999999999994</v>
      </c>
      <c r="H80" s="1">
        <v>3</v>
      </c>
      <c r="I80" s="1" t="s">
        <v>10</v>
      </c>
      <c r="J80" s="1" t="s">
        <v>16</v>
      </c>
      <c r="K80" s="1" t="s">
        <v>17</v>
      </c>
    </row>
    <row r="81" spans="1:11" ht="15.75" customHeight="1" x14ac:dyDescent="0.3">
      <c r="A81" s="4">
        <v>45612</v>
      </c>
      <c r="B81" s="1" t="s">
        <v>8</v>
      </c>
      <c r="C81" s="6">
        <f>MONTH(A81)</f>
        <v>11</v>
      </c>
      <c r="D81" s="6">
        <f>DAY(A81)</f>
        <v>16</v>
      </c>
      <c r="E81" s="1">
        <v>68.83</v>
      </c>
      <c r="F81" s="1">
        <v>42.67</v>
      </c>
      <c r="G81" s="6">
        <f>E81-F81</f>
        <v>26.159999999999997</v>
      </c>
      <c r="H81" s="1">
        <v>2</v>
      </c>
      <c r="I81" s="1" t="s">
        <v>21</v>
      </c>
      <c r="J81" s="1" t="s">
        <v>9</v>
      </c>
      <c r="K81" s="1" t="s">
        <v>17</v>
      </c>
    </row>
    <row r="82" spans="1:11" ht="15.75" customHeight="1" x14ac:dyDescent="0.3">
      <c r="A82" s="4">
        <v>45459</v>
      </c>
      <c r="B82" s="1" t="s">
        <v>18</v>
      </c>
      <c r="C82" s="6">
        <f>MONTH(A82)</f>
        <v>6</v>
      </c>
      <c r="D82" s="6">
        <f>DAY(A82)</f>
        <v>16</v>
      </c>
      <c r="E82" s="1">
        <v>43.94</v>
      </c>
      <c r="F82" s="1">
        <v>11.68</v>
      </c>
      <c r="G82" s="6">
        <f>E82-F82</f>
        <v>32.26</v>
      </c>
      <c r="H82" s="1">
        <v>2</v>
      </c>
      <c r="I82" s="1" t="s">
        <v>14</v>
      </c>
      <c r="J82" s="1" t="s">
        <v>16</v>
      </c>
      <c r="K82" s="1" t="s">
        <v>17</v>
      </c>
    </row>
    <row r="83" spans="1:11" ht="15.75" customHeight="1" x14ac:dyDescent="0.3">
      <c r="A83" s="4">
        <v>45559</v>
      </c>
      <c r="B83" s="1" t="s">
        <v>12</v>
      </c>
      <c r="C83" s="6">
        <f>MONTH(A83)</f>
        <v>9</v>
      </c>
      <c r="D83" s="6">
        <f>DAY(A83)</f>
        <v>24</v>
      </c>
      <c r="E83" s="1">
        <v>110.63</v>
      </c>
      <c r="F83" s="1">
        <v>6.56</v>
      </c>
      <c r="G83" s="6">
        <f>E83-F83</f>
        <v>104.07</v>
      </c>
      <c r="H83" s="1">
        <v>2</v>
      </c>
      <c r="I83" s="1" t="s">
        <v>21</v>
      </c>
      <c r="J83" s="1" t="s">
        <v>16</v>
      </c>
      <c r="K83" s="1" t="s">
        <v>17</v>
      </c>
    </row>
    <row r="84" spans="1:11" ht="15.75" customHeight="1" x14ac:dyDescent="0.3">
      <c r="A84" s="4">
        <v>45655</v>
      </c>
      <c r="B84" s="1" t="s">
        <v>8</v>
      </c>
      <c r="C84" s="6">
        <f>MONTH(A84)</f>
        <v>12</v>
      </c>
      <c r="D84" s="6">
        <f>DAY(A84)</f>
        <v>29</v>
      </c>
      <c r="E84" s="1">
        <v>188.57</v>
      </c>
      <c r="F84" s="1">
        <v>46.05</v>
      </c>
      <c r="G84" s="6">
        <f>E84-F84</f>
        <v>142.51999999999998</v>
      </c>
      <c r="H84" s="1">
        <v>6</v>
      </c>
      <c r="I84" s="1" t="s">
        <v>14</v>
      </c>
      <c r="J84" s="1" t="s">
        <v>13</v>
      </c>
      <c r="K84" s="1" t="s">
        <v>17</v>
      </c>
    </row>
    <row r="85" spans="1:11" ht="15.75" customHeight="1" x14ac:dyDescent="0.3">
      <c r="A85" s="4">
        <v>45651</v>
      </c>
      <c r="B85" s="1" t="s">
        <v>12</v>
      </c>
      <c r="C85" s="6">
        <f>MONTH(A85)</f>
        <v>12</v>
      </c>
      <c r="D85" s="6">
        <f>DAY(A85)</f>
        <v>25</v>
      </c>
      <c r="E85" s="1">
        <v>259.8</v>
      </c>
      <c r="F85" s="1">
        <v>38.25</v>
      </c>
      <c r="G85" s="6">
        <f>E85-F85</f>
        <v>221.55</v>
      </c>
      <c r="H85" s="1">
        <v>1</v>
      </c>
      <c r="I85" s="1" t="s">
        <v>10</v>
      </c>
      <c r="J85" s="1" t="s">
        <v>16</v>
      </c>
      <c r="K85" s="1" t="s">
        <v>17</v>
      </c>
    </row>
    <row r="86" spans="1:11" ht="15.75" customHeight="1" x14ac:dyDescent="0.3">
      <c r="A86" s="4">
        <v>45581</v>
      </c>
      <c r="B86" s="1" t="s">
        <v>8</v>
      </c>
      <c r="C86" s="6">
        <f>MONTH(A86)</f>
        <v>10</v>
      </c>
      <c r="D86" s="6">
        <f>DAY(A86)</f>
        <v>16</v>
      </c>
      <c r="E86" s="1">
        <v>18.239999999999998</v>
      </c>
      <c r="F86" s="1">
        <v>15.21</v>
      </c>
      <c r="G86" s="6">
        <f>E86-F86</f>
        <v>3.0299999999999976</v>
      </c>
      <c r="H86" s="1">
        <v>1</v>
      </c>
      <c r="I86" s="1" t="s">
        <v>20</v>
      </c>
      <c r="J86" s="1" t="s">
        <v>13</v>
      </c>
      <c r="K86" s="1" t="s">
        <v>11</v>
      </c>
    </row>
    <row r="87" spans="1:11" ht="15.75" customHeight="1" x14ac:dyDescent="0.3">
      <c r="A87" s="4">
        <v>45414</v>
      </c>
      <c r="B87" s="1" t="s">
        <v>12</v>
      </c>
      <c r="C87" s="6">
        <f>MONTH(A87)</f>
        <v>5</v>
      </c>
      <c r="D87" s="6">
        <f>DAY(A87)</f>
        <v>2</v>
      </c>
      <c r="E87" s="1">
        <v>150.19</v>
      </c>
      <c r="F87" s="1">
        <v>30.85</v>
      </c>
      <c r="G87" s="6">
        <f>E87-F87</f>
        <v>119.34</v>
      </c>
      <c r="H87" s="1">
        <v>1</v>
      </c>
      <c r="I87" s="1" t="s">
        <v>19</v>
      </c>
      <c r="J87" s="1" t="s">
        <v>16</v>
      </c>
      <c r="K87" s="1" t="s">
        <v>11</v>
      </c>
    </row>
    <row r="88" spans="1:11" ht="15.75" customHeight="1" x14ac:dyDescent="0.3">
      <c r="A88" s="4">
        <v>45522</v>
      </c>
      <c r="B88" s="1" t="s">
        <v>18</v>
      </c>
      <c r="C88" s="6">
        <f>MONTH(A88)</f>
        <v>8</v>
      </c>
      <c r="D88" s="6">
        <f>DAY(A88)</f>
        <v>18</v>
      </c>
      <c r="E88" s="1">
        <v>207.6</v>
      </c>
      <c r="F88" s="1">
        <v>38.06</v>
      </c>
      <c r="G88" s="6">
        <f>E88-F88</f>
        <v>169.54</v>
      </c>
      <c r="H88" s="1">
        <v>3</v>
      </c>
      <c r="I88" s="1" t="s">
        <v>14</v>
      </c>
      <c r="J88" s="1" t="s">
        <v>9</v>
      </c>
      <c r="K88" s="1" t="s">
        <v>17</v>
      </c>
    </row>
    <row r="89" spans="1:11" ht="15.75" customHeight="1" x14ac:dyDescent="0.3">
      <c r="A89" s="4">
        <v>45639</v>
      </c>
      <c r="B89" s="1" t="s">
        <v>12</v>
      </c>
      <c r="C89" s="6">
        <f>MONTH(A89)</f>
        <v>12</v>
      </c>
      <c r="D89" s="6">
        <f>DAY(A89)</f>
        <v>13</v>
      </c>
      <c r="E89" s="1">
        <v>114.04</v>
      </c>
      <c r="F89" s="1">
        <v>37.31</v>
      </c>
      <c r="G89" s="6">
        <f>E89-F89</f>
        <v>76.73</v>
      </c>
      <c r="H89" s="1">
        <v>3</v>
      </c>
      <c r="I89" s="1" t="s">
        <v>14</v>
      </c>
      <c r="J89" s="1" t="s">
        <v>16</v>
      </c>
      <c r="K89" s="1" t="s">
        <v>17</v>
      </c>
    </row>
    <row r="90" spans="1:11" ht="15.75" customHeight="1" x14ac:dyDescent="0.3">
      <c r="A90" s="4">
        <v>45407</v>
      </c>
      <c r="B90" s="1" t="s">
        <v>12</v>
      </c>
      <c r="C90" s="6">
        <f>MONTH(A90)</f>
        <v>4</v>
      </c>
      <c r="D90" s="6">
        <f>DAY(A90)</f>
        <v>25</v>
      </c>
      <c r="E90" s="1">
        <v>30.31</v>
      </c>
      <c r="F90" s="1">
        <v>17.62</v>
      </c>
      <c r="G90" s="6">
        <f>E90-F90</f>
        <v>12.689999999999998</v>
      </c>
      <c r="H90" s="1">
        <v>4</v>
      </c>
      <c r="I90" s="1" t="s">
        <v>20</v>
      </c>
      <c r="J90" s="1" t="s">
        <v>16</v>
      </c>
      <c r="K90" s="1" t="s">
        <v>17</v>
      </c>
    </row>
    <row r="91" spans="1:11" ht="15.75" customHeight="1" x14ac:dyDescent="0.3">
      <c r="A91" s="4">
        <v>45642</v>
      </c>
      <c r="B91" s="1" t="s">
        <v>18</v>
      </c>
      <c r="C91" s="6">
        <f>MONTH(A91)</f>
        <v>12</v>
      </c>
      <c r="D91" s="6">
        <f>DAY(A91)</f>
        <v>16</v>
      </c>
      <c r="E91" s="1">
        <v>234.36</v>
      </c>
      <c r="F91" s="1">
        <v>47.66</v>
      </c>
      <c r="G91" s="6">
        <f>E91-F91</f>
        <v>186.70000000000002</v>
      </c>
      <c r="H91" s="1">
        <v>1</v>
      </c>
      <c r="I91" s="1" t="s">
        <v>10</v>
      </c>
      <c r="J91" s="1" t="s">
        <v>9</v>
      </c>
      <c r="K91" s="1" t="s">
        <v>11</v>
      </c>
    </row>
    <row r="92" spans="1:11" ht="15.75" customHeight="1" x14ac:dyDescent="0.3">
      <c r="A92" s="4">
        <v>45423</v>
      </c>
      <c r="B92" s="1" t="s">
        <v>18</v>
      </c>
      <c r="C92" s="6">
        <f>MONTH(A92)</f>
        <v>5</v>
      </c>
      <c r="D92" s="6">
        <f>DAY(A92)</f>
        <v>11</v>
      </c>
      <c r="E92" s="1">
        <v>282.10000000000002</v>
      </c>
      <c r="F92" s="1">
        <v>40.06</v>
      </c>
      <c r="G92" s="6">
        <f>E92-F92</f>
        <v>242.04000000000002</v>
      </c>
      <c r="H92" s="1">
        <v>3</v>
      </c>
      <c r="I92" s="1" t="s">
        <v>20</v>
      </c>
      <c r="J92" s="1" t="s">
        <v>9</v>
      </c>
      <c r="K92" s="1" t="s">
        <v>11</v>
      </c>
    </row>
    <row r="93" spans="1:11" ht="15.75" customHeight="1" x14ac:dyDescent="0.3">
      <c r="A93" s="4">
        <v>45512</v>
      </c>
      <c r="B93" s="1" t="s">
        <v>18</v>
      </c>
      <c r="C93" s="6">
        <f>MONTH(A93)</f>
        <v>8</v>
      </c>
      <c r="D93" s="6">
        <f>DAY(A93)</f>
        <v>8</v>
      </c>
      <c r="E93" s="1">
        <v>29.58</v>
      </c>
      <c r="F93" s="1">
        <v>35.979999999999997</v>
      </c>
      <c r="G93" s="6">
        <f>E93-F93</f>
        <v>-6.3999999999999986</v>
      </c>
      <c r="H93" s="1">
        <v>1</v>
      </c>
      <c r="I93" s="1" t="s">
        <v>19</v>
      </c>
      <c r="J93" s="1" t="s">
        <v>9</v>
      </c>
      <c r="K93" s="1" t="s">
        <v>11</v>
      </c>
    </row>
    <row r="94" spans="1:11" ht="15.75" customHeight="1" x14ac:dyDescent="0.3">
      <c r="A94" s="4">
        <v>45583</v>
      </c>
      <c r="B94" s="1" t="s">
        <v>15</v>
      </c>
      <c r="C94" s="6">
        <f>MONTH(A94)</f>
        <v>10</v>
      </c>
      <c r="D94" s="6">
        <f>DAY(A94)</f>
        <v>18</v>
      </c>
      <c r="E94" s="1">
        <v>88.6</v>
      </c>
      <c r="F94" s="1">
        <v>15.1</v>
      </c>
      <c r="G94" s="6">
        <f>E94-F94</f>
        <v>73.5</v>
      </c>
      <c r="H94" s="1">
        <v>2</v>
      </c>
      <c r="I94" s="1" t="s">
        <v>21</v>
      </c>
      <c r="J94" s="1" t="s">
        <v>16</v>
      </c>
      <c r="K94" s="1" t="s">
        <v>11</v>
      </c>
    </row>
    <row r="95" spans="1:11" ht="15.75" customHeight="1" x14ac:dyDescent="0.3">
      <c r="A95" s="4">
        <v>45307</v>
      </c>
      <c r="B95" s="1" t="s">
        <v>8</v>
      </c>
      <c r="C95" s="6">
        <f>MONTH(A95)</f>
        <v>1</v>
      </c>
      <c r="D95" s="6">
        <f>DAY(A95)</f>
        <v>16</v>
      </c>
      <c r="E95" s="1">
        <v>176.7</v>
      </c>
      <c r="F95" s="1">
        <v>36.6</v>
      </c>
      <c r="G95" s="6">
        <f>E95-F95</f>
        <v>140.1</v>
      </c>
      <c r="H95" s="1">
        <v>3</v>
      </c>
      <c r="I95" s="1" t="s">
        <v>21</v>
      </c>
      <c r="J95" s="1" t="s">
        <v>9</v>
      </c>
      <c r="K95" s="1" t="s">
        <v>11</v>
      </c>
    </row>
    <row r="96" spans="1:11" ht="15.75" customHeight="1" x14ac:dyDescent="0.3">
      <c r="A96" s="4">
        <v>45341</v>
      </c>
      <c r="B96" s="1" t="s">
        <v>18</v>
      </c>
      <c r="C96" s="6">
        <f>MONTH(A96)</f>
        <v>2</v>
      </c>
      <c r="D96" s="6">
        <f>DAY(A96)</f>
        <v>19</v>
      </c>
      <c r="E96" s="1">
        <v>157.94</v>
      </c>
      <c r="F96" s="1">
        <v>30.34</v>
      </c>
      <c r="G96" s="6">
        <f>E96-F96</f>
        <v>127.6</v>
      </c>
      <c r="H96" s="1">
        <v>1</v>
      </c>
      <c r="I96" s="1" t="s">
        <v>19</v>
      </c>
      <c r="J96" s="1" t="s">
        <v>9</v>
      </c>
      <c r="K96" s="1" t="s">
        <v>17</v>
      </c>
    </row>
    <row r="97" spans="1:11" ht="15.75" customHeight="1" x14ac:dyDescent="0.3">
      <c r="A97" s="4">
        <v>45611</v>
      </c>
      <c r="B97" s="1" t="s">
        <v>8</v>
      </c>
      <c r="C97" s="6">
        <f>MONTH(A97)</f>
        <v>11</v>
      </c>
      <c r="D97" s="6">
        <f>DAY(A97)</f>
        <v>15</v>
      </c>
      <c r="E97" s="1">
        <v>258.36</v>
      </c>
      <c r="F97" s="1">
        <v>39.409999999999997</v>
      </c>
      <c r="G97" s="6">
        <f>E97-F97</f>
        <v>218.95000000000002</v>
      </c>
      <c r="H97" s="1">
        <v>2</v>
      </c>
      <c r="I97" s="1" t="s">
        <v>20</v>
      </c>
      <c r="J97" s="1" t="s">
        <v>9</v>
      </c>
      <c r="K97" s="1" t="s">
        <v>11</v>
      </c>
    </row>
    <row r="98" spans="1:11" ht="15.75" customHeight="1" x14ac:dyDescent="0.3">
      <c r="A98" s="4">
        <v>45454</v>
      </c>
      <c r="B98" s="1" t="s">
        <v>8</v>
      </c>
      <c r="C98" s="6">
        <f>MONTH(A98)</f>
        <v>6</v>
      </c>
      <c r="D98" s="6">
        <f>DAY(A98)</f>
        <v>11</v>
      </c>
      <c r="E98" s="1">
        <v>209.62</v>
      </c>
      <c r="F98" s="1">
        <v>7.15</v>
      </c>
      <c r="G98" s="6">
        <f>E98-F98</f>
        <v>202.47</v>
      </c>
      <c r="H98" s="1">
        <v>0</v>
      </c>
      <c r="I98" s="1" t="s">
        <v>19</v>
      </c>
      <c r="J98" s="1" t="s">
        <v>13</v>
      </c>
      <c r="K98" s="1" t="s">
        <v>11</v>
      </c>
    </row>
    <row r="99" spans="1:11" ht="15.75" customHeight="1" x14ac:dyDescent="0.3">
      <c r="A99" s="4">
        <v>45333</v>
      </c>
      <c r="B99" s="1" t="s">
        <v>18</v>
      </c>
      <c r="C99" s="6">
        <f>MONTH(A99)</f>
        <v>2</v>
      </c>
      <c r="D99" s="6">
        <f>DAY(A99)</f>
        <v>11</v>
      </c>
      <c r="E99" s="1">
        <v>61.16</v>
      </c>
      <c r="F99" s="1">
        <v>39.61</v>
      </c>
      <c r="G99" s="6">
        <f>E99-F99</f>
        <v>21.549999999999997</v>
      </c>
      <c r="H99" s="1">
        <v>2</v>
      </c>
      <c r="I99" s="1" t="s">
        <v>14</v>
      </c>
      <c r="J99" s="1" t="s">
        <v>13</v>
      </c>
      <c r="K99" s="1" t="s">
        <v>17</v>
      </c>
    </row>
    <row r="100" spans="1:11" ht="15.75" customHeight="1" x14ac:dyDescent="0.3">
      <c r="A100" s="4">
        <v>45332</v>
      </c>
      <c r="B100" s="1" t="s">
        <v>18</v>
      </c>
      <c r="C100" s="6">
        <f>MONTH(A100)</f>
        <v>2</v>
      </c>
      <c r="D100" s="6">
        <f>DAY(A100)</f>
        <v>10</v>
      </c>
      <c r="E100" s="1">
        <v>156.1</v>
      </c>
      <c r="F100" s="1">
        <v>10.98</v>
      </c>
      <c r="G100" s="6">
        <f>E100-F100</f>
        <v>145.12</v>
      </c>
      <c r="H100" s="1">
        <v>2</v>
      </c>
      <c r="I100" s="1" t="s">
        <v>19</v>
      </c>
      <c r="J100" s="1" t="s">
        <v>9</v>
      </c>
      <c r="K100" s="1" t="s">
        <v>11</v>
      </c>
    </row>
    <row r="101" spans="1:11" ht="15.75" customHeight="1" x14ac:dyDescent="0.3">
      <c r="A101" s="4">
        <v>45467</v>
      </c>
      <c r="B101" s="1" t="s">
        <v>8</v>
      </c>
      <c r="C101" s="6">
        <f>MONTH(A101)</f>
        <v>6</v>
      </c>
      <c r="D101" s="6">
        <f>DAY(A101)</f>
        <v>24</v>
      </c>
      <c r="E101" s="1">
        <v>282.57</v>
      </c>
      <c r="F101" s="1">
        <v>25.03</v>
      </c>
      <c r="G101" s="6">
        <f>E101-F101</f>
        <v>257.53999999999996</v>
      </c>
      <c r="H101" s="1">
        <v>1</v>
      </c>
      <c r="I101" s="1" t="s">
        <v>10</v>
      </c>
      <c r="J101" s="1" t="s">
        <v>16</v>
      </c>
      <c r="K101" s="1" t="s">
        <v>17</v>
      </c>
    </row>
    <row r="102" spans="1:11" ht="15.75" customHeight="1" x14ac:dyDescent="0.3">
      <c r="A102" s="4">
        <v>45430</v>
      </c>
      <c r="B102" s="1" t="s">
        <v>18</v>
      </c>
      <c r="C102" s="6">
        <f>MONTH(A102)</f>
        <v>5</v>
      </c>
      <c r="D102" s="6">
        <f>DAY(A102)</f>
        <v>18</v>
      </c>
      <c r="E102" s="1">
        <v>105.33</v>
      </c>
      <c r="F102" s="1">
        <v>48.16</v>
      </c>
      <c r="G102" s="6">
        <f>E102-F102</f>
        <v>57.17</v>
      </c>
      <c r="H102" s="1">
        <v>3</v>
      </c>
      <c r="I102" s="1" t="s">
        <v>20</v>
      </c>
      <c r="J102" s="1" t="s">
        <v>16</v>
      </c>
      <c r="K102" s="1" t="s">
        <v>17</v>
      </c>
    </row>
    <row r="103" spans="1:11" ht="15.75" customHeight="1" x14ac:dyDescent="0.3">
      <c r="A103" s="4">
        <v>45612</v>
      </c>
      <c r="B103" s="1" t="s">
        <v>18</v>
      </c>
      <c r="C103" s="6">
        <f>MONTH(A103)</f>
        <v>11</v>
      </c>
      <c r="D103" s="6">
        <f>DAY(A103)</f>
        <v>16</v>
      </c>
      <c r="E103" s="1">
        <v>230.36</v>
      </c>
      <c r="F103" s="1">
        <v>41.69</v>
      </c>
      <c r="G103" s="6">
        <f>E103-F103</f>
        <v>188.67000000000002</v>
      </c>
      <c r="H103" s="1">
        <v>2</v>
      </c>
      <c r="I103" s="1" t="s">
        <v>14</v>
      </c>
      <c r="J103" s="1" t="s">
        <v>9</v>
      </c>
      <c r="K103" s="1" t="s">
        <v>11</v>
      </c>
    </row>
    <row r="104" spans="1:11" ht="15.75" customHeight="1" x14ac:dyDescent="0.3">
      <c r="A104" s="4">
        <v>45604</v>
      </c>
      <c r="B104" s="1" t="s">
        <v>18</v>
      </c>
      <c r="C104" s="6">
        <f>MONTH(A104)</f>
        <v>11</v>
      </c>
      <c r="D104" s="6">
        <f>DAY(A104)</f>
        <v>8</v>
      </c>
      <c r="E104" s="1">
        <v>96.07</v>
      </c>
      <c r="F104" s="1">
        <v>41.82</v>
      </c>
      <c r="G104" s="6">
        <f>E104-F104</f>
        <v>54.249999999999993</v>
      </c>
      <c r="H104" s="1">
        <v>1</v>
      </c>
      <c r="I104" s="1" t="s">
        <v>14</v>
      </c>
      <c r="J104" s="1" t="s">
        <v>9</v>
      </c>
      <c r="K104" s="1" t="s">
        <v>17</v>
      </c>
    </row>
    <row r="105" spans="1:11" ht="15.75" customHeight="1" x14ac:dyDescent="0.3">
      <c r="A105" s="4">
        <v>45438</v>
      </c>
      <c r="B105" s="1" t="s">
        <v>18</v>
      </c>
      <c r="C105" s="6">
        <f>MONTH(A105)</f>
        <v>5</v>
      </c>
      <c r="D105" s="6">
        <f>DAY(A105)</f>
        <v>26</v>
      </c>
      <c r="E105" s="1">
        <v>103.74</v>
      </c>
      <c r="F105" s="1">
        <v>27.38</v>
      </c>
      <c r="G105" s="6">
        <f>E105-F105</f>
        <v>76.36</v>
      </c>
      <c r="H105" s="1">
        <v>3</v>
      </c>
      <c r="I105" s="1" t="s">
        <v>10</v>
      </c>
      <c r="J105" s="1" t="s">
        <v>9</v>
      </c>
      <c r="K105" s="1" t="s">
        <v>11</v>
      </c>
    </row>
    <row r="106" spans="1:11" ht="15.75" customHeight="1" x14ac:dyDescent="0.3">
      <c r="A106" s="4">
        <v>45309</v>
      </c>
      <c r="B106" s="1" t="s">
        <v>15</v>
      </c>
      <c r="C106" s="6">
        <f>MONTH(A106)</f>
        <v>1</v>
      </c>
      <c r="D106" s="6">
        <f>DAY(A106)</f>
        <v>18</v>
      </c>
      <c r="E106" s="1">
        <v>210.16</v>
      </c>
      <c r="F106" s="1">
        <v>11.53</v>
      </c>
      <c r="G106" s="6">
        <f>E106-F106</f>
        <v>198.63</v>
      </c>
      <c r="H106" s="1">
        <v>0</v>
      </c>
      <c r="I106" s="1" t="s">
        <v>10</v>
      </c>
      <c r="J106" s="1" t="s">
        <v>13</v>
      </c>
      <c r="K106" s="1" t="s">
        <v>11</v>
      </c>
    </row>
    <row r="107" spans="1:11" ht="15.75" customHeight="1" x14ac:dyDescent="0.3">
      <c r="A107" s="4">
        <v>45526</v>
      </c>
      <c r="B107" s="1" t="s">
        <v>15</v>
      </c>
      <c r="C107" s="6">
        <f>MONTH(A107)</f>
        <v>8</v>
      </c>
      <c r="D107" s="6">
        <f>DAY(A107)</f>
        <v>22</v>
      </c>
      <c r="E107" s="1">
        <v>293.86</v>
      </c>
      <c r="F107" s="1">
        <v>4.84</v>
      </c>
      <c r="G107" s="6">
        <f>E107-F107</f>
        <v>289.02000000000004</v>
      </c>
      <c r="H107" s="1">
        <v>0</v>
      </c>
      <c r="I107" s="1" t="s">
        <v>20</v>
      </c>
      <c r="J107" s="1" t="s">
        <v>9</v>
      </c>
      <c r="K107" s="1" t="s">
        <v>11</v>
      </c>
    </row>
    <row r="108" spans="1:11" ht="15.75" customHeight="1" x14ac:dyDescent="0.3">
      <c r="A108" s="4">
        <v>45357</v>
      </c>
      <c r="B108" s="1" t="s">
        <v>8</v>
      </c>
      <c r="C108" s="6">
        <f>MONTH(A108)</f>
        <v>3</v>
      </c>
      <c r="D108" s="6">
        <f>DAY(A108)</f>
        <v>6</v>
      </c>
      <c r="E108" s="1">
        <v>165.53</v>
      </c>
      <c r="F108" s="1">
        <v>44.62</v>
      </c>
      <c r="G108" s="6">
        <f>E108-F108</f>
        <v>120.91</v>
      </c>
      <c r="H108" s="1">
        <v>3</v>
      </c>
      <c r="I108" s="1" t="s">
        <v>14</v>
      </c>
      <c r="J108" s="1" t="s">
        <v>9</v>
      </c>
      <c r="K108" s="1" t="s">
        <v>17</v>
      </c>
    </row>
    <row r="109" spans="1:11" ht="15.75" customHeight="1" x14ac:dyDescent="0.3">
      <c r="A109" s="4">
        <v>45390</v>
      </c>
      <c r="B109" s="1" t="s">
        <v>18</v>
      </c>
      <c r="C109" s="6">
        <f>MONTH(A109)</f>
        <v>4</v>
      </c>
      <c r="D109" s="6">
        <f>DAY(A109)</f>
        <v>8</v>
      </c>
      <c r="E109" s="1">
        <v>187.31</v>
      </c>
      <c r="F109" s="1">
        <v>17.28</v>
      </c>
      <c r="G109" s="6">
        <f>E109-F109</f>
        <v>170.03</v>
      </c>
      <c r="H109" s="1">
        <v>2</v>
      </c>
      <c r="I109" s="1" t="s">
        <v>10</v>
      </c>
      <c r="J109" s="1" t="s">
        <v>16</v>
      </c>
      <c r="K109" s="1" t="s">
        <v>11</v>
      </c>
    </row>
    <row r="110" spans="1:11" ht="15.75" customHeight="1" x14ac:dyDescent="0.3">
      <c r="A110" s="4">
        <v>45466</v>
      </c>
      <c r="B110" s="1" t="s">
        <v>12</v>
      </c>
      <c r="C110" s="6">
        <f>MONTH(A110)</f>
        <v>6</v>
      </c>
      <c r="D110" s="6">
        <f>DAY(A110)</f>
        <v>23</v>
      </c>
      <c r="E110" s="1">
        <v>43.95</v>
      </c>
      <c r="F110" s="1">
        <v>32.85</v>
      </c>
      <c r="G110" s="6">
        <f>E110-F110</f>
        <v>11.100000000000001</v>
      </c>
      <c r="H110" s="1">
        <v>0</v>
      </c>
      <c r="I110" s="1" t="s">
        <v>19</v>
      </c>
      <c r="J110" s="1" t="s">
        <v>9</v>
      </c>
      <c r="K110" s="1" t="s">
        <v>11</v>
      </c>
    </row>
    <row r="111" spans="1:11" ht="15.75" customHeight="1" x14ac:dyDescent="0.3">
      <c r="A111" s="4">
        <v>45404</v>
      </c>
      <c r="B111" s="1" t="s">
        <v>15</v>
      </c>
      <c r="C111" s="6">
        <f>MONTH(A111)</f>
        <v>4</v>
      </c>
      <c r="D111" s="6">
        <f>DAY(A111)</f>
        <v>22</v>
      </c>
      <c r="E111" s="1">
        <v>21.31</v>
      </c>
      <c r="F111" s="1">
        <v>18.71</v>
      </c>
      <c r="G111" s="6">
        <f>E111-F111</f>
        <v>2.5999999999999979</v>
      </c>
      <c r="H111" s="1">
        <v>2</v>
      </c>
      <c r="I111" s="1" t="s">
        <v>10</v>
      </c>
      <c r="J111" s="1" t="s">
        <v>13</v>
      </c>
      <c r="K111" s="1" t="s">
        <v>17</v>
      </c>
    </row>
    <row r="112" spans="1:11" ht="15.75" customHeight="1" x14ac:dyDescent="0.3">
      <c r="A112" s="4">
        <v>45621</v>
      </c>
      <c r="B112" s="1" t="s">
        <v>12</v>
      </c>
      <c r="C112" s="6">
        <f>MONTH(A112)</f>
        <v>11</v>
      </c>
      <c r="D112" s="6">
        <f>DAY(A112)</f>
        <v>25</v>
      </c>
      <c r="E112" s="1">
        <v>188.07</v>
      </c>
      <c r="F112" s="1">
        <v>44.64</v>
      </c>
      <c r="G112" s="6">
        <f>E112-F112</f>
        <v>143.43</v>
      </c>
      <c r="H112" s="1">
        <v>0</v>
      </c>
      <c r="I112" s="1" t="s">
        <v>21</v>
      </c>
      <c r="J112" s="1" t="s">
        <v>13</v>
      </c>
      <c r="K112" s="1" t="s">
        <v>17</v>
      </c>
    </row>
    <row r="113" spans="1:11" ht="15.75" customHeight="1" x14ac:dyDescent="0.3">
      <c r="A113" s="4">
        <v>45417</v>
      </c>
      <c r="B113" s="1" t="s">
        <v>18</v>
      </c>
      <c r="C113" s="6">
        <f>MONTH(A113)</f>
        <v>5</v>
      </c>
      <c r="D113" s="6">
        <f>DAY(A113)</f>
        <v>5</v>
      </c>
      <c r="E113" s="1">
        <v>266.10000000000002</v>
      </c>
      <c r="F113" s="1">
        <v>3.1</v>
      </c>
      <c r="G113" s="6">
        <f>E113-F113</f>
        <v>263</v>
      </c>
      <c r="H113" s="1">
        <v>2</v>
      </c>
      <c r="I113" s="1" t="s">
        <v>20</v>
      </c>
      <c r="J113" s="1" t="s">
        <v>9</v>
      </c>
      <c r="K113" s="1" t="s">
        <v>11</v>
      </c>
    </row>
    <row r="114" spans="1:11" ht="15.75" customHeight="1" x14ac:dyDescent="0.3">
      <c r="A114" s="4">
        <v>45594</v>
      </c>
      <c r="B114" s="1" t="s">
        <v>8</v>
      </c>
      <c r="C114" s="6">
        <f>MONTH(A114)</f>
        <v>10</v>
      </c>
      <c r="D114" s="6">
        <f>DAY(A114)</f>
        <v>29</v>
      </c>
      <c r="E114" s="1">
        <v>59.38</v>
      </c>
      <c r="F114" s="1">
        <v>20.98</v>
      </c>
      <c r="G114" s="6">
        <f>E114-F114</f>
        <v>38.400000000000006</v>
      </c>
      <c r="H114" s="1">
        <v>3</v>
      </c>
      <c r="I114" s="1" t="s">
        <v>14</v>
      </c>
      <c r="J114" s="1" t="s">
        <v>9</v>
      </c>
      <c r="K114" s="1" t="s">
        <v>17</v>
      </c>
    </row>
    <row r="115" spans="1:11" ht="15.75" customHeight="1" x14ac:dyDescent="0.3">
      <c r="A115" s="4">
        <v>45632</v>
      </c>
      <c r="B115" s="1" t="s">
        <v>15</v>
      </c>
      <c r="C115" s="6">
        <f>MONTH(A115)</f>
        <v>12</v>
      </c>
      <c r="D115" s="6">
        <f>DAY(A115)</f>
        <v>6</v>
      </c>
      <c r="E115" s="1">
        <v>67.739999999999995</v>
      </c>
      <c r="F115" s="1">
        <v>47.17</v>
      </c>
      <c r="G115" s="6">
        <f>E115-F115</f>
        <v>20.569999999999993</v>
      </c>
      <c r="H115" s="1">
        <v>0</v>
      </c>
      <c r="I115" s="1" t="s">
        <v>10</v>
      </c>
      <c r="J115" s="1" t="s">
        <v>16</v>
      </c>
      <c r="K115" s="1" t="s">
        <v>11</v>
      </c>
    </row>
    <row r="116" spans="1:11" ht="15.75" customHeight="1" x14ac:dyDescent="0.3">
      <c r="A116" s="4">
        <v>45392</v>
      </c>
      <c r="B116" s="1" t="s">
        <v>18</v>
      </c>
      <c r="C116" s="6">
        <f>MONTH(A116)</f>
        <v>4</v>
      </c>
      <c r="D116" s="6">
        <f>DAY(A116)</f>
        <v>10</v>
      </c>
      <c r="E116" s="1">
        <v>157.55000000000001</v>
      </c>
      <c r="F116" s="1">
        <v>43.63</v>
      </c>
      <c r="G116" s="6">
        <f>E116-F116</f>
        <v>113.92000000000002</v>
      </c>
      <c r="H116" s="1">
        <v>1</v>
      </c>
      <c r="I116" s="1" t="s">
        <v>21</v>
      </c>
      <c r="J116" s="1" t="s">
        <v>13</v>
      </c>
      <c r="K116" s="1" t="s">
        <v>17</v>
      </c>
    </row>
    <row r="117" spans="1:11" ht="15.75" customHeight="1" x14ac:dyDescent="0.3">
      <c r="A117" s="4">
        <v>45467</v>
      </c>
      <c r="B117" s="1" t="s">
        <v>18</v>
      </c>
      <c r="C117" s="6">
        <f>MONTH(A117)</f>
        <v>6</v>
      </c>
      <c r="D117" s="6">
        <f>DAY(A117)</f>
        <v>24</v>
      </c>
      <c r="E117" s="1">
        <v>203.85</v>
      </c>
      <c r="F117" s="1">
        <v>43.54</v>
      </c>
      <c r="G117" s="6">
        <f>E117-F117</f>
        <v>160.31</v>
      </c>
      <c r="H117" s="1">
        <v>0</v>
      </c>
      <c r="I117" s="1" t="s">
        <v>20</v>
      </c>
      <c r="J117" s="1" t="s">
        <v>9</v>
      </c>
      <c r="K117" s="1" t="s">
        <v>11</v>
      </c>
    </row>
    <row r="118" spans="1:11" ht="15.75" customHeight="1" x14ac:dyDescent="0.3">
      <c r="A118" s="4">
        <v>45329</v>
      </c>
      <c r="B118" s="1" t="s">
        <v>18</v>
      </c>
      <c r="C118" s="6">
        <f>MONTH(A118)</f>
        <v>2</v>
      </c>
      <c r="D118" s="6">
        <f>DAY(A118)</f>
        <v>7</v>
      </c>
      <c r="E118" s="1">
        <v>110.31</v>
      </c>
      <c r="F118" s="1">
        <v>17.13</v>
      </c>
      <c r="G118" s="6">
        <f>E118-F118</f>
        <v>93.18</v>
      </c>
      <c r="H118" s="1">
        <v>3</v>
      </c>
      <c r="I118" s="1" t="s">
        <v>20</v>
      </c>
      <c r="J118" s="1" t="s">
        <v>16</v>
      </c>
      <c r="K118" s="1" t="s">
        <v>11</v>
      </c>
    </row>
    <row r="119" spans="1:11" ht="15.75" customHeight="1" x14ac:dyDescent="0.3">
      <c r="A119" s="4">
        <v>45655</v>
      </c>
      <c r="B119" s="1" t="s">
        <v>15</v>
      </c>
      <c r="C119" s="6">
        <f>MONTH(A119)</f>
        <v>12</v>
      </c>
      <c r="D119" s="6">
        <f>DAY(A119)</f>
        <v>29</v>
      </c>
      <c r="E119" s="1">
        <v>248.46</v>
      </c>
      <c r="F119" s="1">
        <v>31.92</v>
      </c>
      <c r="G119" s="6">
        <f>E119-F119</f>
        <v>216.54000000000002</v>
      </c>
      <c r="H119" s="1">
        <v>4</v>
      </c>
      <c r="I119" s="1" t="s">
        <v>21</v>
      </c>
      <c r="J119" s="1" t="s">
        <v>16</v>
      </c>
      <c r="K119" s="1" t="s">
        <v>17</v>
      </c>
    </row>
    <row r="120" spans="1:11" ht="15.75" customHeight="1" x14ac:dyDescent="0.3">
      <c r="A120" s="4">
        <v>45642</v>
      </c>
      <c r="B120" s="1" t="s">
        <v>12</v>
      </c>
      <c r="C120" s="6">
        <f>MONTH(A120)</f>
        <v>12</v>
      </c>
      <c r="D120" s="6">
        <f>DAY(A120)</f>
        <v>16</v>
      </c>
      <c r="E120" s="1">
        <v>121.53</v>
      </c>
      <c r="F120" s="1">
        <v>44.88</v>
      </c>
      <c r="G120" s="6">
        <f>E120-F120</f>
        <v>76.650000000000006</v>
      </c>
      <c r="H120" s="1">
        <v>1</v>
      </c>
      <c r="I120" s="1" t="s">
        <v>21</v>
      </c>
      <c r="J120" s="1" t="s">
        <v>9</v>
      </c>
      <c r="K120" s="1" t="s">
        <v>17</v>
      </c>
    </row>
    <row r="121" spans="1:11" ht="15.75" customHeight="1" x14ac:dyDescent="0.3">
      <c r="A121" s="4">
        <v>45612</v>
      </c>
      <c r="B121" s="1" t="s">
        <v>12</v>
      </c>
      <c r="C121" s="6">
        <f>MONTH(A121)</f>
        <v>11</v>
      </c>
      <c r="D121" s="6">
        <f>DAY(A121)</f>
        <v>16</v>
      </c>
      <c r="E121" s="1">
        <v>82.04</v>
      </c>
      <c r="F121" s="1">
        <v>12.65</v>
      </c>
      <c r="G121" s="6">
        <f>E121-F121</f>
        <v>69.39</v>
      </c>
      <c r="H121" s="1">
        <v>1</v>
      </c>
      <c r="I121" s="1" t="s">
        <v>20</v>
      </c>
      <c r="J121" s="1" t="s">
        <v>16</v>
      </c>
      <c r="K121" s="1" t="s">
        <v>11</v>
      </c>
    </row>
    <row r="122" spans="1:11" ht="15.75" customHeight="1" x14ac:dyDescent="0.3">
      <c r="A122" s="4">
        <v>45445</v>
      </c>
      <c r="B122" s="1" t="s">
        <v>8</v>
      </c>
      <c r="C122" s="6">
        <f>MONTH(A122)</f>
        <v>6</v>
      </c>
      <c r="D122" s="6">
        <f>DAY(A122)</f>
        <v>2</v>
      </c>
      <c r="E122" s="1">
        <v>202.13</v>
      </c>
      <c r="F122" s="1">
        <v>1.48</v>
      </c>
      <c r="G122" s="6">
        <f>E122-F122</f>
        <v>200.65</v>
      </c>
      <c r="H122" s="1">
        <v>1</v>
      </c>
      <c r="I122" s="1" t="s">
        <v>14</v>
      </c>
      <c r="J122" s="1" t="s">
        <v>16</v>
      </c>
      <c r="K122" s="1" t="s">
        <v>11</v>
      </c>
    </row>
    <row r="123" spans="1:11" ht="15.75" customHeight="1" x14ac:dyDescent="0.3">
      <c r="A123" s="4">
        <v>45579</v>
      </c>
      <c r="B123" s="1" t="s">
        <v>18</v>
      </c>
      <c r="C123" s="6">
        <f>MONTH(A123)</f>
        <v>10</v>
      </c>
      <c r="D123" s="6">
        <f>DAY(A123)</f>
        <v>14</v>
      </c>
      <c r="E123" s="1">
        <v>97.73</v>
      </c>
      <c r="F123" s="1">
        <v>36.08</v>
      </c>
      <c r="G123" s="6">
        <f>E123-F123</f>
        <v>61.650000000000006</v>
      </c>
      <c r="H123" s="1">
        <v>1</v>
      </c>
      <c r="I123" s="1" t="s">
        <v>19</v>
      </c>
      <c r="J123" s="1" t="s">
        <v>13</v>
      </c>
      <c r="K123" s="1" t="s">
        <v>11</v>
      </c>
    </row>
    <row r="124" spans="1:11" ht="15.75" customHeight="1" x14ac:dyDescent="0.3">
      <c r="A124" s="4">
        <v>45466</v>
      </c>
      <c r="B124" s="1" t="s">
        <v>8</v>
      </c>
      <c r="C124" s="6">
        <f>MONTH(A124)</f>
        <v>6</v>
      </c>
      <c r="D124" s="6">
        <f>DAY(A124)</f>
        <v>23</v>
      </c>
      <c r="E124" s="1">
        <v>283.57</v>
      </c>
      <c r="F124" s="1">
        <v>46.11</v>
      </c>
      <c r="G124" s="6">
        <f>E124-F124</f>
        <v>237.45999999999998</v>
      </c>
      <c r="H124" s="1">
        <v>1</v>
      </c>
      <c r="I124" s="1" t="s">
        <v>21</v>
      </c>
      <c r="J124" s="1" t="s">
        <v>13</v>
      </c>
      <c r="K124" s="1" t="s">
        <v>17</v>
      </c>
    </row>
    <row r="125" spans="1:11" ht="15.75" customHeight="1" x14ac:dyDescent="0.3">
      <c r="A125" s="4">
        <v>45593</v>
      </c>
      <c r="B125" s="1" t="s">
        <v>15</v>
      </c>
      <c r="C125" s="6">
        <f>MONTH(A125)</f>
        <v>10</v>
      </c>
      <c r="D125" s="6">
        <f>DAY(A125)</f>
        <v>28</v>
      </c>
      <c r="E125" s="1">
        <v>33.97</v>
      </c>
      <c r="F125" s="1">
        <v>49.97</v>
      </c>
      <c r="G125" s="6">
        <f>E125-F125</f>
        <v>-16</v>
      </c>
      <c r="H125" s="1">
        <v>1</v>
      </c>
      <c r="I125" s="1" t="s">
        <v>10</v>
      </c>
      <c r="J125" s="1" t="s">
        <v>13</v>
      </c>
      <c r="K125" s="1" t="s">
        <v>17</v>
      </c>
    </row>
    <row r="126" spans="1:11" ht="15.75" customHeight="1" x14ac:dyDescent="0.3">
      <c r="A126" s="4">
        <v>45546</v>
      </c>
      <c r="B126" s="1" t="s">
        <v>12</v>
      </c>
      <c r="C126" s="6">
        <f>MONTH(A126)</f>
        <v>9</v>
      </c>
      <c r="D126" s="6">
        <f>DAY(A126)</f>
        <v>11</v>
      </c>
      <c r="E126" s="1">
        <v>242.81</v>
      </c>
      <c r="F126" s="1">
        <v>18.48</v>
      </c>
      <c r="G126" s="6">
        <f>E126-F126</f>
        <v>224.33</v>
      </c>
      <c r="H126" s="1">
        <v>2</v>
      </c>
      <c r="I126" s="1" t="s">
        <v>10</v>
      </c>
      <c r="J126" s="1" t="s">
        <v>13</v>
      </c>
      <c r="K126" s="1" t="s">
        <v>11</v>
      </c>
    </row>
    <row r="127" spans="1:11" ht="15.75" customHeight="1" x14ac:dyDescent="0.3">
      <c r="A127" s="4">
        <v>45319</v>
      </c>
      <c r="B127" s="1" t="s">
        <v>8</v>
      </c>
      <c r="C127" s="6">
        <f>MONTH(A127)</f>
        <v>1</v>
      </c>
      <c r="D127" s="6">
        <f>DAY(A127)</f>
        <v>28</v>
      </c>
      <c r="E127" s="1">
        <v>139.02000000000001</v>
      </c>
      <c r="F127" s="1">
        <v>28.72</v>
      </c>
      <c r="G127" s="6">
        <f>E127-F127</f>
        <v>110.30000000000001</v>
      </c>
      <c r="H127" s="1">
        <v>2</v>
      </c>
      <c r="I127" s="1" t="s">
        <v>10</v>
      </c>
      <c r="J127" s="1" t="s">
        <v>9</v>
      </c>
      <c r="K127" s="1" t="s">
        <v>11</v>
      </c>
    </row>
    <row r="128" spans="1:11" ht="15.75" customHeight="1" x14ac:dyDescent="0.3">
      <c r="A128" s="4">
        <v>45423</v>
      </c>
      <c r="B128" s="1" t="s">
        <v>18</v>
      </c>
      <c r="C128" s="6">
        <f>MONTH(A128)</f>
        <v>5</v>
      </c>
      <c r="D128" s="6">
        <f>DAY(A128)</f>
        <v>11</v>
      </c>
      <c r="E128" s="1">
        <v>204.44</v>
      </c>
      <c r="F128" s="1">
        <v>7.99</v>
      </c>
      <c r="G128" s="6">
        <f>E128-F128</f>
        <v>196.45</v>
      </c>
      <c r="H128" s="1">
        <v>3</v>
      </c>
      <c r="I128" s="1" t="s">
        <v>19</v>
      </c>
      <c r="J128" s="1" t="s">
        <v>16</v>
      </c>
      <c r="K128" s="1" t="s">
        <v>17</v>
      </c>
    </row>
    <row r="129" spans="1:11" ht="15.75" customHeight="1" x14ac:dyDescent="0.3">
      <c r="A129" s="4">
        <v>45548</v>
      </c>
      <c r="B129" s="1" t="s">
        <v>8</v>
      </c>
      <c r="C129" s="6">
        <f>MONTH(A129)</f>
        <v>9</v>
      </c>
      <c r="D129" s="6">
        <f>DAY(A129)</f>
        <v>13</v>
      </c>
      <c r="E129" s="1">
        <v>29.85</v>
      </c>
      <c r="F129" s="1">
        <v>2.95</v>
      </c>
      <c r="G129" s="6">
        <f>E129-F129</f>
        <v>26.900000000000002</v>
      </c>
      <c r="H129" s="1">
        <v>4</v>
      </c>
      <c r="I129" s="1" t="s">
        <v>14</v>
      </c>
      <c r="J129" s="1" t="s">
        <v>16</v>
      </c>
      <c r="K129" s="1" t="s">
        <v>11</v>
      </c>
    </row>
    <row r="130" spans="1:11" ht="15.75" customHeight="1" x14ac:dyDescent="0.3">
      <c r="A130" s="4">
        <v>45443</v>
      </c>
      <c r="B130" s="1" t="s">
        <v>18</v>
      </c>
      <c r="C130" s="6">
        <f>MONTH(A130)</f>
        <v>5</v>
      </c>
      <c r="D130" s="6">
        <f>DAY(A130)</f>
        <v>31</v>
      </c>
      <c r="E130" s="1">
        <v>251.65</v>
      </c>
      <c r="F130" s="1">
        <v>3.71</v>
      </c>
      <c r="G130" s="6">
        <f>E130-F130</f>
        <v>247.94</v>
      </c>
      <c r="H130" s="1">
        <v>2</v>
      </c>
      <c r="I130" s="1" t="s">
        <v>21</v>
      </c>
      <c r="J130" s="1" t="s">
        <v>13</v>
      </c>
      <c r="K130" s="1" t="s">
        <v>17</v>
      </c>
    </row>
    <row r="131" spans="1:11" ht="15.75" customHeight="1" x14ac:dyDescent="0.3">
      <c r="A131" s="4">
        <v>45559</v>
      </c>
      <c r="B131" s="1" t="s">
        <v>12</v>
      </c>
      <c r="C131" s="6">
        <f>MONTH(A131)</f>
        <v>9</v>
      </c>
      <c r="D131" s="6">
        <f>DAY(A131)</f>
        <v>24</v>
      </c>
      <c r="E131" s="1">
        <v>54.96</v>
      </c>
      <c r="F131" s="1">
        <v>40.479999999999997</v>
      </c>
      <c r="G131" s="6">
        <f>E131-F131</f>
        <v>14.480000000000004</v>
      </c>
      <c r="H131" s="1">
        <v>2</v>
      </c>
      <c r="I131" s="1" t="s">
        <v>20</v>
      </c>
      <c r="J131" s="1" t="s">
        <v>13</v>
      </c>
      <c r="K131" s="1" t="s">
        <v>17</v>
      </c>
    </row>
    <row r="132" spans="1:11" ht="15.75" customHeight="1" x14ac:dyDescent="0.3">
      <c r="A132" s="4">
        <v>45639</v>
      </c>
      <c r="B132" s="1" t="s">
        <v>12</v>
      </c>
      <c r="C132" s="6">
        <f>MONTH(A132)</f>
        <v>12</v>
      </c>
      <c r="D132" s="6">
        <f>DAY(A132)</f>
        <v>13</v>
      </c>
      <c r="E132" s="1">
        <v>25.99</v>
      </c>
      <c r="F132" s="1">
        <v>10.82</v>
      </c>
      <c r="G132" s="6">
        <f>E132-F132</f>
        <v>15.169999999999998</v>
      </c>
      <c r="H132" s="1">
        <v>5</v>
      </c>
      <c r="I132" s="1" t="s">
        <v>20</v>
      </c>
      <c r="J132" s="1" t="s">
        <v>16</v>
      </c>
      <c r="K132" s="1" t="s">
        <v>17</v>
      </c>
    </row>
    <row r="133" spans="1:11" ht="15.75" customHeight="1" x14ac:dyDescent="0.3">
      <c r="A133" s="4">
        <v>45333</v>
      </c>
      <c r="B133" s="1" t="s">
        <v>12</v>
      </c>
      <c r="C133" s="6">
        <f>MONTH(A133)</f>
        <v>2</v>
      </c>
      <c r="D133" s="6">
        <f>DAY(A133)</f>
        <v>11</v>
      </c>
      <c r="E133" s="1">
        <v>75.31</v>
      </c>
      <c r="F133" s="1">
        <v>24.8</v>
      </c>
      <c r="G133" s="6">
        <f>E133-F133</f>
        <v>50.510000000000005</v>
      </c>
      <c r="H133" s="1">
        <v>1</v>
      </c>
      <c r="I133" s="1" t="s">
        <v>19</v>
      </c>
      <c r="J133" s="1" t="s">
        <v>16</v>
      </c>
      <c r="K133" s="1" t="s">
        <v>17</v>
      </c>
    </row>
    <row r="134" spans="1:11" ht="15.75" customHeight="1" x14ac:dyDescent="0.3">
      <c r="A134" s="4">
        <v>45318</v>
      </c>
      <c r="B134" s="1" t="s">
        <v>12</v>
      </c>
      <c r="C134" s="6">
        <f>MONTH(A134)</f>
        <v>1</v>
      </c>
      <c r="D134" s="6">
        <f>DAY(A134)</f>
        <v>27</v>
      </c>
      <c r="E134" s="1">
        <v>21.15</v>
      </c>
      <c r="F134" s="1">
        <v>18.489999999999998</v>
      </c>
      <c r="G134" s="6">
        <f>E134-F134</f>
        <v>2.66</v>
      </c>
      <c r="H134" s="1">
        <v>2</v>
      </c>
      <c r="I134" s="1" t="s">
        <v>19</v>
      </c>
      <c r="J134" s="1" t="s">
        <v>13</v>
      </c>
      <c r="K134" s="1" t="s">
        <v>11</v>
      </c>
    </row>
    <row r="135" spans="1:11" ht="15.75" customHeight="1" x14ac:dyDescent="0.3">
      <c r="A135" s="4">
        <v>45416</v>
      </c>
      <c r="B135" s="1" t="s">
        <v>12</v>
      </c>
      <c r="C135" s="6">
        <f>MONTH(A135)</f>
        <v>5</v>
      </c>
      <c r="D135" s="6">
        <f>DAY(A135)</f>
        <v>4</v>
      </c>
      <c r="E135" s="1">
        <v>292.52</v>
      </c>
      <c r="F135" s="1">
        <v>30.89</v>
      </c>
      <c r="G135" s="6">
        <f>E135-F135</f>
        <v>261.63</v>
      </c>
      <c r="H135" s="1">
        <v>1</v>
      </c>
      <c r="I135" s="1" t="s">
        <v>20</v>
      </c>
      <c r="J135" s="1" t="s">
        <v>9</v>
      </c>
      <c r="K135" s="1" t="s">
        <v>17</v>
      </c>
    </row>
    <row r="136" spans="1:11" ht="15.75" customHeight="1" x14ac:dyDescent="0.3">
      <c r="A136" s="4">
        <v>45302</v>
      </c>
      <c r="B136" s="1" t="s">
        <v>18</v>
      </c>
      <c r="C136" s="6">
        <f>MONTH(A136)</f>
        <v>1</v>
      </c>
      <c r="D136" s="6">
        <f>DAY(A136)</f>
        <v>11</v>
      </c>
      <c r="E136" s="1">
        <v>65.59</v>
      </c>
      <c r="F136" s="1">
        <v>42.22</v>
      </c>
      <c r="G136" s="6">
        <f>E136-F136</f>
        <v>23.370000000000005</v>
      </c>
      <c r="H136" s="1">
        <v>3</v>
      </c>
      <c r="I136" s="1" t="s">
        <v>14</v>
      </c>
      <c r="J136" s="1" t="s">
        <v>16</v>
      </c>
      <c r="K136" s="1" t="s">
        <v>17</v>
      </c>
    </row>
    <row r="137" spans="1:11" ht="15.75" customHeight="1" x14ac:dyDescent="0.3">
      <c r="A137" s="4">
        <v>45381</v>
      </c>
      <c r="B137" s="1" t="s">
        <v>12</v>
      </c>
      <c r="C137" s="6">
        <f>MONTH(A137)</f>
        <v>3</v>
      </c>
      <c r="D137" s="6">
        <f>DAY(A137)</f>
        <v>30</v>
      </c>
      <c r="E137" s="1">
        <v>132.26</v>
      </c>
      <c r="F137" s="1">
        <v>43.47</v>
      </c>
      <c r="G137" s="6">
        <f>E137-F137</f>
        <v>88.789999999999992</v>
      </c>
      <c r="H137" s="1">
        <v>1</v>
      </c>
      <c r="I137" s="1" t="s">
        <v>10</v>
      </c>
      <c r="J137" s="1" t="s">
        <v>16</v>
      </c>
      <c r="K137" s="1" t="s">
        <v>17</v>
      </c>
    </row>
    <row r="138" spans="1:11" ht="15.75" customHeight="1" x14ac:dyDescent="0.3">
      <c r="A138" s="4">
        <v>45383</v>
      </c>
      <c r="B138" s="1" t="s">
        <v>12</v>
      </c>
      <c r="C138" s="6">
        <f>MONTH(A138)</f>
        <v>4</v>
      </c>
      <c r="D138" s="6">
        <f>DAY(A138)</f>
        <v>1</v>
      </c>
      <c r="E138" s="1">
        <v>116.17</v>
      </c>
      <c r="F138" s="1">
        <v>34.07</v>
      </c>
      <c r="G138" s="6">
        <f>E138-F138</f>
        <v>82.1</v>
      </c>
      <c r="H138" s="1">
        <v>3</v>
      </c>
      <c r="I138" s="1" t="s">
        <v>10</v>
      </c>
      <c r="J138" s="1" t="s">
        <v>16</v>
      </c>
      <c r="K138" s="1" t="s">
        <v>17</v>
      </c>
    </row>
    <row r="139" spans="1:11" ht="15.75" customHeight="1" x14ac:dyDescent="0.3">
      <c r="A139" s="4">
        <v>45355</v>
      </c>
      <c r="B139" s="1" t="s">
        <v>18</v>
      </c>
      <c r="C139" s="6">
        <f>MONTH(A139)</f>
        <v>3</v>
      </c>
      <c r="D139" s="6">
        <f>DAY(A139)</f>
        <v>4</v>
      </c>
      <c r="E139" s="1">
        <v>199.48</v>
      </c>
      <c r="F139" s="1">
        <v>38.090000000000003</v>
      </c>
      <c r="G139" s="6">
        <f>E139-F139</f>
        <v>161.38999999999999</v>
      </c>
      <c r="H139" s="1">
        <v>1</v>
      </c>
      <c r="I139" s="1" t="s">
        <v>20</v>
      </c>
      <c r="J139" s="1" t="s">
        <v>13</v>
      </c>
      <c r="K139" s="1" t="s">
        <v>11</v>
      </c>
    </row>
    <row r="140" spans="1:11" ht="15.75" customHeight="1" x14ac:dyDescent="0.3">
      <c r="A140" s="4">
        <v>45400</v>
      </c>
      <c r="B140" s="1" t="s">
        <v>15</v>
      </c>
      <c r="C140" s="6">
        <f>MONTH(A140)</f>
        <v>4</v>
      </c>
      <c r="D140" s="6">
        <f>DAY(A140)</f>
        <v>18</v>
      </c>
      <c r="E140" s="1">
        <v>219.06</v>
      </c>
      <c r="F140" s="1">
        <v>20.36</v>
      </c>
      <c r="G140" s="6">
        <f>E140-F140</f>
        <v>198.7</v>
      </c>
      <c r="H140" s="1">
        <v>2</v>
      </c>
      <c r="I140" s="1" t="s">
        <v>19</v>
      </c>
      <c r="J140" s="1" t="s">
        <v>16</v>
      </c>
      <c r="K140" s="1" t="s">
        <v>17</v>
      </c>
    </row>
    <row r="141" spans="1:11" ht="15.75" customHeight="1" x14ac:dyDescent="0.3">
      <c r="A141" s="4">
        <v>45591</v>
      </c>
      <c r="B141" s="1" t="s">
        <v>15</v>
      </c>
      <c r="C141" s="6">
        <f>MONTH(A141)</f>
        <v>10</v>
      </c>
      <c r="D141" s="6">
        <f>DAY(A141)</f>
        <v>26</v>
      </c>
      <c r="E141" s="1">
        <v>129.03</v>
      </c>
      <c r="F141" s="1">
        <v>32.630000000000003</v>
      </c>
      <c r="G141" s="6">
        <f>E141-F141</f>
        <v>96.4</v>
      </c>
      <c r="H141" s="1">
        <v>3</v>
      </c>
      <c r="I141" s="1" t="s">
        <v>19</v>
      </c>
      <c r="J141" s="1" t="s">
        <v>9</v>
      </c>
      <c r="K141" s="1" t="s">
        <v>11</v>
      </c>
    </row>
    <row r="142" spans="1:11" ht="15.75" customHeight="1" x14ac:dyDescent="0.3">
      <c r="A142" s="4">
        <v>45302</v>
      </c>
      <c r="B142" s="1" t="s">
        <v>8</v>
      </c>
      <c r="C142" s="6">
        <f>MONTH(A142)</f>
        <v>1</v>
      </c>
      <c r="D142" s="6">
        <f>DAY(A142)</f>
        <v>11</v>
      </c>
      <c r="E142" s="1">
        <v>142.30000000000001</v>
      </c>
      <c r="F142" s="1">
        <v>1.39</v>
      </c>
      <c r="G142" s="6">
        <f>E142-F142</f>
        <v>140.91000000000003</v>
      </c>
      <c r="H142" s="1">
        <v>7</v>
      </c>
      <c r="I142" s="1" t="s">
        <v>20</v>
      </c>
      <c r="J142" s="1" t="s">
        <v>9</v>
      </c>
      <c r="K142" s="1" t="s">
        <v>17</v>
      </c>
    </row>
    <row r="143" spans="1:11" ht="15.75" customHeight="1" x14ac:dyDescent="0.3">
      <c r="A143" s="4">
        <v>45383</v>
      </c>
      <c r="B143" s="1" t="s">
        <v>15</v>
      </c>
      <c r="C143" s="6">
        <f>MONTH(A143)</f>
        <v>4</v>
      </c>
      <c r="D143" s="6">
        <f>DAY(A143)</f>
        <v>1</v>
      </c>
      <c r="E143" s="1">
        <v>15.4</v>
      </c>
      <c r="F143" s="1">
        <v>42.32</v>
      </c>
      <c r="G143" s="6">
        <f>E143-F143</f>
        <v>-26.92</v>
      </c>
      <c r="H143" s="1">
        <v>3</v>
      </c>
      <c r="I143" s="1" t="s">
        <v>20</v>
      </c>
      <c r="J143" s="1" t="s">
        <v>13</v>
      </c>
      <c r="K143" s="1" t="s">
        <v>17</v>
      </c>
    </row>
    <row r="144" spans="1:11" ht="15.75" customHeight="1" x14ac:dyDescent="0.3">
      <c r="A144" s="4">
        <v>45578</v>
      </c>
      <c r="B144" s="1" t="s">
        <v>15</v>
      </c>
      <c r="C144" s="6">
        <f>MONTH(A144)</f>
        <v>10</v>
      </c>
      <c r="D144" s="6">
        <f>DAY(A144)</f>
        <v>13</v>
      </c>
      <c r="E144" s="1">
        <v>64.739999999999995</v>
      </c>
      <c r="F144" s="1">
        <v>9.41</v>
      </c>
      <c r="G144" s="6">
        <f>E144-F144</f>
        <v>55.33</v>
      </c>
      <c r="H144" s="1">
        <v>3</v>
      </c>
      <c r="I144" s="1" t="s">
        <v>20</v>
      </c>
      <c r="J144" s="1" t="s">
        <v>13</v>
      </c>
      <c r="K144" s="1" t="s">
        <v>11</v>
      </c>
    </row>
    <row r="145" spans="1:11" ht="15.75" customHeight="1" x14ac:dyDescent="0.3">
      <c r="A145" s="4">
        <v>45518</v>
      </c>
      <c r="B145" s="1" t="s">
        <v>15</v>
      </c>
      <c r="C145" s="6">
        <f>MONTH(A145)</f>
        <v>8</v>
      </c>
      <c r="D145" s="6">
        <f>DAY(A145)</f>
        <v>14</v>
      </c>
      <c r="E145" s="1">
        <v>193.5</v>
      </c>
      <c r="F145" s="1">
        <v>38.79</v>
      </c>
      <c r="G145" s="6">
        <f>E145-F145</f>
        <v>154.71</v>
      </c>
      <c r="H145" s="1">
        <v>3</v>
      </c>
      <c r="I145" s="1" t="s">
        <v>21</v>
      </c>
      <c r="J145" s="1" t="s">
        <v>9</v>
      </c>
      <c r="K145" s="1" t="s">
        <v>17</v>
      </c>
    </row>
    <row r="146" spans="1:11" ht="15.75" customHeight="1" x14ac:dyDescent="0.3">
      <c r="A146" s="4">
        <v>45371</v>
      </c>
      <c r="B146" s="1" t="s">
        <v>8</v>
      </c>
      <c r="C146" s="6">
        <f>MONTH(A146)</f>
        <v>3</v>
      </c>
      <c r="D146" s="6">
        <f>DAY(A146)</f>
        <v>20</v>
      </c>
      <c r="E146" s="1">
        <v>185.14</v>
      </c>
      <c r="F146" s="1">
        <v>19.440000000000001</v>
      </c>
      <c r="G146" s="6">
        <f>E146-F146</f>
        <v>165.7</v>
      </c>
      <c r="H146" s="1">
        <v>2</v>
      </c>
      <c r="I146" s="1" t="s">
        <v>20</v>
      </c>
      <c r="J146" s="1" t="s">
        <v>9</v>
      </c>
      <c r="K146" s="1" t="s">
        <v>11</v>
      </c>
    </row>
    <row r="147" spans="1:11" ht="15.75" customHeight="1" x14ac:dyDescent="0.3">
      <c r="A147" s="4">
        <v>45302</v>
      </c>
      <c r="B147" s="1" t="s">
        <v>15</v>
      </c>
      <c r="C147" s="6">
        <f>MONTH(A147)</f>
        <v>1</v>
      </c>
      <c r="D147" s="6">
        <f>DAY(A147)</f>
        <v>11</v>
      </c>
      <c r="E147" s="1">
        <v>114.83</v>
      </c>
      <c r="F147" s="1">
        <v>37.869999999999997</v>
      </c>
      <c r="G147" s="6">
        <f>E147-F147</f>
        <v>76.960000000000008</v>
      </c>
      <c r="H147" s="1">
        <v>2</v>
      </c>
      <c r="I147" s="1" t="s">
        <v>10</v>
      </c>
      <c r="J147" s="1" t="s">
        <v>13</v>
      </c>
      <c r="K147" s="1" t="s">
        <v>17</v>
      </c>
    </row>
    <row r="148" spans="1:11" ht="15.75" customHeight="1" x14ac:dyDescent="0.3">
      <c r="A148" s="4">
        <v>45397</v>
      </c>
      <c r="B148" s="1" t="s">
        <v>8</v>
      </c>
      <c r="C148" s="6">
        <f>MONTH(A148)</f>
        <v>4</v>
      </c>
      <c r="D148" s="6">
        <f>DAY(A148)</f>
        <v>15</v>
      </c>
      <c r="E148" s="1">
        <v>233.45</v>
      </c>
      <c r="F148" s="1">
        <v>39.03</v>
      </c>
      <c r="G148" s="6">
        <f>E148-F148</f>
        <v>194.42</v>
      </c>
      <c r="H148" s="1">
        <v>7</v>
      </c>
      <c r="I148" s="1" t="s">
        <v>20</v>
      </c>
      <c r="J148" s="1" t="s">
        <v>16</v>
      </c>
      <c r="K148" s="1" t="s">
        <v>11</v>
      </c>
    </row>
    <row r="149" spans="1:11" ht="15.75" customHeight="1" x14ac:dyDescent="0.3">
      <c r="A149" s="4">
        <v>45635</v>
      </c>
      <c r="B149" s="1" t="s">
        <v>8</v>
      </c>
      <c r="C149" s="6">
        <f>MONTH(A149)</f>
        <v>12</v>
      </c>
      <c r="D149" s="6">
        <f>DAY(A149)</f>
        <v>9</v>
      </c>
      <c r="E149" s="1">
        <v>258.86</v>
      </c>
      <c r="F149" s="1">
        <v>44.49</v>
      </c>
      <c r="G149" s="6">
        <f>E149-F149</f>
        <v>214.37</v>
      </c>
      <c r="H149" s="1">
        <v>0</v>
      </c>
      <c r="I149" s="1" t="s">
        <v>20</v>
      </c>
      <c r="J149" s="1" t="s">
        <v>13</v>
      </c>
      <c r="K149" s="1" t="s">
        <v>17</v>
      </c>
    </row>
    <row r="150" spans="1:11" ht="15.75" customHeight="1" x14ac:dyDescent="0.3">
      <c r="A150" s="4">
        <v>45588</v>
      </c>
      <c r="B150" s="1" t="s">
        <v>15</v>
      </c>
      <c r="C150" s="6">
        <f>MONTH(A150)</f>
        <v>10</v>
      </c>
      <c r="D150" s="6">
        <f>DAY(A150)</f>
        <v>23</v>
      </c>
      <c r="E150" s="1">
        <v>19.600000000000001</v>
      </c>
      <c r="F150" s="1">
        <v>31.31</v>
      </c>
      <c r="G150" s="6">
        <f>E150-F150</f>
        <v>-11.709999999999997</v>
      </c>
      <c r="H150" s="1">
        <v>0</v>
      </c>
      <c r="I150" s="1" t="s">
        <v>10</v>
      </c>
      <c r="J150" s="1" t="s">
        <v>9</v>
      </c>
      <c r="K150" s="1" t="s">
        <v>17</v>
      </c>
    </row>
    <row r="151" spans="1:11" ht="15.75" customHeight="1" x14ac:dyDescent="0.3">
      <c r="A151" s="4">
        <v>45481</v>
      </c>
      <c r="B151" s="1" t="s">
        <v>18</v>
      </c>
      <c r="C151" s="6">
        <f>MONTH(A151)</f>
        <v>7</v>
      </c>
      <c r="D151" s="6">
        <f>DAY(A151)</f>
        <v>8</v>
      </c>
      <c r="E151" s="1">
        <v>231.57</v>
      </c>
      <c r="F151" s="1">
        <v>30.26</v>
      </c>
      <c r="G151" s="6">
        <f>E151-F151</f>
        <v>201.31</v>
      </c>
      <c r="H151" s="1">
        <v>0</v>
      </c>
      <c r="I151" s="1" t="s">
        <v>21</v>
      </c>
      <c r="J151" s="1" t="s">
        <v>16</v>
      </c>
      <c r="K151" s="1" t="s">
        <v>11</v>
      </c>
    </row>
    <row r="152" spans="1:11" ht="15.75" customHeight="1" x14ac:dyDescent="0.3">
      <c r="A152" s="4">
        <v>45306</v>
      </c>
      <c r="B152" s="1" t="s">
        <v>12</v>
      </c>
      <c r="C152" s="6">
        <f>MONTH(A152)</f>
        <v>1</v>
      </c>
      <c r="D152" s="6">
        <f>DAY(A152)</f>
        <v>15</v>
      </c>
      <c r="E152" s="1">
        <v>141.13</v>
      </c>
      <c r="F152" s="1">
        <v>8.57</v>
      </c>
      <c r="G152" s="6">
        <f>E152-F152</f>
        <v>132.56</v>
      </c>
      <c r="H152" s="1">
        <v>4</v>
      </c>
      <c r="I152" s="1" t="s">
        <v>19</v>
      </c>
      <c r="J152" s="1" t="s">
        <v>16</v>
      </c>
      <c r="K152" s="1" t="s">
        <v>11</v>
      </c>
    </row>
    <row r="153" spans="1:11" ht="15.75" customHeight="1" x14ac:dyDescent="0.3">
      <c r="A153" s="4">
        <v>45537</v>
      </c>
      <c r="B153" s="1" t="s">
        <v>8</v>
      </c>
      <c r="C153" s="6">
        <f>MONTH(A153)</f>
        <v>9</v>
      </c>
      <c r="D153" s="6">
        <f>DAY(A153)</f>
        <v>2</v>
      </c>
      <c r="E153" s="1">
        <v>137.1</v>
      </c>
      <c r="F153" s="1">
        <v>16.38</v>
      </c>
      <c r="G153" s="6">
        <f>E153-F153</f>
        <v>120.72</v>
      </c>
      <c r="H153" s="1">
        <v>2</v>
      </c>
      <c r="I153" s="1" t="s">
        <v>19</v>
      </c>
      <c r="J153" s="1" t="s">
        <v>16</v>
      </c>
      <c r="K153" s="1" t="s">
        <v>11</v>
      </c>
    </row>
    <row r="154" spans="1:11" ht="15.75" customHeight="1" x14ac:dyDescent="0.3">
      <c r="A154" s="4">
        <v>45632</v>
      </c>
      <c r="B154" s="1" t="s">
        <v>12</v>
      </c>
      <c r="C154" s="6">
        <f>MONTH(A154)</f>
        <v>12</v>
      </c>
      <c r="D154" s="6">
        <f>DAY(A154)</f>
        <v>6</v>
      </c>
      <c r="E154" s="1">
        <v>95.63</v>
      </c>
      <c r="F154" s="1">
        <v>40.97</v>
      </c>
      <c r="G154" s="6">
        <f>E154-F154</f>
        <v>54.66</v>
      </c>
      <c r="H154" s="1">
        <v>5</v>
      </c>
      <c r="I154" s="1" t="s">
        <v>19</v>
      </c>
      <c r="J154" s="1" t="s">
        <v>16</v>
      </c>
      <c r="K154" s="1" t="s">
        <v>11</v>
      </c>
    </row>
    <row r="155" spans="1:11" ht="15.75" customHeight="1" x14ac:dyDescent="0.3">
      <c r="A155" s="4">
        <v>45315</v>
      </c>
      <c r="B155" s="1" t="s">
        <v>18</v>
      </c>
      <c r="C155" s="6">
        <f>MONTH(A155)</f>
        <v>1</v>
      </c>
      <c r="D155" s="6">
        <f>DAY(A155)</f>
        <v>24</v>
      </c>
      <c r="E155" s="1">
        <v>186.87</v>
      </c>
      <c r="F155" s="1">
        <v>48.48</v>
      </c>
      <c r="G155" s="6">
        <f>E155-F155</f>
        <v>138.39000000000001</v>
      </c>
      <c r="H155" s="1">
        <v>1</v>
      </c>
      <c r="I155" s="1" t="s">
        <v>21</v>
      </c>
      <c r="J155" s="1" t="s">
        <v>16</v>
      </c>
      <c r="K155" s="1" t="s">
        <v>17</v>
      </c>
    </row>
    <row r="156" spans="1:11" ht="15.75" customHeight="1" x14ac:dyDescent="0.3">
      <c r="A156" s="4">
        <v>45542</v>
      </c>
      <c r="B156" s="1" t="s">
        <v>12</v>
      </c>
      <c r="C156" s="6">
        <f>MONTH(A156)</f>
        <v>9</v>
      </c>
      <c r="D156" s="6">
        <f>DAY(A156)</f>
        <v>7</v>
      </c>
      <c r="E156" s="1">
        <v>180.15</v>
      </c>
      <c r="F156" s="1">
        <v>14.25</v>
      </c>
      <c r="G156" s="6">
        <f>E156-F156</f>
        <v>165.9</v>
      </c>
      <c r="H156" s="1">
        <v>3</v>
      </c>
      <c r="I156" s="1" t="s">
        <v>14</v>
      </c>
      <c r="J156" s="1" t="s">
        <v>13</v>
      </c>
      <c r="K156" s="1" t="s">
        <v>17</v>
      </c>
    </row>
    <row r="157" spans="1:11" ht="15.75" customHeight="1" x14ac:dyDescent="0.3">
      <c r="A157" s="4">
        <v>45319</v>
      </c>
      <c r="B157" s="1" t="s">
        <v>15</v>
      </c>
      <c r="C157" s="6">
        <f>MONTH(A157)</f>
        <v>1</v>
      </c>
      <c r="D157" s="6">
        <f>DAY(A157)</f>
        <v>28</v>
      </c>
      <c r="E157" s="1">
        <v>12.3</v>
      </c>
      <c r="F157" s="1">
        <v>5.35</v>
      </c>
      <c r="G157" s="6">
        <f>E157-F157</f>
        <v>6.9500000000000011</v>
      </c>
      <c r="H157" s="1">
        <v>1</v>
      </c>
      <c r="I157" s="1" t="s">
        <v>10</v>
      </c>
      <c r="J157" s="1" t="s">
        <v>13</v>
      </c>
      <c r="K157" s="1" t="s">
        <v>11</v>
      </c>
    </row>
    <row r="158" spans="1:11" ht="15.75" customHeight="1" x14ac:dyDescent="0.3">
      <c r="A158" s="4">
        <v>45296</v>
      </c>
      <c r="B158" s="1" t="s">
        <v>12</v>
      </c>
      <c r="C158" s="6">
        <f>MONTH(A158)</f>
        <v>1</v>
      </c>
      <c r="D158" s="6">
        <f>DAY(A158)</f>
        <v>5</v>
      </c>
      <c r="E158" s="1">
        <v>66.94</v>
      </c>
      <c r="F158" s="1">
        <v>29.78</v>
      </c>
      <c r="G158" s="6">
        <f>E158-F158</f>
        <v>37.159999999999997</v>
      </c>
      <c r="H158" s="1">
        <v>4</v>
      </c>
      <c r="I158" s="1" t="s">
        <v>21</v>
      </c>
      <c r="J158" s="1" t="s">
        <v>13</v>
      </c>
      <c r="K158" s="1" t="s">
        <v>17</v>
      </c>
    </row>
    <row r="159" spans="1:11" ht="15.75" customHeight="1" x14ac:dyDescent="0.3">
      <c r="A159" s="4">
        <v>45446</v>
      </c>
      <c r="B159" s="1" t="s">
        <v>12</v>
      </c>
      <c r="C159" s="6">
        <f>MONTH(A159)</f>
        <v>6</v>
      </c>
      <c r="D159" s="6">
        <f>DAY(A159)</f>
        <v>3</v>
      </c>
      <c r="E159" s="1">
        <v>75.03</v>
      </c>
      <c r="F159" s="1">
        <v>7.74</v>
      </c>
      <c r="G159" s="6">
        <f>E159-F159</f>
        <v>67.290000000000006</v>
      </c>
      <c r="H159" s="1">
        <v>5</v>
      </c>
      <c r="I159" s="1" t="s">
        <v>14</v>
      </c>
      <c r="J159" s="1" t="s">
        <v>13</v>
      </c>
      <c r="K159" s="1" t="s">
        <v>11</v>
      </c>
    </row>
    <row r="160" spans="1:11" ht="15.75" customHeight="1" x14ac:dyDescent="0.3">
      <c r="A160" s="4">
        <v>45318</v>
      </c>
      <c r="B160" s="1" t="s">
        <v>18</v>
      </c>
      <c r="C160" s="6">
        <f>MONTH(A160)</f>
        <v>1</v>
      </c>
      <c r="D160" s="6">
        <f>DAY(A160)</f>
        <v>27</v>
      </c>
      <c r="E160" s="1">
        <v>62.37</v>
      </c>
      <c r="F160" s="1">
        <v>42</v>
      </c>
      <c r="G160" s="6">
        <f>E160-F160</f>
        <v>20.369999999999997</v>
      </c>
      <c r="H160" s="1">
        <v>1</v>
      </c>
      <c r="I160" s="1" t="s">
        <v>14</v>
      </c>
      <c r="J160" s="1" t="s">
        <v>16</v>
      </c>
      <c r="K160" s="1" t="s">
        <v>17</v>
      </c>
    </row>
    <row r="161" spans="1:11" ht="15.75" customHeight="1" x14ac:dyDescent="0.3">
      <c r="A161" s="4">
        <v>45630</v>
      </c>
      <c r="B161" s="1" t="s">
        <v>8</v>
      </c>
      <c r="C161" s="6">
        <f>MONTH(A161)</f>
        <v>12</v>
      </c>
      <c r="D161" s="6">
        <f>DAY(A161)</f>
        <v>4</v>
      </c>
      <c r="E161" s="1">
        <v>45.03</v>
      </c>
      <c r="F161" s="1">
        <v>46.58</v>
      </c>
      <c r="G161" s="6">
        <f>E161-F161</f>
        <v>-1.5499999999999972</v>
      </c>
      <c r="H161" s="1">
        <v>7</v>
      </c>
      <c r="I161" s="1" t="s">
        <v>20</v>
      </c>
      <c r="J161" s="1" t="s">
        <v>9</v>
      </c>
      <c r="K161" s="1" t="s">
        <v>17</v>
      </c>
    </row>
    <row r="162" spans="1:11" ht="15.75" customHeight="1" x14ac:dyDescent="0.3">
      <c r="A162" s="4">
        <v>45333</v>
      </c>
      <c r="B162" s="1" t="s">
        <v>8</v>
      </c>
      <c r="C162" s="6">
        <f>MONTH(A162)</f>
        <v>2</v>
      </c>
      <c r="D162" s="6">
        <f>DAY(A162)</f>
        <v>11</v>
      </c>
      <c r="E162" s="1">
        <v>22.75</v>
      </c>
      <c r="F162" s="1">
        <v>29.44</v>
      </c>
      <c r="G162" s="6">
        <f>E162-F162</f>
        <v>-6.6900000000000013</v>
      </c>
      <c r="H162" s="1">
        <v>1</v>
      </c>
      <c r="I162" s="1" t="s">
        <v>10</v>
      </c>
      <c r="J162" s="1" t="s">
        <v>16</v>
      </c>
      <c r="K162" s="1" t="s">
        <v>17</v>
      </c>
    </row>
    <row r="163" spans="1:11" ht="15.75" customHeight="1" x14ac:dyDescent="0.3">
      <c r="A163" s="4">
        <v>45436</v>
      </c>
      <c r="B163" s="1" t="s">
        <v>18</v>
      </c>
      <c r="C163" s="6">
        <f>MONTH(A163)</f>
        <v>5</v>
      </c>
      <c r="D163" s="6">
        <f>DAY(A163)</f>
        <v>24</v>
      </c>
      <c r="E163" s="1">
        <v>192.4</v>
      </c>
      <c r="F163" s="1">
        <v>36.72</v>
      </c>
      <c r="G163" s="6">
        <f>E163-F163</f>
        <v>155.68</v>
      </c>
      <c r="H163" s="1">
        <v>5</v>
      </c>
      <c r="I163" s="1" t="s">
        <v>21</v>
      </c>
      <c r="J163" s="1" t="s">
        <v>16</v>
      </c>
      <c r="K163" s="1" t="s">
        <v>17</v>
      </c>
    </row>
    <row r="164" spans="1:11" ht="15.75" customHeight="1" x14ac:dyDescent="0.3">
      <c r="A164" s="4">
        <v>45479</v>
      </c>
      <c r="B164" s="1" t="s">
        <v>15</v>
      </c>
      <c r="C164" s="6">
        <f>MONTH(A164)</f>
        <v>7</v>
      </c>
      <c r="D164" s="6">
        <f>DAY(A164)</f>
        <v>6</v>
      </c>
      <c r="E164" s="1">
        <v>238.98</v>
      </c>
      <c r="F164" s="1">
        <v>27.12</v>
      </c>
      <c r="G164" s="6">
        <f>E164-F164</f>
        <v>211.85999999999999</v>
      </c>
      <c r="H164" s="1">
        <v>3</v>
      </c>
      <c r="I164" s="1" t="s">
        <v>10</v>
      </c>
      <c r="J164" s="1" t="s">
        <v>16</v>
      </c>
      <c r="K164" s="1" t="s">
        <v>17</v>
      </c>
    </row>
    <row r="165" spans="1:11" ht="15.75" customHeight="1" x14ac:dyDescent="0.3">
      <c r="A165" s="4">
        <v>45383</v>
      </c>
      <c r="B165" s="1" t="s">
        <v>18</v>
      </c>
      <c r="C165" s="6">
        <f>MONTH(A165)</f>
        <v>4</v>
      </c>
      <c r="D165" s="6">
        <f>DAY(A165)</f>
        <v>1</v>
      </c>
      <c r="E165" s="1">
        <v>289.72000000000003</v>
      </c>
      <c r="F165" s="1">
        <v>7.31</v>
      </c>
      <c r="G165" s="6">
        <f>E165-F165</f>
        <v>282.41000000000003</v>
      </c>
      <c r="H165" s="1">
        <v>2</v>
      </c>
      <c r="I165" s="1" t="s">
        <v>20</v>
      </c>
      <c r="J165" s="1" t="s">
        <v>16</v>
      </c>
      <c r="K165" s="1" t="s">
        <v>11</v>
      </c>
    </row>
    <row r="166" spans="1:11" ht="15.75" customHeight="1" x14ac:dyDescent="0.3">
      <c r="A166" s="4">
        <v>45350</v>
      </c>
      <c r="B166" s="1" t="s">
        <v>15</v>
      </c>
      <c r="C166" s="6">
        <f>MONTH(A166)</f>
        <v>2</v>
      </c>
      <c r="D166" s="6">
        <f>DAY(A166)</f>
        <v>28</v>
      </c>
      <c r="E166" s="1">
        <v>177.68</v>
      </c>
      <c r="F166" s="1">
        <v>36.06</v>
      </c>
      <c r="G166" s="6">
        <f>E166-F166</f>
        <v>141.62</v>
      </c>
      <c r="H166" s="1">
        <v>0</v>
      </c>
      <c r="I166" s="1" t="s">
        <v>14</v>
      </c>
      <c r="J166" s="1" t="s">
        <v>9</v>
      </c>
      <c r="K166" s="1" t="s">
        <v>17</v>
      </c>
    </row>
    <row r="167" spans="1:11" ht="15.75" customHeight="1" x14ac:dyDescent="0.3">
      <c r="A167" s="4">
        <v>45325</v>
      </c>
      <c r="B167" s="1" t="s">
        <v>18</v>
      </c>
      <c r="C167" s="6">
        <f>MONTH(A167)</f>
        <v>2</v>
      </c>
      <c r="D167" s="6">
        <f>DAY(A167)</f>
        <v>3</v>
      </c>
      <c r="E167" s="1">
        <v>270.27999999999997</v>
      </c>
      <c r="F167" s="1">
        <v>33.65</v>
      </c>
      <c r="G167" s="6">
        <f>E167-F167</f>
        <v>236.62999999999997</v>
      </c>
      <c r="H167" s="1">
        <v>2</v>
      </c>
      <c r="I167" s="1" t="s">
        <v>19</v>
      </c>
      <c r="J167" s="1" t="s">
        <v>16</v>
      </c>
      <c r="K167" s="1" t="s">
        <v>11</v>
      </c>
    </row>
    <row r="168" spans="1:11" ht="15.75" customHeight="1" x14ac:dyDescent="0.3">
      <c r="A168" s="4">
        <v>45549</v>
      </c>
      <c r="B168" s="1" t="s">
        <v>18</v>
      </c>
      <c r="C168" s="6">
        <f>MONTH(A168)</f>
        <v>9</v>
      </c>
      <c r="D168" s="6">
        <f>DAY(A168)</f>
        <v>14</v>
      </c>
      <c r="E168" s="1">
        <v>203.39</v>
      </c>
      <c r="F168" s="1">
        <v>7.53</v>
      </c>
      <c r="G168" s="6">
        <f>E168-F168</f>
        <v>195.85999999999999</v>
      </c>
      <c r="H168" s="1">
        <v>4</v>
      </c>
      <c r="I168" s="1" t="s">
        <v>20</v>
      </c>
      <c r="J168" s="1" t="s">
        <v>9</v>
      </c>
      <c r="K168" s="1" t="s">
        <v>11</v>
      </c>
    </row>
    <row r="169" spans="1:11" ht="15.75" customHeight="1" x14ac:dyDescent="0.3">
      <c r="A169" s="4">
        <v>45521</v>
      </c>
      <c r="B169" s="1" t="s">
        <v>18</v>
      </c>
      <c r="C169" s="6">
        <f>MONTH(A169)</f>
        <v>8</v>
      </c>
      <c r="D169" s="6">
        <f>DAY(A169)</f>
        <v>17</v>
      </c>
      <c r="E169" s="1">
        <v>149.38</v>
      </c>
      <c r="F169" s="1">
        <v>25.05</v>
      </c>
      <c r="G169" s="6">
        <f>E169-F169</f>
        <v>124.33</v>
      </c>
      <c r="H169" s="1">
        <v>0</v>
      </c>
      <c r="I169" s="1" t="s">
        <v>10</v>
      </c>
      <c r="J169" s="1" t="s">
        <v>13</v>
      </c>
      <c r="K169" s="1" t="s">
        <v>11</v>
      </c>
    </row>
    <row r="170" spans="1:11" ht="15.75" customHeight="1" x14ac:dyDescent="0.3">
      <c r="A170" s="4">
        <v>45512</v>
      </c>
      <c r="B170" s="1" t="s">
        <v>12</v>
      </c>
      <c r="C170" s="6">
        <f>MONTH(A170)</f>
        <v>8</v>
      </c>
      <c r="D170" s="6">
        <f>DAY(A170)</f>
        <v>8</v>
      </c>
      <c r="E170" s="1">
        <v>84.77</v>
      </c>
      <c r="F170" s="1">
        <v>46.63</v>
      </c>
      <c r="G170" s="6">
        <f>E170-F170</f>
        <v>38.139999999999993</v>
      </c>
      <c r="H170" s="1">
        <v>4</v>
      </c>
      <c r="I170" s="1" t="s">
        <v>19</v>
      </c>
      <c r="J170" s="1" t="s">
        <v>13</v>
      </c>
      <c r="K170" s="1" t="s">
        <v>11</v>
      </c>
    </row>
    <row r="171" spans="1:11" ht="15.75" customHeight="1" x14ac:dyDescent="0.3">
      <c r="A171" s="4">
        <v>45476</v>
      </c>
      <c r="B171" s="1" t="s">
        <v>8</v>
      </c>
      <c r="C171" s="6">
        <f>MONTH(A171)</f>
        <v>7</v>
      </c>
      <c r="D171" s="6">
        <f>DAY(A171)</f>
        <v>3</v>
      </c>
      <c r="E171" s="1">
        <v>20.3</v>
      </c>
      <c r="F171" s="1">
        <v>45.04</v>
      </c>
      <c r="G171" s="6">
        <f>E171-F171</f>
        <v>-24.74</v>
      </c>
      <c r="H171" s="1">
        <v>2</v>
      </c>
      <c r="I171" s="1" t="s">
        <v>19</v>
      </c>
      <c r="J171" s="1" t="s">
        <v>9</v>
      </c>
      <c r="K171" s="1" t="s">
        <v>17</v>
      </c>
    </row>
    <row r="172" spans="1:11" ht="15.75" customHeight="1" x14ac:dyDescent="0.3">
      <c r="A172" s="4">
        <v>45496</v>
      </c>
      <c r="B172" s="1" t="s">
        <v>18</v>
      </c>
      <c r="C172" s="6">
        <f>MONTH(A172)</f>
        <v>7</v>
      </c>
      <c r="D172" s="6">
        <f>DAY(A172)</f>
        <v>23</v>
      </c>
      <c r="E172" s="1">
        <v>295.86</v>
      </c>
      <c r="F172" s="1">
        <v>10.82</v>
      </c>
      <c r="G172" s="6">
        <f>E172-F172</f>
        <v>285.04000000000002</v>
      </c>
      <c r="H172" s="1">
        <v>4</v>
      </c>
      <c r="I172" s="1" t="s">
        <v>14</v>
      </c>
      <c r="J172" s="1" t="s">
        <v>13</v>
      </c>
      <c r="K172" s="1" t="s">
        <v>17</v>
      </c>
    </row>
    <row r="173" spans="1:11" ht="15.75" customHeight="1" x14ac:dyDescent="0.3">
      <c r="A173" s="4">
        <v>45512</v>
      </c>
      <c r="B173" s="1" t="s">
        <v>18</v>
      </c>
      <c r="C173" s="6">
        <f>MONTH(A173)</f>
        <v>8</v>
      </c>
      <c r="D173" s="6">
        <f>DAY(A173)</f>
        <v>8</v>
      </c>
      <c r="E173" s="1">
        <v>99.36</v>
      </c>
      <c r="F173" s="1">
        <v>35.01</v>
      </c>
      <c r="G173" s="6">
        <f>E173-F173</f>
        <v>64.349999999999994</v>
      </c>
      <c r="H173" s="1">
        <v>0</v>
      </c>
      <c r="I173" s="1" t="s">
        <v>21</v>
      </c>
      <c r="J173" s="1" t="s">
        <v>16</v>
      </c>
      <c r="K173" s="1" t="s">
        <v>11</v>
      </c>
    </row>
    <row r="174" spans="1:11" ht="15.75" customHeight="1" x14ac:dyDescent="0.3">
      <c r="A174" s="4">
        <v>45352</v>
      </c>
      <c r="B174" s="1" t="s">
        <v>8</v>
      </c>
      <c r="C174" s="6">
        <f>MONTH(A174)</f>
        <v>3</v>
      </c>
      <c r="D174" s="6">
        <f>DAY(A174)</f>
        <v>1</v>
      </c>
      <c r="E174" s="1">
        <v>50.51</v>
      </c>
      <c r="F174" s="1">
        <v>25.95</v>
      </c>
      <c r="G174" s="6">
        <f>E174-F174</f>
        <v>24.56</v>
      </c>
      <c r="H174" s="1">
        <v>1</v>
      </c>
      <c r="I174" s="1" t="s">
        <v>21</v>
      </c>
      <c r="J174" s="1" t="s">
        <v>13</v>
      </c>
      <c r="K174" s="1" t="s">
        <v>11</v>
      </c>
    </row>
    <row r="175" spans="1:11" ht="15.75" customHeight="1" x14ac:dyDescent="0.3">
      <c r="A175" s="4">
        <v>45604</v>
      </c>
      <c r="B175" s="1" t="s">
        <v>12</v>
      </c>
      <c r="C175" s="6">
        <f>MONTH(A175)</f>
        <v>11</v>
      </c>
      <c r="D175" s="6">
        <f>DAY(A175)</f>
        <v>8</v>
      </c>
      <c r="E175" s="1">
        <v>194.18</v>
      </c>
      <c r="F175" s="1">
        <v>35.46</v>
      </c>
      <c r="G175" s="6">
        <f>E175-F175</f>
        <v>158.72</v>
      </c>
      <c r="H175" s="1">
        <v>0</v>
      </c>
      <c r="I175" s="1" t="s">
        <v>20</v>
      </c>
      <c r="J175" s="1" t="s">
        <v>9</v>
      </c>
      <c r="K175" s="1" t="s">
        <v>17</v>
      </c>
    </row>
    <row r="176" spans="1:11" ht="15.75" customHeight="1" x14ac:dyDescent="0.3">
      <c r="A176" s="4">
        <v>45550</v>
      </c>
      <c r="B176" s="1" t="s">
        <v>18</v>
      </c>
      <c r="C176" s="6">
        <f>MONTH(A176)</f>
        <v>9</v>
      </c>
      <c r="D176" s="6">
        <f>DAY(A176)</f>
        <v>15</v>
      </c>
      <c r="E176" s="1">
        <v>225.02</v>
      </c>
      <c r="F176" s="1">
        <v>45.58</v>
      </c>
      <c r="G176" s="6">
        <f>E176-F176</f>
        <v>179.44</v>
      </c>
      <c r="H176" s="1">
        <v>0</v>
      </c>
      <c r="I176" s="1" t="s">
        <v>20</v>
      </c>
      <c r="J176" s="1" t="s">
        <v>13</v>
      </c>
      <c r="K176" s="1" t="s">
        <v>17</v>
      </c>
    </row>
    <row r="177" spans="1:11" ht="15.75" customHeight="1" x14ac:dyDescent="0.3">
      <c r="A177" s="4">
        <v>45331</v>
      </c>
      <c r="B177" s="1" t="s">
        <v>18</v>
      </c>
      <c r="C177" s="6">
        <f>MONTH(A177)</f>
        <v>2</v>
      </c>
      <c r="D177" s="6">
        <f>DAY(A177)</f>
        <v>9</v>
      </c>
      <c r="E177" s="1">
        <v>128.33000000000001</v>
      </c>
      <c r="F177" s="1">
        <v>8.43</v>
      </c>
      <c r="G177" s="6">
        <f>E177-F177</f>
        <v>119.9</v>
      </c>
      <c r="H177" s="1">
        <v>3</v>
      </c>
      <c r="I177" s="1" t="s">
        <v>10</v>
      </c>
      <c r="J177" s="1" t="s">
        <v>16</v>
      </c>
      <c r="K177" s="1" t="s">
        <v>11</v>
      </c>
    </row>
    <row r="178" spans="1:11" ht="15.75" customHeight="1" x14ac:dyDescent="0.3">
      <c r="A178" s="4">
        <v>45616</v>
      </c>
      <c r="B178" s="1" t="s">
        <v>8</v>
      </c>
      <c r="C178" s="6">
        <f>MONTH(A178)</f>
        <v>11</v>
      </c>
      <c r="D178" s="6">
        <f>DAY(A178)</f>
        <v>20</v>
      </c>
      <c r="E178" s="1">
        <v>61.67</v>
      </c>
      <c r="F178" s="1">
        <v>5.41</v>
      </c>
      <c r="G178" s="6">
        <f>E178-F178</f>
        <v>56.260000000000005</v>
      </c>
      <c r="H178" s="1">
        <v>5</v>
      </c>
      <c r="I178" s="1" t="s">
        <v>20</v>
      </c>
      <c r="J178" s="1" t="s">
        <v>9</v>
      </c>
      <c r="K178" s="1" t="s">
        <v>11</v>
      </c>
    </row>
    <row r="179" spans="1:11" ht="15.75" customHeight="1" x14ac:dyDescent="0.3">
      <c r="A179" s="4">
        <v>45582</v>
      </c>
      <c r="B179" s="1" t="s">
        <v>15</v>
      </c>
      <c r="C179" s="6">
        <f>MONTH(A179)</f>
        <v>10</v>
      </c>
      <c r="D179" s="6">
        <f>DAY(A179)</f>
        <v>17</v>
      </c>
      <c r="E179" s="1">
        <v>20.12</v>
      </c>
      <c r="F179" s="1">
        <v>30.39</v>
      </c>
      <c r="G179" s="6">
        <f>E179-F179</f>
        <v>-10.27</v>
      </c>
      <c r="H179" s="1">
        <v>2</v>
      </c>
      <c r="I179" s="1" t="s">
        <v>19</v>
      </c>
      <c r="J179" s="1" t="s">
        <v>16</v>
      </c>
      <c r="K179" s="1" t="s">
        <v>11</v>
      </c>
    </row>
    <row r="180" spans="1:11" ht="15.75" customHeight="1" x14ac:dyDescent="0.3">
      <c r="A180" s="4">
        <v>45429</v>
      </c>
      <c r="B180" s="1" t="s">
        <v>18</v>
      </c>
      <c r="C180" s="6">
        <f>MONTH(A180)</f>
        <v>5</v>
      </c>
      <c r="D180" s="6">
        <f>DAY(A180)</f>
        <v>17</v>
      </c>
      <c r="E180" s="1">
        <v>104.1</v>
      </c>
      <c r="F180" s="1">
        <v>38.33</v>
      </c>
      <c r="G180" s="6">
        <f>E180-F180</f>
        <v>65.77</v>
      </c>
      <c r="H180" s="1">
        <v>4</v>
      </c>
      <c r="I180" s="1" t="s">
        <v>21</v>
      </c>
      <c r="J180" s="1" t="s">
        <v>13</v>
      </c>
      <c r="K180" s="1" t="s">
        <v>17</v>
      </c>
    </row>
    <row r="181" spans="1:11" ht="15.75" customHeight="1" x14ac:dyDescent="0.3">
      <c r="A181" s="4">
        <v>45471</v>
      </c>
      <c r="B181" s="1" t="s">
        <v>15</v>
      </c>
      <c r="C181" s="6">
        <f>MONTH(A181)</f>
        <v>6</v>
      </c>
      <c r="D181" s="6">
        <f>DAY(A181)</f>
        <v>28</v>
      </c>
      <c r="E181" s="1">
        <v>138.9</v>
      </c>
      <c r="F181" s="1">
        <v>15.36</v>
      </c>
      <c r="G181" s="6">
        <f>E181-F181</f>
        <v>123.54</v>
      </c>
      <c r="H181" s="1">
        <v>4</v>
      </c>
      <c r="I181" s="1" t="s">
        <v>20</v>
      </c>
      <c r="J181" s="1" t="s">
        <v>9</v>
      </c>
      <c r="K181" s="1" t="s">
        <v>11</v>
      </c>
    </row>
    <row r="182" spans="1:11" ht="15.75" customHeight="1" x14ac:dyDescent="0.3">
      <c r="A182" s="4">
        <v>45451</v>
      </c>
      <c r="B182" s="1" t="s">
        <v>8</v>
      </c>
      <c r="C182" s="6">
        <f>MONTH(A182)</f>
        <v>6</v>
      </c>
      <c r="D182" s="6">
        <f>DAY(A182)</f>
        <v>8</v>
      </c>
      <c r="E182" s="1">
        <v>247.04</v>
      </c>
      <c r="F182" s="1">
        <v>3</v>
      </c>
      <c r="G182" s="6">
        <f>E182-F182</f>
        <v>244.04</v>
      </c>
      <c r="H182" s="1">
        <v>2</v>
      </c>
      <c r="I182" s="1" t="s">
        <v>20</v>
      </c>
      <c r="J182" s="1" t="s">
        <v>9</v>
      </c>
      <c r="K182" s="1" t="s">
        <v>11</v>
      </c>
    </row>
    <row r="183" spans="1:11" ht="15.75" customHeight="1" x14ac:dyDescent="0.3">
      <c r="A183" s="4">
        <v>45323</v>
      </c>
      <c r="B183" s="1" t="s">
        <v>18</v>
      </c>
      <c r="C183" s="6">
        <f>MONTH(A183)</f>
        <v>2</v>
      </c>
      <c r="D183" s="6">
        <f>DAY(A183)</f>
        <v>1</v>
      </c>
      <c r="E183" s="1">
        <v>212.81</v>
      </c>
      <c r="F183" s="1">
        <v>49.99</v>
      </c>
      <c r="G183" s="6">
        <f>E183-F183</f>
        <v>162.82</v>
      </c>
      <c r="H183" s="1">
        <v>2</v>
      </c>
      <c r="I183" s="1" t="s">
        <v>14</v>
      </c>
      <c r="J183" s="1" t="s">
        <v>9</v>
      </c>
      <c r="K183" s="1" t="s">
        <v>11</v>
      </c>
    </row>
    <row r="184" spans="1:11" ht="15.75" customHeight="1" x14ac:dyDescent="0.3">
      <c r="A184" s="4">
        <v>45446</v>
      </c>
      <c r="B184" s="1" t="s">
        <v>18</v>
      </c>
      <c r="C184" s="6">
        <f>MONTH(A184)</f>
        <v>6</v>
      </c>
      <c r="D184" s="6">
        <f>DAY(A184)</f>
        <v>3</v>
      </c>
      <c r="E184" s="1">
        <v>94.81</v>
      </c>
      <c r="F184" s="1">
        <v>27.67</v>
      </c>
      <c r="G184" s="6">
        <f>E184-F184</f>
        <v>67.14</v>
      </c>
      <c r="H184" s="1">
        <v>1</v>
      </c>
      <c r="I184" s="1" t="s">
        <v>10</v>
      </c>
      <c r="J184" s="1" t="s">
        <v>9</v>
      </c>
      <c r="K184" s="1" t="s">
        <v>17</v>
      </c>
    </row>
    <row r="185" spans="1:11" ht="15.75" customHeight="1" x14ac:dyDescent="0.3">
      <c r="A185" s="4">
        <v>45643</v>
      </c>
      <c r="B185" s="1" t="s">
        <v>15</v>
      </c>
      <c r="C185" s="6">
        <f>MONTH(A185)</f>
        <v>12</v>
      </c>
      <c r="D185" s="6">
        <f>DAY(A185)</f>
        <v>17</v>
      </c>
      <c r="E185" s="1">
        <v>157.75</v>
      </c>
      <c r="F185" s="1">
        <v>41.38</v>
      </c>
      <c r="G185" s="6">
        <f>E185-F185</f>
        <v>116.37</v>
      </c>
      <c r="H185" s="1">
        <v>2</v>
      </c>
      <c r="I185" s="1" t="s">
        <v>21</v>
      </c>
      <c r="J185" s="1" t="s">
        <v>13</v>
      </c>
      <c r="K185" s="1" t="s">
        <v>17</v>
      </c>
    </row>
    <row r="186" spans="1:11" ht="15.75" customHeight="1" x14ac:dyDescent="0.3">
      <c r="A186" s="4">
        <v>45540</v>
      </c>
      <c r="B186" s="1" t="s">
        <v>15</v>
      </c>
      <c r="C186" s="6">
        <f>MONTH(A186)</f>
        <v>9</v>
      </c>
      <c r="D186" s="6">
        <f>DAY(A186)</f>
        <v>5</v>
      </c>
      <c r="E186" s="1">
        <v>203.65</v>
      </c>
      <c r="F186" s="1">
        <v>38.229999999999997</v>
      </c>
      <c r="G186" s="6">
        <f>E186-F186</f>
        <v>165.42000000000002</v>
      </c>
      <c r="H186" s="1">
        <v>3</v>
      </c>
      <c r="I186" s="1" t="s">
        <v>19</v>
      </c>
      <c r="J186" s="1" t="s">
        <v>9</v>
      </c>
      <c r="K186" s="1" t="s">
        <v>11</v>
      </c>
    </row>
    <row r="187" spans="1:11" ht="15.75" customHeight="1" x14ac:dyDescent="0.3">
      <c r="A187" s="4">
        <v>45428</v>
      </c>
      <c r="B187" s="1" t="s">
        <v>18</v>
      </c>
      <c r="C187" s="6">
        <f>MONTH(A187)</f>
        <v>5</v>
      </c>
      <c r="D187" s="6">
        <f>DAY(A187)</f>
        <v>16</v>
      </c>
      <c r="E187" s="1">
        <v>75.89</v>
      </c>
      <c r="F187" s="1">
        <v>24.75</v>
      </c>
      <c r="G187" s="6">
        <f>E187-F187</f>
        <v>51.14</v>
      </c>
      <c r="H187" s="1">
        <v>1</v>
      </c>
      <c r="I187" s="1" t="s">
        <v>19</v>
      </c>
      <c r="J187" s="1" t="s">
        <v>16</v>
      </c>
      <c r="K187" s="1" t="s">
        <v>11</v>
      </c>
    </row>
    <row r="188" spans="1:11" ht="15.75" customHeight="1" x14ac:dyDescent="0.3">
      <c r="A188" s="4">
        <v>45332</v>
      </c>
      <c r="B188" s="1" t="s">
        <v>18</v>
      </c>
      <c r="C188" s="6">
        <f>MONTH(A188)</f>
        <v>2</v>
      </c>
      <c r="D188" s="6">
        <f>DAY(A188)</f>
        <v>10</v>
      </c>
      <c r="E188" s="1">
        <v>220.93</v>
      </c>
      <c r="F188" s="1">
        <v>5.07</v>
      </c>
      <c r="G188" s="6">
        <f>E188-F188</f>
        <v>215.86</v>
      </c>
      <c r="H188" s="1">
        <v>2</v>
      </c>
      <c r="I188" s="1" t="s">
        <v>14</v>
      </c>
      <c r="J188" s="1" t="s">
        <v>16</v>
      </c>
      <c r="K188" s="1" t="s">
        <v>17</v>
      </c>
    </row>
    <row r="189" spans="1:11" ht="15.75" customHeight="1" x14ac:dyDescent="0.3">
      <c r="A189" s="4">
        <v>45572</v>
      </c>
      <c r="B189" s="1" t="s">
        <v>8</v>
      </c>
      <c r="C189" s="6">
        <f>MONTH(A189)</f>
        <v>10</v>
      </c>
      <c r="D189" s="6">
        <f>DAY(A189)</f>
        <v>7</v>
      </c>
      <c r="E189" s="1">
        <v>70.87</v>
      </c>
      <c r="F189" s="1">
        <v>27.27</v>
      </c>
      <c r="G189" s="6">
        <f>E189-F189</f>
        <v>43.600000000000009</v>
      </c>
      <c r="H189" s="1">
        <v>3</v>
      </c>
      <c r="I189" s="1" t="s">
        <v>10</v>
      </c>
      <c r="J189" s="1" t="s">
        <v>13</v>
      </c>
      <c r="K189" s="1" t="s">
        <v>11</v>
      </c>
    </row>
    <row r="190" spans="1:11" ht="15.75" customHeight="1" x14ac:dyDescent="0.3">
      <c r="A190" s="4">
        <v>45347</v>
      </c>
      <c r="B190" s="1" t="s">
        <v>18</v>
      </c>
      <c r="C190" s="6">
        <f>MONTH(A190)</f>
        <v>2</v>
      </c>
      <c r="D190" s="6">
        <f>DAY(A190)</f>
        <v>25</v>
      </c>
      <c r="E190" s="1">
        <v>213.73</v>
      </c>
      <c r="F190" s="1">
        <v>27.24</v>
      </c>
      <c r="G190" s="6">
        <f>E190-F190</f>
        <v>186.48999999999998</v>
      </c>
      <c r="H190" s="1">
        <v>2</v>
      </c>
      <c r="I190" s="1" t="s">
        <v>20</v>
      </c>
      <c r="J190" s="1" t="s">
        <v>16</v>
      </c>
      <c r="K190" s="1" t="s">
        <v>17</v>
      </c>
    </row>
    <row r="191" spans="1:11" ht="15.75" customHeight="1" x14ac:dyDescent="0.3">
      <c r="A191" s="4">
        <v>45592</v>
      </c>
      <c r="B191" s="1" t="s">
        <v>8</v>
      </c>
      <c r="C191" s="6">
        <f>MONTH(A191)</f>
        <v>10</v>
      </c>
      <c r="D191" s="6">
        <f>DAY(A191)</f>
        <v>27</v>
      </c>
      <c r="E191" s="1">
        <v>281.07</v>
      </c>
      <c r="F191" s="1">
        <v>19.239999999999998</v>
      </c>
      <c r="G191" s="6">
        <f>E191-F191</f>
        <v>261.83</v>
      </c>
      <c r="H191" s="1">
        <v>4</v>
      </c>
      <c r="I191" s="1" t="s">
        <v>14</v>
      </c>
      <c r="J191" s="1" t="s">
        <v>9</v>
      </c>
      <c r="K191" s="1" t="s">
        <v>11</v>
      </c>
    </row>
    <row r="192" spans="1:11" ht="15.75" customHeight="1" x14ac:dyDescent="0.3">
      <c r="A192" s="4">
        <v>45389</v>
      </c>
      <c r="B192" s="1" t="s">
        <v>18</v>
      </c>
      <c r="C192" s="6">
        <f>MONTH(A192)</f>
        <v>4</v>
      </c>
      <c r="D192" s="6">
        <f>DAY(A192)</f>
        <v>7</v>
      </c>
      <c r="E192" s="1">
        <v>26.54</v>
      </c>
      <c r="F192" s="1">
        <v>5.76</v>
      </c>
      <c r="G192" s="6">
        <f>E192-F192</f>
        <v>20.78</v>
      </c>
      <c r="H192" s="1">
        <v>2</v>
      </c>
      <c r="I192" s="1" t="s">
        <v>20</v>
      </c>
      <c r="J192" s="1" t="s">
        <v>13</v>
      </c>
      <c r="K192" s="1" t="s">
        <v>11</v>
      </c>
    </row>
    <row r="193" spans="1:11" ht="15.75" customHeight="1" x14ac:dyDescent="0.3">
      <c r="A193" s="4">
        <v>45378</v>
      </c>
      <c r="B193" s="1" t="s">
        <v>12</v>
      </c>
      <c r="C193" s="6">
        <f>MONTH(A193)</f>
        <v>3</v>
      </c>
      <c r="D193" s="6">
        <f>DAY(A193)</f>
        <v>27</v>
      </c>
      <c r="E193" s="1">
        <v>17.37</v>
      </c>
      <c r="F193" s="1">
        <v>14.73</v>
      </c>
      <c r="G193" s="6">
        <f>E193-F193</f>
        <v>2.6400000000000006</v>
      </c>
      <c r="H193" s="1">
        <v>2</v>
      </c>
      <c r="I193" s="1" t="s">
        <v>20</v>
      </c>
      <c r="J193" s="1" t="s">
        <v>13</v>
      </c>
      <c r="K193" s="1" t="s">
        <v>11</v>
      </c>
    </row>
    <row r="194" spans="1:11" ht="15.75" customHeight="1" x14ac:dyDescent="0.3">
      <c r="A194" s="4">
        <v>45423</v>
      </c>
      <c r="B194" s="1" t="s">
        <v>15</v>
      </c>
      <c r="C194" s="6">
        <f>MONTH(A194)</f>
        <v>5</v>
      </c>
      <c r="D194" s="6">
        <f>DAY(A194)</f>
        <v>11</v>
      </c>
      <c r="E194" s="1">
        <v>168.33</v>
      </c>
      <c r="F194" s="1">
        <v>14.33</v>
      </c>
      <c r="G194" s="6">
        <f>E194-F194</f>
        <v>154</v>
      </c>
      <c r="H194" s="1">
        <v>3</v>
      </c>
      <c r="I194" s="1" t="s">
        <v>21</v>
      </c>
      <c r="J194" s="1" t="s">
        <v>9</v>
      </c>
      <c r="K194" s="1" t="s">
        <v>11</v>
      </c>
    </row>
    <row r="195" spans="1:11" ht="15.75" customHeight="1" x14ac:dyDescent="0.3">
      <c r="A195" s="4">
        <v>45516</v>
      </c>
      <c r="B195" s="1" t="s">
        <v>15</v>
      </c>
      <c r="C195" s="6">
        <f>MONTH(A195)</f>
        <v>8</v>
      </c>
      <c r="D195" s="6">
        <f>DAY(A195)</f>
        <v>12</v>
      </c>
      <c r="E195" s="1">
        <v>64.959999999999994</v>
      </c>
      <c r="F195" s="1">
        <v>45.58</v>
      </c>
      <c r="G195" s="6">
        <f>E195-F195</f>
        <v>19.379999999999995</v>
      </c>
      <c r="H195" s="1">
        <v>3</v>
      </c>
      <c r="I195" s="1" t="s">
        <v>10</v>
      </c>
      <c r="J195" s="1" t="s">
        <v>9</v>
      </c>
      <c r="K195" s="1" t="s">
        <v>17</v>
      </c>
    </row>
    <row r="196" spans="1:11" ht="15.75" customHeight="1" x14ac:dyDescent="0.3">
      <c r="A196" s="4">
        <v>45351</v>
      </c>
      <c r="B196" s="1" t="s">
        <v>8</v>
      </c>
      <c r="C196" s="6">
        <f>MONTH(A196)</f>
        <v>2</v>
      </c>
      <c r="D196" s="6">
        <f>DAY(A196)</f>
        <v>29</v>
      </c>
      <c r="E196" s="1">
        <v>246.25</v>
      </c>
      <c r="F196" s="1">
        <v>23.01</v>
      </c>
      <c r="G196" s="6">
        <f>E196-F196</f>
        <v>223.24</v>
      </c>
      <c r="H196" s="1">
        <v>3</v>
      </c>
      <c r="I196" s="1" t="s">
        <v>14</v>
      </c>
      <c r="J196" s="1" t="s">
        <v>16</v>
      </c>
      <c r="K196" s="1" t="s">
        <v>11</v>
      </c>
    </row>
    <row r="197" spans="1:11" ht="15.75" customHeight="1" x14ac:dyDescent="0.3">
      <c r="A197" s="4">
        <v>45622</v>
      </c>
      <c r="B197" s="1" t="s">
        <v>15</v>
      </c>
      <c r="C197" s="6">
        <f>MONTH(A197)</f>
        <v>11</v>
      </c>
      <c r="D197" s="6">
        <f>DAY(A197)</f>
        <v>26</v>
      </c>
      <c r="E197" s="1">
        <v>20.100000000000001</v>
      </c>
      <c r="F197" s="1">
        <v>1.48</v>
      </c>
      <c r="G197" s="6">
        <f>E197-F197</f>
        <v>18.62</v>
      </c>
      <c r="H197" s="1">
        <v>0</v>
      </c>
      <c r="I197" s="1" t="s">
        <v>14</v>
      </c>
      <c r="J197" s="1" t="s">
        <v>13</v>
      </c>
      <c r="K197" s="1" t="s">
        <v>11</v>
      </c>
    </row>
    <row r="198" spans="1:11" ht="15.75" customHeight="1" x14ac:dyDescent="0.3">
      <c r="A198" s="4">
        <v>45532</v>
      </c>
      <c r="B198" s="1" t="s">
        <v>12</v>
      </c>
      <c r="C198" s="6">
        <f>MONTH(A198)</f>
        <v>8</v>
      </c>
      <c r="D198" s="6">
        <f>DAY(A198)</f>
        <v>28</v>
      </c>
      <c r="E198" s="1">
        <v>161.62</v>
      </c>
      <c r="F198" s="1">
        <v>41.21</v>
      </c>
      <c r="G198" s="6">
        <f>E198-F198</f>
        <v>120.41</v>
      </c>
      <c r="H198" s="1">
        <v>1</v>
      </c>
      <c r="I198" s="1" t="s">
        <v>19</v>
      </c>
      <c r="J198" s="1" t="s">
        <v>13</v>
      </c>
      <c r="K198" s="1" t="s">
        <v>17</v>
      </c>
    </row>
    <row r="199" spans="1:11" ht="15.75" customHeight="1" x14ac:dyDescent="0.3">
      <c r="A199" s="4">
        <v>45463</v>
      </c>
      <c r="B199" s="1" t="s">
        <v>12</v>
      </c>
      <c r="C199" s="6">
        <f>MONTH(A199)</f>
        <v>6</v>
      </c>
      <c r="D199" s="6">
        <f>DAY(A199)</f>
        <v>20</v>
      </c>
      <c r="E199" s="1">
        <v>245.6</v>
      </c>
      <c r="F199" s="1">
        <v>9.4499999999999993</v>
      </c>
      <c r="G199" s="6">
        <f>E199-F199</f>
        <v>236.15</v>
      </c>
      <c r="H199" s="1">
        <v>1</v>
      </c>
      <c r="I199" s="1" t="s">
        <v>19</v>
      </c>
      <c r="J199" s="1" t="s">
        <v>9</v>
      </c>
      <c r="K199" s="1" t="s">
        <v>17</v>
      </c>
    </row>
    <row r="200" spans="1:11" ht="15.75" customHeight="1" x14ac:dyDescent="0.3">
      <c r="A200" s="4">
        <v>45491</v>
      </c>
      <c r="B200" s="1" t="s">
        <v>15</v>
      </c>
      <c r="C200" s="6">
        <f>MONTH(A200)</f>
        <v>7</v>
      </c>
      <c r="D200" s="6">
        <f>DAY(A200)</f>
        <v>18</v>
      </c>
      <c r="E200" s="1">
        <v>62.5</v>
      </c>
      <c r="F200" s="1">
        <v>42.39</v>
      </c>
      <c r="G200" s="6">
        <f>E200-F200</f>
        <v>20.11</v>
      </c>
      <c r="H200" s="1">
        <v>5</v>
      </c>
      <c r="I200" s="1" t="s">
        <v>19</v>
      </c>
      <c r="J200" s="1" t="s">
        <v>16</v>
      </c>
      <c r="K200" s="1" t="s">
        <v>17</v>
      </c>
    </row>
    <row r="201" spans="1:11" ht="15.75" customHeight="1" x14ac:dyDescent="0.3">
      <c r="A201" s="4">
        <v>45386</v>
      </c>
      <c r="B201" s="1" t="s">
        <v>8</v>
      </c>
      <c r="C201" s="6">
        <f>MONTH(A201)</f>
        <v>4</v>
      </c>
      <c r="D201" s="6">
        <f>DAY(A201)</f>
        <v>4</v>
      </c>
      <c r="E201" s="1">
        <v>182.19</v>
      </c>
      <c r="F201" s="1">
        <v>20.54</v>
      </c>
      <c r="G201" s="6">
        <f>E201-F201</f>
        <v>161.65</v>
      </c>
      <c r="H201" s="1">
        <v>0</v>
      </c>
      <c r="I201" s="1" t="s">
        <v>21</v>
      </c>
      <c r="J201" s="1" t="s">
        <v>9</v>
      </c>
      <c r="K201" s="1" t="s">
        <v>17</v>
      </c>
    </row>
    <row r="202" spans="1:11" ht="15.75" customHeight="1" x14ac:dyDescent="0.3">
      <c r="A202" s="4">
        <v>45517</v>
      </c>
      <c r="B202" s="1" t="s">
        <v>15</v>
      </c>
      <c r="C202" s="6">
        <f>MONTH(A202)</f>
        <v>8</v>
      </c>
      <c r="D202" s="6">
        <f>DAY(A202)</f>
        <v>13</v>
      </c>
      <c r="E202" s="1">
        <v>179.19</v>
      </c>
      <c r="F202" s="1">
        <v>45.48</v>
      </c>
      <c r="G202" s="6">
        <f>E202-F202</f>
        <v>133.71</v>
      </c>
      <c r="H202" s="1">
        <v>1</v>
      </c>
      <c r="I202" s="1" t="s">
        <v>19</v>
      </c>
      <c r="J202" s="1" t="s">
        <v>13</v>
      </c>
      <c r="K202" s="1" t="s">
        <v>17</v>
      </c>
    </row>
    <row r="203" spans="1:11" ht="15.75" customHeight="1" x14ac:dyDescent="0.3">
      <c r="A203" s="4">
        <v>45363</v>
      </c>
      <c r="B203" s="1" t="s">
        <v>15</v>
      </c>
      <c r="C203" s="6">
        <f>MONTH(A203)</f>
        <v>3</v>
      </c>
      <c r="D203" s="6">
        <f>DAY(A203)</f>
        <v>12</v>
      </c>
      <c r="E203" s="1">
        <v>236.86</v>
      </c>
      <c r="F203" s="1">
        <v>14.55</v>
      </c>
      <c r="G203" s="6">
        <f>E203-F203</f>
        <v>222.31</v>
      </c>
      <c r="H203" s="1">
        <v>2</v>
      </c>
      <c r="I203" s="1" t="s">
        <v>10</v>
      </c>
      <c r="J203" s="1" t="s">
        <v>13</v>
      </c>
      <c r="K203" s="1" t="s">
        <v>17</v>
      </c>
    </row>
    <row r="204" spans="1:11" ht="15.75" customHeight="1" x14ac:dyDescent="0.3">
      <c r="A204" s="4">
        <v>45436</v>
      </c>
      <c r="B204" s="1" t="s">
        <v>15</v>
      </c>
      <c r="C204" s="6">
        <f>MONTH(A204)</f>
        <v>5</v>
      </c>
      <c r="D204" s="6">
        <f>DAY(A204)</f>
        <v>24</v>
      </c>
      <c r="E204" s="1">
        <v>145.72999999999999</v>
      </c>
      <c r="F204" s="1">
        <v>44.69</v>
      </c>
      <c r="G204" s="6">
        <f>E204-F204</f>
        <v>101.03999999999999</v>
      </c>
      <c r="H204" s="1">
        <v>2</v>
      </c>
      <c r="I204" s="1" t="s">
        <v>19</v>
      </c>
      <c r="J204" s="1" t="s">
        <v>13</v>
      </c>
      <c r="K204" s="1" t="s">
        <v>17</v>
      </c>
    </row>
    <row r="205" spans="1:11" ht="15.75" customHeight="1" x14ac:dyDescent="0.3">
      <c r="A205" s="4">
        <v>45438</v>
      </c>
      <c r="B205" s="1" t="s">
        <v>12</v>
      </c>
      <c r="C205" s="6">
        <f>MONTH(A205)</f>
        <v>5</v>
      </c>
      <c r="D205" s="6">
        <f>DAY(A205)</f>
        <v>26</v>
      </c>
      <c r="E205" s="1">
        <v>212.04</v>
      </c>
      <c r="F205" s="1">
        <v>5.49</v>
      </c>
      <c r="G205" s="6">
        <f>E205-F205</f>
        <v>206.54999999999998</v>
      </c>
      <c r="H205" s="1">
        <v>4</v>
      </c>
      <c r="I205" s="1" t="s">
        <v>14</v>
      </c>
      <c r="J205" s="1" t="s">
        <v>16</v>
      </c>
      <c r="K205" s="1" t="s">
        <v>17</v>
      </c>
    </row>
    <row r="206" spans="1:11" ht="15.75" customHeight="1" x14ac:dyDescent="0.3">
      <c r="A206" s="4">
        <v>45387</v>
      </c>
      <c r="B206" s="1" t="s">
        <v>8</v>
      </c>
      <c r="C206" s="6">
        <f>MONTH(A206)</f>
        <v>4</v>
      </c>
      <c r="D206" s="6">
        <f>DAY(A206)</f>
        <v>5</v>
      </c>
      <c r="E206" s="1">
        <v>82.63</v>
      </c>
      <c r="F206" s="1">
        <v>27.45</v>
      </c>
      <c r="G206" s="6">
        <f>E206-F206</f>
        <v>55.179999999999993</v>
      </c>
      <c r="H206" s="1">
        <v>3</v>
      </c>
      <c r="I206" s="1" t="s">
        <v>10</v>
      </c>
      <c r="J206" s="1" t="s">
        <v>13</v>
      </c>
      <c r="K206" s="1" t="s">
        <v>11</v>
      </c>
    </row>
    <row r="207" spans="1:11" ht="15.75" customHeight="1" x14ac:dyDescent="0.3">
      <c r="A207" s="4">
        <v>45363</v>
      </c>
      <c r="B207" s="1" t="s">
        <v>8</v>
      </c>
      <c r="C207" s="6">
        <f>MONTH(A207)</f>
        <v>3</v>
      </c>
      <c r="D207" s="6">
        <f>DAY(A207)</f>
        <v>12</v>
      </c>
      <c r="E207" s="1">
        <v>256.13</v>
      </c>
      <c r="F207" s="1">
        <v>20.91</v>
      </c>
      <c r="G207" s="6">
        <f>E207-F207</f>
        <v>235.22</v>
      </c>
      <c r="H207" s="1">
        <v>3</v>
      </c>
      <c r="I207" s="1" t="s">
        <v>19</v>
      </c>
      <c r="J207" s="1" t="s">
        <v>9</v>
      </c>
      <c r="K207" s="1" t="s">
        <v>11</v>
      </c>
    </row>
    <row r="208" spans="1:11" ht="15.75" customHeight="1" x14ac:dyDescent="0.3">
      <c r="A208" s="4">
        <v>45409</v>
      </c>
      <c r="B208" s="1" t="s">
        <v>15</v>
      </c>
      <c r="C208" s="6">
        <f>MONTH(A208)</f>
        <v>4</v>
      </c>
      <c r="D208" s="6">
        <f>DAY(A208)</f>
        <v>27</v>
      </c>
      <c r="E208" s="1">
        <v>65.17</v>
      </c>
      <c r="F208" s="1">
        <v>40.78</v>
      </c>
      <c r="G208" s="6">
        <f>E208-F208</f>
        <v>24.39</v>
      </c>
      <c r="H208" s="1">
        <v>4</v>
      </c>
      <c r="I208" s="1" t="s">
        <v>14</v>
      </c>
      <c r="J208" s="1" t="s">
        <v>9</v>
      </c>
      <c r="K208" s="1" t="s">
        <v>17</v>
      </c>
    </row>
    <row r="209" spans="1:11" ht="15.75" customHeight="1" x14ac:dyDescent="0.3">
      <c r="A209" s="4">
        <v>45595</v>
      </c>
      <c r="B209" s="1" t="s">
        <v>18</v>
      </c>
      <c r="C209" s="6">
        <f>MONTH(A209)</f>
        <v>10</v>
      </c>
      <c r="D209" s="6">
        <f>DAY(A209)</f>
        <v>30</v>
      </c>
      <c r="E209" s="1">
        <v>191.55</v>
      </c>
      <c r="F209" s="1">
        <v>32.909999999999997</v>
      </c>
      <c r="G209" s="6">
        <f>E209-F209</f>
        <v>158.64000000000001</v>
      </c>
      <c r="H209" s="1">
        <v>2</v>
      </c>
      <c r="I209" s="1" t="s">
        <v>19</v>
      </c>
      <c r="J209" s="1" t="s">
        <v>13</v>
      </c>
      <c r="K209" s="1" t="s">
        <v>11</v>
      </c>
    </row>
    <row r="210" spans="1:11" ht="15.75" customHeight="1" x14ac:dyDescent="0.3">
      <c r="A210" s="4">
        <v>45327</v>
      </c>
      <c r="B210" s="1" t="s">
        <v>15</v>
      </c>
      <c r="C210" s="6">
        <f>MONTH(A210)</f>
        <v>2</v>
      </c>
      <c r="D210" s="6">
        <f>DAY(A210)</f>
        <v>5</v>
      </c>
      <c r="E210" s="1">
        <v>73.540000000000006</v>
      </c>
      <c r="F210" s="1">
        <v>36.86</v>
      </c>
      <c r="G210" s="6">
        <f>E210-F210</f>
        <v>36.680000000000007</v>
      </c>
      <c r="H210" s="1">
        <v>3</v>
      </c>
      <c r="I210" s="1" t="s">
        <v>14</v>
      </c>
      <c r="J210" s="1" t="s">
        <v>9</v>
      </c>
      <c r="K210" s="1" t="s">
        <v>17</v>
      </c>
    </row>
    <row r="211" spans="1:11" ht="15.75" customHeight="1" x14ac:dyDescent="0.3">
      <c r="A211" s="4">
        <v>45300</v>
      </c>
      <c r="B211" s="1" t="s">
        <v>15</v>
      </c>
      <c r="C211" s="6">
        <f>MONTH(A211)</f>
        <v>1</v>
      </c>
      <c r="D211" s="6">
        <f>DAY(A211)</f>
        <v>9</v>
      </c>
      <c r="E211" s="1">
        <v>192.29</v>
      </c>
      <c r="F211" s="1">
        <v>17.03</v>
      </c>
      <c r="G211" s="6">
        <f>E211-F211</f>
        <v>175.26</v>
      </c>
      <c r="H211" s="1">
        <v>3</v>
      </c>
      <c r="I211" s="1" t="s">
        <v>20</v>
      </c>
      <c r="J211" s="1" t="s">
        <v>13</v>
      </c>
      <c r="K211" s="1" t="s">
        <v>11</v>
      </c>
    </row>
    <row r="212" spans="1:11" ht="15.75" customHeight="1" x14ac:dyDescent="0.3">
      <c r="A212" s="4">
        <v>45602</v>
      </c>
      <c r="B212" s="1" t="s">
        <v>18</v>
      </c>
      <c r="C212" s="6">
        <f>MONTH(A212)</f>
        <v>11</v>
      </c>
      <c r="D212" s="6">
        <f>DAY(A212)</f>
        <v>6</v>
      </c>
      <c r="E212" s="1">
        <v>136.66</v>
      </c>
      <c r="F212" s="1">
        <v>0.21</v>
      </c>
      <c r="G212" s="6">
        <f>E212-F212</f>
        <v>136.44999999999999</v>
      </c>
      <c r="H212" s="1">
        <v>1</v>
      </c>
      <c r="I212" s="1" t="s">
        <v>10</v>
      </c>
      <c r="J212" s="1" t="s">
        <v>9</v>
      </c>
      <c r="K212" s="1" t="s">
        <v>17</v>
      </c>
    </row>
    <row r="213" spans="1:11" ht="15.75" customHeight="1" x14ac:dyDescent="0.3">
      <c r="A213" s="4">
        <v>45369</v>
      </c>
      <c r="B213" s="1" t="s">
        <v>12</v>
      </c>
      <c r="C213" s="6">
        <f>MONTH(A213)</f>
        <v>3</v>
      </c>
      <c r="D213" s="6">
        <f>DAY(A213)</f>
        <v>18</v>
      </c>
      <c r="E213" s="1">
        <v>209.43</v>
      </c>
      <c r="F213" s="1">
        <v>3.07</v>
      </c>
      <c r="G213" s="6">
        <f>E213-F213</f>
        <v>206.36</v>
      </c>
      <c r="H213" s="1">
        <v>1</v>
      </c>
      <c r="I213" s="1" t="s">
        <v>10</v>
      </c>
      <c r="J213" s="1" t="s">
        <v>13</v>
      </c>
      <c r="K213" s="1" t="s">
        <v>11</v>
      </c>
    </row>
    <row r="214" spans="1:11" ht="15.75" customHeight="1" x14ac:dyDescent="0.3">
      <c r="A214" s="4">
        <v>45485</v>
      </c>
      <c r="B214" s="1" t="s">
        <v>15</v>
      </c>
      <c r="C214" s="6">
        <f>MONTH(A214)</f>
        <v>7</v>
      </c>
      <c r="D214" s="6">
        <f>DAY(A214)</f>
        <v>12</v>
      </c>
      <c r="E214" s="1">
        <v>266.77</v>
      </c>
      <c r="F214" s="1">
        <v>26.34</v>
      </c>
      <c r="G214" s="6">
        <f>E214-F214</f>
        <v>240.42999999999998</v>
      </c>
      <c r="H214" s="1">
        <v>0</v>
      </c>
      <c r="I214" s="1" t="s">
        <v>20</v>
      </c>
      <c r="J214" s="1" t="s">
        <v>13</v>
      </c>
      <c r="K214" s="1" t="s">
        <v>17</v>
      </c>
    </row>
    <row r="215" spans="1:11" ht="15.75" customHeight="1" x14ac:dyDescent="0.3">
      <c r="A215" s="4">
        <v>45561</v>
      </c>
      <c r="B215" s="1" t="s">
        <v>15</v>
      </c>
      <c r="C215" s="6">
        <f>MONTH(A215)</f>
        <v>9</v>
      </c>
      <c r="D215" s="6">
        <f>DAY(A215)</f>
        <v>26</v>
      </c>
      <c r="E215" s="1">
        <v>124.96</v>
      </c>
      <c r="F215" s="1">
        <v>37.11</v>
      </c>
      <c r="G215" s="6">
        <f>E215-F215</f>
        <v>87.85</v>
      </c>
      <c r="H215" s="1">
        <v>4</v>
      </c>
      <c r="I215" s="1" t="s">
        <v>10</v>
      </c>
      <c r="J215" s="1" t="s">
        <v>13</v>
      </c>
      <c r="K215" s="1" t="s">
        <v>17</v>
      </c>
    </row>
    <row r="216" spans="1:11" ht="15.75" customHeight="1" x14ac:dyDescent="0.3">
      <c r="A216" s="4">
        <v>45459</v>
      </c>
      <c r="B216" s="1" t="s">
        <v>15</v>
      </c>
      <c r="C216" s="6">
        <f>MONTH(A216)</f>
        <v>6</v>
      </c>
      <c r="D216" s="6">
        <f>DAY(A216)</f>
        <v>16</v>
      </c>
      <c r="E216" s="1">
        <v>114.71</v>
      </c>
      <c r="F216" s="1">
        <v>41.99</v>
      </c>
      <c r="G216" s="6">
        <f>E216-F216</f>
        <v>72.72</v>
      </c>
      <c r="H216" s="1">
        <v>4</v>
      </c>
      <c r="I216" s="1" t="s">
        <v>21</v>
      </c>
      <c r="J216" s="1" t="s">
        <v>9</v>
      </c>
      <c r="K216" s="1" t="s">
        <v>11</v>
      </c>
    </row>
    <row r="217" spans="1:11" ht="15.75" customHeight="1" x14ac:dyDescent="0.3">
      <c r="A217" s="4">
        <v>45384</v>
      </c>
      <c r="B217" s="1" t="s">
        <v>15</v>
      </c>
      <c r="C217" s="6">
        <f>MONTH(A217)</f>
        <v>4</v>
      </c>
      <c r="D217" s="6">
        <f>DAY(A217)</f>
        <v>2</v>
      </c>
      <c r="E217" s="1">
        <v>127.4</v>
      </c>
      <c r="F217" s="1">
        <v>33.270000000000003</v>
      </c>
      <c r="G217" s="6">
        <f>E217-F217</f>
        <v>94.13</v>
      </c>
      <c r="H217" s="1">
        <v>2</v>
      </c>
      <c r="I217" s="1" t="s">
        <v>14</v>
      </c>
      <c r="J217" s="1" t="s">
        <v>16</v>
      </c>
      <c r="K217" s="1" t="s">
        <v>11</v>
      </c>
    </row>
    <row r="218" spans="1:11" ht="15.75" customHeight="1" x14ac:dyDescent="0.3">
      <c r="A218" s="4">
        <v>45433</v>
      </c>
      <c r="B218" s="1" t="s">
        <v>8</v>
      </c>
      <c r="C218" s="6">
        <f>MONTH(A218)</f>
        <v>5</v>
      </c>
      <c r="D218" s="6">
        <f>DAY(A218)</f>
        <v>21</v>
      </c>
      <c r="E218" s="1">
        <v>285.14999999999998</v>
      </c>
      <c r="F218" s="1">
        <v>19.2</v>
      </c>
      <c r="G218" s="6">
        <f>E218-F218</f>
        <v>265.95</v>
      </c>
      <c r="H218" s="1">
        <v>1</v>
      </c>
      <c r="I218" s="1" t="s">
        <v>14</v>
      </c>
      <c r="J218" s="1" t="s">
        <v>9</v>
      </c>
      <c r="K218" s="1" t="s">
        <v>17</v>
      </c>
    </row>
    <row r="219" spans="1:11" ht="15.75" customHeight="1" x14ac:dyDescent="0.3">
      <c r="A219" s="4">
        <v>45343</v>
      </c>
      <c r="B219" s="1" t="s">
        <v>15</v>
      </c>
      <c r="C219" s="6">
        <f>MONTH(A219)</f>
        <v>2</v>
      </c>
      <c r="D219" s="6">
        <f>DAY(A219)</f>
        <v>21</v>
      </c>
      <c r="E219" s="1">
        <v>153.05000000000001</v>
      </c>
      <c r="F219" s="1">
        <v>23.61</v>
      </c>
      <c r="G219" s="6">
        <f>E219-F219</f>
        <v>129.44</v>
      </c>
      <c r="H219" s="1">
        <v>3</v>
      </c>
      <c r="I219" s="1" t="s">
        <v>21</v>
      </c>
      <c r="J219" s="1" t="s">
        <v>9</v>
      </c>
      <c r="K219" s="1" t="s">
        <v>11</v>
      </c>
    </row>
    <row r="220" spans="1:11" ht="15.75" customHeight="1" x14ac:dyDescent="0.3">
      <c r="A220" s="4">
        <v>45393</v>
      </c>
      <c r="B220" s="1" t="s">
        <v>18</v>
      </c>
      <c r="C220" s="6">
        <f>MONTH(A220)</f>
        <v>4</v>
      </c>
      <c r="D220" s="6">
        <f>DAY(A220)</f>
        <v>11</v>
      </c>
      <c r="E220" s="1">
        <v>287.68</v>
      </c>
      <c r="F220" s="1">
        <v>44.66</v>
      </c>
      <c r="G220" s="6">
        <f>E220-F220</f>
        <v>243.02</v>
      </c>
      <c r="H220" s="1">
        <v>4</v>
      </c>
      <c r="I220" s="1" t="s">
        <v>20</v>
      </c>
      <c r="J220" s="1" t="s">
        <v>13</v>
      </c>
      <c r="K220" s="1" t="s">
        <v>17</v>
      </c>
    </row>
    <row r="221" spans="1:11" ht="15.75" customHeight="1" x14ac:dyDescent="0.3">
      <c r="A221" s="4">
        <v>45392</v>
      </c>
      <c r="B221" s="1" t="s">
        <v>15</v>
      </c>
      <c r="C221" s="6">
        <f>MONTH(A221)</f>
        <v>4</v>
      </c>
      <c r="D221" s="6">
        <f>DAY(A221)</f>
        <v>10</v>
      </c>
      <c r="E221" s="1">
        <v>208.23</v>
      </c>
      <c r="F221" s="1">
        <v>39.36</v>
      </c>
      <c r="G221" s="6">
        <f>E221-F221</f>
        <v>168.87</v>
      </c>
      <c r="H221" s="1">
        <v>1</v>
      </c>
      <c r="I221" s="1" t="s">
        <v>14</v>
      </c>
      <c r="J221" s="1" t="s">
        <v>9</v>
      </c>
      <c r="K221" s="1" t="s">
        <v>11</v>
      </c>
    </row>
    <row r="222" spans="1:11" ht="15.75" customHeight="1" x14ac:dyDescent="0.3">
      <c r="A222" s="4">
        <v>45338</v>
      </c>
      <c r="B222" s="1" t="s">
        <v>12</v>
      </c>
      <c r="C222" s="6">
        <f>MONTH(A222)</f>
        <v>2</v>
      </c>
      <c r="D222" s="6">
        <f>DAY(A222)</f>
        <v>16</v>
      </c>
      <c r="E222" s="1">
        <v>216.22</v>
      </c>
      <c r="F222" s="1">
        <v>46.7</v>
      </c>
      <c r="G222" s="6">
        <f>E222-F222</f>
        <v>169.51999999999998</v>
      </c>
      <c r="H222" s="1">
        <v>3</v>
      </c>
      <c r="I222" s="1" t="s">
        <v>20</v>
      </c>
      <c r="J222" s="1" t="s">
        <v>9</v>
      </c>
      <c r="K222" s="1" t="s">
        <v>17</v>
      </c>
    </row>
    <row r="223" spans="1:11" ht="15.75" customHeight="1" x14ac:dyDescent="0.3">
      <c r="A223" s="4">
        <v>45370</v>
      </c>
      <c r="B223" s="1" t="s">
        <v>12</v>
      </c>
      <c r="C223" s="6">
        <f>MONTH(A223)</f>
        <v>3</v>
      </c>
      <c r="D223" s="6">
        <f>DAY(A223)</f>
        <v>19</v>
      </c>
      <c r="E223" s="1">
        <v>103.17</v>
      </c>
      <c r="F223" s="1">
        <v>15.55</v>
      </c>
      <c r="G223" s="6">
        <f>E223-F223</f>
        <v>87.62</v>
      </c>
      <c r="H223" s="1">
        <v>2</v>
      </c>
      <c r="I223" s="1" t="s">
        <v>10</v>
      </c>
      <c r="J223" s="1" t="s">
        <v>9</v>
      </c>
      <c r="K223" s="1" t="s">
        <v>17</v>
      </c>
    </row>
    <row r="224" spans="1:11" ht="15.75" customHeight="1" x14ac:dyDescent="0.3">
      <c r="A224" s="4">
        <v>45417</v>
      </c>
      <c r="B224" s="1" t="s">
        <v>18</v>
      </c>
      <c r="C224" s="6">
        <f>MONTH(A224)</f>
        <v>5</v>
      </c>
      <c r="D224" s="6">
        <f>DAY(A224)</f>
        <v>5</v>
      </c>
      <c r="E224" s="1">
        <v>180.94</v>
      </c>
      <c r="F224" s="1">
        <v>37.299999999999997</v>
      </c>
      <c r="G224" s="6">
        <f>E224-F224</f>
        <v>143.63999999999999</v>
      </c>
      <c r="H224" s="1">
        <v>1</v>
      </c>
      <c r="I224" s="1" t="s">
        <v>10</v>
      </c>
      <c r="J224" s="1" t="s">
        <v>16</v>
      </c>
      <c r="K224" s="1" t="s">
        <v>11</v>
      </c>
    </row>
    <row r="225" spans="1:11" ht="15.75" customHeight="1" x14ac:dyDescent="0.3">
      <c r="A225" s="4">
        <v>45513</v>
      </c>
      <c r="B225" s="1" t="s">
        <v>18</v>
      </c>
      <c r="C225" s="6">
        <f>MONTH(A225)</f>
        <v>8</v>
      </c>
      <c r="D225" s="6">
        <f>DAY(A225)</f>
        <v>9</v>
      </c>
      <c r="E225" s="1">
        <v>134</v>
      </c>
      <c r="F225" s="1">
        <v>46.82</v>
      </c>
      <c r="G225" s="6">
        <f>E225-F225</f>
        <v>87.18</v>
      </c>
      <c r="H225" s="1">
        <v>1</v>
      </c>
      <c r="I225" s="1" t="s">
        <v>10</v>
      </c>
      <c r="J225" s="1" t="s">
        <v>9</v>
      </c>
      <c r="K225" s="1" t="s">
        <v>17</v>
      </c>
    </row>
    <row r="226" spans="1:11" ht="15.75" customHeight="1" x14ac:dyDescent="0.3">
      <c r="A226" s="4">
        <v>45312</v>
      </c>
      <c r="B226" s="1" t="s">
        <v>15</v>
      </c>
      <c r="C226" s="6">
        <f>MONTH(A226)</f>
        <v>1</v>
      </c>
      <c r="D226" s="6">
        <f>DAY(A226)</f>
        <v>21</v>
      </c>
      <c r="E226" s="1">
        <v>276.89999999999998</v>
      </c>
      <c r="F226" s="1">
        <v>7.18</v>
      </c>
      <c r="G226" s="6">
        <f>E226-F226</f>
        <v>269.71999999999997</v>
      </c>
      <c r="H226" s="1">
        <v>0</v>
      </c>
      <c r="I226" s="1" t="s">
        <v>14</v>
      </c>
      <c r="J226" s="1" t="s">
        <v>13</v>
      </c>
      <c r="K226" s="1" t="s">
        <v>17</v>
      </c>
    </row>
    <row r="227" spans="1:11" ht="15.75" customHeight="1" x14ac:dyDescent="0.3">
      <c r="A227" s="4">
        <v>45457</v>
      </c>
      <c r="B227" s="1" t="s">
        <v>18</v>
      </c>
      <c r="C227" s="6">
        <f>MONTH(A227)</f>
        <v>6</v>
      </c>
      <c r="D227" s="6">
        <f>DAY(A227)</f>
        <v>14</v>
      </c>
      <c r="E227" s="1">
        <v>81.040000000000006</v>
      </c>
      <c r="F227" s="1">
        <v>25.85</v>
      </c>
      <c r="G227" s="6">
        <f>E227-F227</f>
        <v>55.190000000000005</v>
      </c>
      <c r="H227" s="1">
        <v>2</v>
      </c>
      <c r="I227" s="1" t="s">
        <v>19</v>
      </c>
      <c r="J227" s="1" t="s">
        <v>16</v>
      </c>
      <c r="K227" s="1" t="s">
        <v>17</v>
      </c>
    </row>
    <row r="228" spans="1:11" ht="15.75" customHeight="1" x14ac:dyDescent="0.3">
      <c r="A228" s="4">
        <v>45572</v>
      </c>
      <c r="B228" s="1" t="s">
        <v>18</v>
      </c>
      <c r="C228" s="6">
        <f>MONTH(A228)</f>
        <v>10</v>
      </c>
      <c r="D228" s="6">
        <f>DAY(A228)</f>
        <v>7</v>
      </c>
      <c r="E228" s="1">
        <v>179.3</v>
      </c>
      <c r="F228" s="1">
        <v>1.61</v>
      </c>
      <c r="G228" s="6">
        <f>E228-F228</f>
        <v>177.69</v>
      </c>
      <c r="H228" s="1">
        <v>3</v>
      </c>
      <c r="I228" s="1" t="s">
        <v>21</v>
      </c>
      <c r="J228" s="1" t="s">
        <v>13</v>
      </c>
      <c r="K228" s="1" t="s">
        <v>17</v>
      </c>
    </row>
    <row r="229" spans="1:11" ht="15.75" customHeight="1" x14ac:dyDescent="0.3">
      <c r="A229" s="4">
        <v>45573</v>
      </c>
      <c r="B229" s="1" t="s">
        <v>15</v>
      </c>
      <c r="C229" s="6">
        <f>MONTH(A229)</f>
        <v>10</v>
      </c>
      <c r="D229" s="6">
        <f>DAY(A229)</f>
        <v>8</v>
      </c>
      <c r="E229" s="1">
        <v>242.55</v>
      </c>
      <c r="F229" s="1">
        <v>5.73</v>
      </c>
      <c r="G229" s="6">
        <f>E229-F229</f>
        <v>236.82000000000002</v>
      </c>
      <c r="H229" s="1">
        <v>4</v>
      </c>
      <c r="I229" s="1" t="s">
        <v>10</v>
      </c>
      <c r="J229" s="1" t="s">
        <v>16</v>
      </c>
      <c r="K229" s="1" t="s">
        <v>17</v>
      </c>
    </row>
    <row r="230" spans="1:11" ht="15.75" customHeight="1" x14ac:dyDescent="0.3">
      <c r="A230" s="4">
        <v>45526</v>
      </c>
      <c r="B230" s="1" t="s">
        <v>8</v>
      </c>
      <c r="C230" s="6">
        <f>MONTH(A230)</f>
        <v>8</v>
      </c>
      <c r="D230" s="6">
        <f>DAY(A230)</f>
        <v>22</v>
      </c>
      <c r="E230" s="1">
        <v>155.01</v>
      </c>
      <c r="F230" s="1">
        <v>47.59</v>
      </c>
      <c r="G230" s="6">
        <f>E230-F230</f>
        <v>107.41999999999999</v>
      </c>
      <c r="H230" s="1">
        <v>7</v>
      </c>
      <c r="I230" s="1" t="s">
        <v>19</v>
      </c>
      <c r="J230" s="1" t="s">
        <v>16</v>
      </c>
      <c r="K230" s="1" t="s">
        <v>11</v>
      </c>
    </row>
    <row r="231" spans="1:11" ht="15.75" customHeight="1" x14ac:dyDescent="0.3">
      <c r="A231" s="4">
        <v>45472</v>
      </c>
      <c r="B231" s="1" t="s">
        <v>8</v>
      </c>
      <c r="C231" s="6">
        <f>MONTH(A231)</f>
        <v>6</v>
      </c>
      <c r="D231" s="6">
        <f>DAY(A231)</f>
        <v>29</v>
      </c>
      <c r="E231" s="1">
        <v>241.61</v>
      </c>
      <c r="F231" s="1">
        <v>44.96</v>
      </c>
      <c r="G231" s="6">
        <f>E231-F231</f>
        <v>196.65</v>
      </c>
      <c r="H231" s="1">
        <v>1</v>
      </c>
      <c r="I231" s="1" t="s">
        <v>20</v>
      </c>
      <c r="J231" s="1" t="s">
        <v>13</v>
      </c>
      <c r="K231" s="1" t="s">
        <v>11</v>
      </c>
    </row>
    <row r="232" spans="1:11" ht="15.75" customHeight="1" x14ac:dyDescent="0.3">
      <c r="A232" s="4">
        <v>45649</v>
      </c>
      <c r="B232" s="1" t="s">
        <v>12</v>
      </c>
      <c r="C232" s="6">
        <f>MONTH(A232)</f>
        <v>12</v>
      </c>
      <c r="D232" s="6">
        <f>DAY(A232)</f>
        <v>23</v>
      </c>
      <c r="E232" s="1">
        <v>39.409999999999997</v>
      </c>
      <c r="F232" s="1">
        <v>3.65</v>
      </c>
      <c r="G232" s="6">
        <f>E232-F232</f>
        <v>35.76</v>
      </c>
      <c r="H232" s="1">
        <v>2</v>
      </c>
      <c r="I232" s="1" t="s">
        <v>20</v>
      </c>
      <c r="J232" s="1" t="s">
        <v>16</v>
      </c>
      <c r="K232" s="1" t="s">
        <v>11</v>
      </c>
    </row>
    <row r="233" spans="1:11" ht="15.75" customHeight="1" x14ac:dyDescent="0.3">
      <c r="A233" s="4">
        <v>45381</v>
      </c>
      <c r="B233" s="1" t="s">
        <v>12</v>
      </c>
      <c r="C233" s="6">
        <f>MONTH(A233)</f>
        <v>3</v>
      </c>
      <c r="D233" s="6">
        <f>DAY(A233)</f>
        <v>30</v>
      </c>
      <c r="E233" s="1">
        <v>52.96</v>
      </c>
      <c r="F233" s="1">
        <v>48.93</v>
      </c>
      <c r="G233" s="6">
        <f>E233-F233</f>
        <v>4.0300000000000011</v>
      </c>
      <c r="H233" s="1">
        <v>3</v>
      </c>
      <c r="I233" s="1" t="s">
        <v>19</v>
      </c>
      <c r="J233" s="1" t="s">
        <v>13</v>
      </c>
      <c r="K233" s="1" t="s">
        <v>11</v>
      </c>
    </row>
    <row r="234" spans="1:11" ht="15.75" customHeight="1" x14ac:dyDescent="0.3">
      <c r="A234" s="4">
        <v>45422</v>
      </c>
      <c r="B234" s="1" t="s">
        <v>12</v>
      </c>
      <c r="C234" s="6">
        <f>MONTH(A234)</f>
        <v>5</v>
      </c>
      <c r="D234" s="6">
        <f>DAY(A234)</f>
        <v>10</v>
      </c>
      <c r="E234" s="1">
        <v>180.64</v>
      </c>
      <c r="F234" s="1">
        <v>25.45</v>
      </c>
      <c r="G234" s="6">
        <f>E234-F234</f>
        <v>155.19</v>
      </c>
      <c r="H234" s="1">
        <v>2</v>
      </c>
      <c r="I234" s="1" t="s">
        <v>10</v>
      </c>
      <c r="J234" s="1" t="s">
        <v>13</v>
      </c>
      <c r="K234" s="1" t="s">
        <v>11</v>
      </c>
    </row>
    <row r="235" spans="1:11" ht="15.75" customHeight="1" x14ac:dyDescent="0.3">
      <c r="A235" s="4">
        <v>45633</v>
      </c>
      <c r="B235" s="1" t="s">
        <v>18</v>
      </c>
      <c r="C235" s="6">
        <f>MONTH(A235)</f>
        <v>12</v>
      </c>
      <c r="D235" s="6">
        <f>DAY(A235)</f>
        <v>7</v>
      </c>
      <c r="E235" s="1">
        <v>167.24</v>
      </c>
      <c r="F235" s="1">
        <v>4.82</v>
      </c>
      <c r="G235" s="6">
        <f>E235-F235</f>
        <v>162.42000000000002</v>
      </c>
      <c r="H235" s="1">
        <v>2</v>
      </c>
      <c r="I235" s="1" t="s">
        <v>21</v>
      </c>
      <c r="J235" s="1" t="s">
        <v>16</v>
      </c>
      <c r="K235" s="1" t="s">
        <v>11</v>
      </c>
    </row>
    <row r="236" spans="1:11" ht="15.75" customHeight="1" x14ac:dyDescent="0.3">
      <c r="A236" s="4">
        <v>45537</v>
      </c>
      <c r="B236" s="1" t="s">
        <v>15</v>
      </c>
      <c r="C236" s="6">
        <f>MONTH(A236)</f>
        <v>9</v>
      </c>
      <c r="D236" s="6">
        <f>DAY(A236)</f>
        <v>2</v>
      </c>
      <c r="E236" s="1">
        <v>40.19</v>
      </c>
      <c r="F236" s="1">
        <v>33.96</v>
      </c>
      <c r="G236" s="6">
        <f>E236-F236</f>
        <v>6.2299999999999969</v>
      </c>
      <c r="H236" s="1">
        <v>2</v>
      </c>
      <c r="I236" s="1" t="s">
        <v>20</v>
      </c>
      <c r="J236" s="1" t="s">
        <v>16</v>
      </c>
      <c r="K236" s="1" t="s">
        <v>11</v>
      </c>
    </row>
    <row r="237" spans="1:11" ht="15.75" customHeight="1" x14ac:dyDescent="0.3">
      <c r="A237" s="4">
        <v>45338</v>
      </c>
      <c r="B237" s="1" t="s">
        <v>12</v>
      </c>
      <c r="C237" s="6">
        <f>MONTH(A237)</f>
        <v>2</v>
      </c>
      <c r="D237" s="6">
        <f>DAY(A237)</f>
        <v>16</v>
      </c>
      <c r="E237" s="1">
        <v>239.82</v>
      </c>
      <c r="F237" s="1">
        <v>48.93</v>
      </c>
      <c r="G237" s="6">
        <f>E237-F237</f>
        <v>190.89</v>
      </c>
      <c r="H237" s="1">
        <v>1</v>
      </c>
      <c r="I237" s="1" t="s">
        <v>20</v>
      </c>
      <c r="J237" s="1" t="s">
        <v>16</v>
      </c>
      <c r="K237" s="1" t="s">
        <v>11</v>
      </c>
    </row>
    <row r="238" spans="1:11" ht="15.75" customHeight="1" x14ac:dyDescent="0.3">
      <c r="A238" s="4">
        <v>45525</v>
      </c>
      <c r="B238" s="1" t="s">
        <v>12</v>
      </c>
      <c r="C238" s="6">
        <f>MONTH(A238)</f>
        <v>8</v>
      </c>
      <c r="D238" s="6">
        <f>DAY(A238)</f>
        <v>21</v>
      </c>
      <c r="E238" s="1">
        <v>30.68</v>
      </c>
      <c r="F238" s="1">
        <v>48.87</v>
      </c>
      <c r="G238" s="6">
        <f>E238-F238</f>
        <v>-18.189999999999998</v>
      </c>
      <c r="H238" s="1">
        <v>3</v>
      </c>
      <c r="I238" s="1" t="s">
        <v>20</v>
      </c>
      <c r="J238" s="1" t="s">
        <v>16</v>
      </c>
      <c r="K238" s="1" t="s">
        <v>17</v>
      </c>
    </row>
    <row r="239" spans="1:11" ht="15.75" customHeight="1" x14ac:dyDescent="0.3">
      <c r="A239" s="4">
        <v>45374</v>
      </c>
      <c r="B239" s="1" t="s">
        <v>15</v>
      </c>
      <c r="C239" s="6">
        <f>MONTH(A239)</f>
        <v>3</v>
      </c>
      <c r="D239" s="6">
        <f>DAY(A239)</f>
        <v>23</v>
      </c>
      <c r="E239" s="1">
        <v>154.76</v>
      </c>
      <c r="F239" s="1">
        <v>4.59</v>
      </c>
      <c r="G239" s="6">
        <f>E239-F239</f>
        <v>150.16999999999999</v>
      </c>
      <c r="H239" s="1">
        <v>0</v>
      </c>
      <c r="I239" s="1" t="s">
        <v>21</v>
      </c>
      <c r="J239" s="1" t="s">
        <v>9</v>
      </c>
      <c r="K239" s="1" t="s">
        <v>17</v>
      </c>
    </row>
    <row r="240" spans="1:11" ht="15.75" customHeight="1" x14ac:dyDescent="0.3">
      <c r="A240" s="4">
        <v>45371</v>
      </c>
      <c r="B240" s="1" t="s">
        <v>15</v>
      </c>
      <c r="C240" s="6">
        <f>MONTH(A240)</f>
        <v>3</v>
      </c>
      <c r="D240" s="6">
        <f>DAY(A240)</f>
        <v>20</v>
      </c>
      <c r="E240" s="1">
        <v>119.7</v>
      </c>
      <c r="F240" s="1">
        <v>44.38</v>
      </c>
      <c r="G240" s="6">
        <f>E240-F240</f>
        <v>75.319999999999993</v>
      </c>
      <c r="H240" s="1">
        <v>1</v>
      </c>
      <c r="I240" s="1" t="s">
        <v>14</v>
      </c>
      <c r="J240" s="1" t="s">
        <v>9</v>
      </c>
      <c r="K240" s="1" t="s">
        <v>11</v>
      </c>
    </row>
    <row r="241" spans="1:11" ht="15.75" customHeight="1" x14ac:dyDescent="0.3">
      <c r="A241" s="4">
        <v>45630</v>
      </c>
      <c r="B241" s="1" t="s">
        <v>8</v>
      </c>
      <c r="C241" s="6">
        <f>MONTH(A241)</f>
        <v>12</v>
      </c>
      <c r="D241" s="6">
        <f>DAY(A241)</f>
        <v>4</v>
      </c>
      <c r="E241" s="1">
        <v>185.76</v>
      </c>
      <c r="F241" s="1">
        <v>47.28</v>
      </c>
      <c r="G241" s="6">
        <f>E241-F241</f>
        <v>138.47999999999999</v>
      </c>
      <c r="H241" s="1">
        <v>1</v>
      </c>
      <c r="I241" s="1" t="s">
        <v>19</v>
      </c>
      <c r="J241" s="1" t="s">
        <v>13</v>
      </c>
      <c r="K241" s="1" t="s">
        <v>17</v>
      </c>
    </row>
    <row r="242" spans="1:11" ht="15.75" customHeight="1" x14ac:dyDescent="0.3">
      <c r="A242" s="4">
        <v>45521</v>
      </c>
      <c r="B242" s="1" t="s">
        <v>12</v>
      </c>
      <c r="C242" s="6">
        <f>MONTH(A242)</f>
        <v>8</v>
      </c>
      <c r="D242" s="6">
        <f>DAY(A242)</f>
        <v>17</v>
      </c>
      <c r="E242" s="1">
        <v>34.06</v>
      </c>
      <c r="F242" s="1">
        <v>24.53</v>
      </c>
      <c r="G242" s="6">
        <f>E242-F242</f>
        <v>9.5300000000000011</v>
      </c>
      <c r="H242" s="1">
        <v>2</v>
      </c>
      <c r="I242" s="1" t="s">
        <v>19</v>
      </c>
      <c r="J242" s="1" t="s">
        <v>9</v>
      </c>
      <c r="K242" s="1" t="s">
        <v>11</v>
      </c>
    </row>
    <row r="243" spans="1:11" ht="15.75" customHeight="1" x14ac:dyDescent="0.3">
      <c r="A243" s="4">
        <v>45383</v>
      </c>
      <c r="B243" s="1" t="s">
        <v>8</v>
      </c>
      <c r="C243" s="6">
        <f>MONTH(A243)</f>
        <v>4</v>
      </c>
      <c r="D243" s="6">
        <f>DAY(A243)</f>
        <v>1</v>
      </c>
      <c r="E243" s="1">
        <v>102.6</v>
      </c>
      <c r="F243" s="1">
        <v>37.85</v>
      </c>
      <c r="G243" s="6">
        <f>E243-F243</f>
        <v>64.75</v>
      </c>
      <c r="H243" s="1">
        <v>3</v>
      </c>
      <c r="I243" s="1" t="s">
        <v>19</v>
      </c>
      <c r="J243" s="1" t="s">
        <v>16</v>
      </c>
      <c r="K243" s="1" t="s">
        <v>17</v>
      </c>
    </row>
    <row r="244" spans="1:11" ht="15.75" customHeight="1" x14ac:dyDescent="0.3">
      <c r="A244" s="4">
        <v>45419</v>
      </c>
      <c r="B244" s="1" t="s">
        <v>18</v>
      </c>
      <c r="C244" s="6">
        <f>MONTH(A244)</f>
        <v>5</v>
      </c>
      <c r="D244" s="6">
        <f>DAY(A244)</f>
        <v>7</v>
      </c>
      <c r="E244" s="1">
        <v>152.65</v>
      </c>
      <c r="F244" s="1">
        <v>16.690000000000001</v>
      </c>
      <c r="G244" s="6">
        <f>E244-F244</f>
        <v>135.96</v>
      </c>
      <c r="H244" s="1">
        <v>3</v>
      </c>
      <c r="I244" s="1" t="s">
        <v>21</v>
      </c>
      <c r="J244" s="1" t="s">
        <v>9</v>
      </c>
      <c r="K244" s="1" t="s">
        <v>11</v>
      </c>
    </row>
    <row r="245" spans="1:11" ht="15.75" customHeight="1" x14ac:dyDescent="0.3">
      <c r="A245" s="4">
        <v>45584</v>
      </c>
      <c r="B245" s="1" t="s">
        <v>18</v>
      </c>
      <c r="C245" s="6">
        <f>MONTH(A245)</f>
        <v>10</v>
      </c>
      <c r="D245" s="6">
        <f>DAY(A245)</f>
        <v>19</v>
      </c>
      <c r="E245" s="1">
        <v>282.18</v>
      </c>
      <c r="F245" s="1">
        <v>6.34</v>
      </c>
      <c r="G245" s="6">
        <f>E245-F245</f>
        <v>275.84000000000003</v>
      </c>
      <c r="H245" s="1">
        <v>0</v>
      </c>
      <c r="I245" s="1" t="s">
        <v>14</v>
      </c>
      <c r="J245" s="1" t="s">
        <v>9</v>
      </c>
      <c r="K245" s="1" t="s">
        <v>11</v>
      </c>
    </row>
    <row r="246" spans="1:11" ht="15.75" customHeight="1" x14ac:dyDescent="0.3">
      <c r="A246" s="4">
        <v>45384</v>
      </c>
      <c r="B246" s="1" t="s">
        <v>15</v>
      </c>
      <c r="C246" s="6">
        <f>MONTH(A246)</f>
        <v>4</v>
      </c>
      <c r="D246" s="6">
        <f>DAY(A246)</f>
        <v>2</v>
      </c>
      <c r="E246" s="1">
        <v>99.79</v>
      </c>
      <c r="F246" s="1">
        <v>41.15</v>
      </c>
      <c r="G246" s="6">
        <f>E246-F246</f>
        <v>58.640000000000008</v>
      </c>
      <c r="H246" s="1">
        <v>1</v>
      </c>
      <c r="I246" s="1" t="s">
        <v>21</v>
      </c>
      <c r="J246" s="1" t="s">
        <v>16</v>
      </c>
      <c r="K246" s="1" t="s">
        <v>17</v>
      </c>
    </row>
    <row r="247" spans="1:11" ht="15.75" customHeight="1" x14ac:dyDescent="0.3">
      <c r="A247" s="4">
        <v>45585</v>
      </c>
      <c r="B247" s="1" t="s">
        <v>12</v>
      </c>
      <c r="C247" s="6">
        <f>MONTH(A247)</f>
        <v>10</v>
      </c>
      <c r="D247" s="6">
        <f>DAY(A247)</f>
        <v>20</v>
      </c>
      <c r="E247" s="1">
        <v>262.31</v>
      </c>
      <c r="F247" s="1">
        <v>48.38</v>
      </c>
      <c r="G247" s="6">
        <f>E247-F247</f>
        <v>213.93</v>
      </c>
      <c r="H247" s="1">
        <v>0</v>
      </c>
      <c r="I247" s="1" t="s">
        <v>21</v>
      </c>
      <c r="J247" s="1" t="s">
        <v>13</v>
      </c>
      <c r="K247" s="1" t="s">
        <v>11</v>
      </c>
    </row>
    <row r="248" spans="1:11" ht="15.75" customHeight="1" x14ac:dyDescent="0.3">
      <c r="A248" s="4">
        <v>45399</v>
      </c>
      <c r="B248" s="1" t="s">
        <v>12</v>
      </c>
      <c r="C248" s="6">
        <f>MONTH(A248)</f>
        <v>4</v>
      </c>
      <c r="D248" s="6">
        <f>DAY(A248)</f>
        <v>17</v>
      </c>
      <c r="E248" s="1">
        <v>272.94</v>
      </c>
      <c r="F248" s="1">
        <v>44.29</v>
      </c>
      <c r="G248" s="6">
        <f>E248-F248</f>
        <v>228.65</v>
      </c>
      <c r="H248" s="1">
        <v>0</v>
      </c>
      <c r="I248" s="1" t="s">
        <v>20</v>
      </c>
      <c r="J248" s="1" t="s">
        <v>16</v>
      </c>
      <c r="K248" s="1" t="s">
        <v>11</v>
      </c>
    </row>
    <row r="249" spans="1:11" ht="15.75" customHeight="1" x14ac:dyDescent="0.3">
      <c r="A249" s="4">
        <v>45579</v>
      </c>
      <c r="B249" s="1" t="s">
        <v>18</v>
      </c>
      <c r="C249" s="6">
        <f>MONTH(A249)</f>
        <v>10</v>
      </c>
      <c r="D249" s="6">
        <f>DAY(A249)</f>
        <v>14</v>
      </c>
      <c r="E249" s="1">
        <v>78.650000000000006</v>
      </c>
      <c r="F249" s="1">
        <v>2.35</v>
      </c>
      <c r="G249" s="6">
        <f>E249-F249</f>
        <v>76.300000000000011</v>
      </c>
      <c r="H249" s="1">
        <v>3</v>
      </c>
      <c r="I249" s="1" t="s">
        <v>20</v>
      </c>
      <c r="J249" s="1" t="s">
        <v>13</v>
      </c>
      <c r="K249" s="1" t="s">
        <v>11</v>
      </c>
    </row>
    <row r="250" spans="1:11" ht="15.75" customHeight="1" x14ac:dyDescent="0.3">
      <c r="A250" s="4">
        <v>45457</v>
      </c>
      <c r="B250" s="1" t="s">
        <v>18</v>
      </c>
      <c r="C250" s="6">
        <f>MONTH(A250)</f>
        <v>6</v>
      </c>
      <c r="D250" s="6">
        <f>DAY(A250)</f>
        <v>14</v>
      </c>
      <c r="E250" s="1">
        <v>177.33</v>
      </c>
      <c r="F250" s="1">
        <v>22.83</v>
      </c>
      <c r="G250" s="6">
        <f>E250-F250</f>
        <v>154.5</v>
      </c>
      <c r="H250" s="1">
        <v>1</v>
      </c>
      <c r="I250" s="1" t="s">
        <v>10</v>
      </c>
      <c r="J250" s="1" t="s">
        <v>9</v>
      </c>
      <c r="K250" s="1" t="s">
        <v>17</v>
      </c>
    </row>
    <row r="251" spans="1:11" ht="15.75" customHeight="1" x14ac:dyDescent="0.3">
      <c r="A251" s="4">
        <v>45567</v>
      </c>
      <c r="B251" s="1" t="s">
        <v>8</v>
      </c>
      <c r="C251" s="6">
        <f>MONTH(A251)</f>
        <v>10</v>
      </c>
      <c r="D251" s="6">
        <f>DAY(A251)</f>
        <v>2</v>
      </c>
      <c r="E251" s="1">
        <v>208.88</v>
      </c>
      <c r="F251" s="1">
        <v>17.13</v>
      </c>
      <c r="G251" s="6">
        <f>E251-F251</f>
        <v>191.75</v>
      </c>
      <c r="H251" s="1">
        <v>0</v>
      </c>
      <c r="I251" s="1" t="s">
        <v>19</v>
      </c>
      <c r="J251" s="1" t="s">
        <v>13</v>
      </c>
      <c r="K251" s="1" t="s">
        <v>11</v>
      </c>
    </row>
    <row r="252" spans="1:11" ht="15.75" customHeight="1" x14ac:dyDescent="0.3">
      <c r="A252" s="4">
        <v>45575</v>
      </c>
      <c r="B252" s="1" t="s">
        <v>12</v>
      </c>
      <c r="C252" s="6">
        <f>MONTH(A252)</f>
        <v>10</v>
      </c>
      <c r="D252" s="6">
        <f>DAY(A252)</f>
        <v>10</v>
      </c>
      <c r="E252" s="1">
        <v>80.19</v>
      </c>
      <c r="F252" s="1">
        <v>8.66</v>
      </c>
      <c r="G252" s="6">
        <f>E252-F252</f>
        <v>71.53</v>
      </c>
      <c r="H252" s="1">
        <v>1</v>
      </c>
      <c r="I252" s="1" t="s">
        <v>20</v>
      </c>
      <c r="J252" s="1" t="s">
        <v>16</v>
      </c>
      <c r="K252" s="1" t="s">
        <v>17</v>
      </c>
    </row>
    <row r="253" spans="1:11" ht="15.75" customHeight="1" x14ac:dyDescent="0.3">
      <c r="A253" s="4">
        <v>45482</v>
      </c>
      <c r="B253" s="1" t="s">
        <v>15</v>
      </c>
      <c r="C253" s="6">
        <f>MONTH(A253)</f>
        <v>7</v>
      </c>
      <c r="D253" s="6">
        <f>DAY(A253)</f>
        <v>9</v>
      </c>
      <c r="E253" s="1">
        <v>154.82</v>
      </c>
      <c r="F253" s="1">
        <v>33.270000000000003</v>
      </c>
      <c r="G253" s="6">
        <f>E253-F253</f>
        <v>121.54999999999998</v>
      </c>
      <c r="H253" s="1">
        <v>4</v>
      </c>
      <c r="I253" s="1" t="s">
        <v>14</v>
      </c>
      <c r="J253" s="1" t="s">
        <v>9</v>
      </c>
      <c r="K253" s="1" t="s">
        <v>17</v>
      </c>
    </row>
    <row r="254" spans="1:11" ht="15.75" customHeight="1" x14ac:dyDescent="0.3">
      <c r="A254" s="4">
        <v>45500</v>
      </c>
      <c r="B254" s="1" t="s">
        <v>15</v>
      </c>
      <c r="C254" s="6">
        <f>MONTH(A254)</f>
        <v>7</v>
      </c>
      <c r="D254" s="6">
        <f>DAY(A254)</f>
        <v>27</v>
      </c>
      <c r="E254" s="1">
        <v>34.83</v>
      </c>
      <c r="F254" s="1">
        <v>10.83</v>
      </c>
      <c r="G254" s="6">
        <f>E254-F254</f>
        <v>24</v>
      </c>
      <c r="H254" s="1">
        <v>2</v>
      </c>
      <c r="I254" s="1" t="s">
        <v>21</v>
      </c>
      <c r="J254" s="1" t="s">
        <v>9</v>
      </c>
      <c r="K254" s="1" t="s">
        <v>17</v>
      </c>
    </row>
    <row r="255" spans="1:11" ht="15.75" customHeight="1" x14ac:dyDescent="0.3">
      <c r="A255" s="4">
        <v>45414</v>
      </c>
      <c r="B255" s="1" t="s">
        <v>15</v>
      </c>
      <c r="C255" s="6">
        <f>MONTH(A255)</f>
        <v>5</v>
      </c>
      <c r="D255" s="6">
        <f>DAY(A255)</f>
        <v>2</v>
      </c>
      <c r="E255" s="1">
        <v>270</v>
      </c>
      <c r="F255" s="1">
        <v>15.25</v>
      </c>
      <c r="G255" s="6">
        <f>E255-F255</f>
        <v>254.75</v>
      </c>
      <c r="H255" s="1">
        <v>0</v>
      </c>
      <c r="I255" s="1" t="s">
        <v>20</v>
      </c>
      <c r="J255" s="1" t="s">
        <v>13</v>
      </c>
      <c r="K255" s="1" t="s">
        <v>17</v>
      </c>
    </row>
    <row r="256" spans="1:11" ht="15.75" customHeight="1" x14ac:dyDescent="0.3">
      <c r="A256" s="4">
        <v>45373</v>
      </c>
      <c r="B256" s="1" t="s">
        <v>8</v>
      </c>
      <c r="C256" s="6">
        <f>MONTH(A256)</f>
        <v>3</v>
      </c>
      <c r="D256" s="6">
        <f>DAY(A256)</f>
        <v>22</v>
      </c>
      <c r="E256" s="1">
        <v>45.01</v>
      </c>
      <c r="F256" s="1">
        <v>15.71</v>
      </c>
      <c r="G256" s="6">
        <f>E256-F256</f>
        <v>29.299999999999997</v>
      </c>
      <c r="H256" s="1">
        <v>2</v>
      </c>
      <c r="I256" s="1" t="s">
        <v>14</v>
      </c>
      <c r="J256" s="1" t="s">
        <v>16</v>
      </c>
      <c r="K256" s="1" t="s">
        <v>11</v>
      </c>
    </row>
    <row r="257" spans="1:11" ht="15.75" customHeight="1" x14ac:dyDescent="0.3">
      <c r="A257" s="4">
        <v>45562</v>
      </c>
      <c r="B257" s="1" t="s">
        <v>15</v>
      </c>
      <c r="C257" s="6">
        <f>MONTH(A257)</f>
        <v>9</v>
      </c>
      <c r="D257" s="6">
        <f>DAY(A257)</f>
        <v>27</v>
      </c>
      <c r="E257" s="1">
        <v>20.03</v>
      </c>
      <c r="F257" s="1">
        <v>1.06</v>
      </c>
      <c r="G257" s="6">
        <f>E257-F257</f>
        <v>18.970000000000002</v>
      </c>
      <c r="H257" s="1">
        <v>1</v>
      </c>
      <c r="I257" s="1" t="s">
        <v>20</v>
      </c>
      <c r="J257" s="1" t="s">
        <v>9</v>
      </c>
      <c r="K257" s="1" t="s">
        <v>11</v>
      </c>
    </row>
    <row r="258" spans="1:11" ht="15.75" customHeight="1" x14ac:dyDescent="0.3">
      <c r="A258" s="4">
        <v>45347</v>
      </c>
      <c r="B258" s="1" t="s">
        <v>18</v>
      </c>
      <c r="C258" s="6">
        <f>MONTH(A258)</f>
        <v>2</v>
      </c>
      <c r="D258" s="6">
        <f>DAY(A258)</f>
        <v>25</v>
      </c>
      <c r="E258" s="1">
        <v>116.1</v>
      </c>
      <c r="F258" s="1">
        <v>45.4</v>
      </c>
      <c r="G258" s="6">
        <f>E258-F258</f>
        <v>70.699999999999989</v>
      </c>
      <c r="H258" s="1">
        <v>0</v>
      </c>
      <c r="I258" s="1" t="s">
        <v>20</v>
      </c>
      <c r="J258" s="1" t="s">
        <v>13</v>
      </c>
      <c r="K258" s="1" t="s">
        <v>17</v>
      </c>
    </row>
    <row r="259" spans="1:11" ht="15.75" customHeight="1" x14ac:dyDescent="0.3">
      <c r="A259" s="4">
        <v>45421</v>
      </c>
      <c r="B259" s="1" t="s">
        <v>18</v>
      </c>
      <c r="C259" s="6">
        <f>MONTH(A259)</f>
        <v>5</v>
      </c>
      <c r="D259" s="6">
        <f>DAY(A259)</f>
        <v>9</v>
      </c>
      <c r="E259" s="1">
        <v>290.22000000000003</v>
      </c>
      <c r="F259" s="1">
        <v>19.12</v>
      </c>
      <c r="G259" s="6">
        <f>E259-F259</f>
        <v>271.10000000000002</v>
      </c>
      <c r="H259" s="1">
        <v>3</v>
      </c>
      <c r="I259" s="1" t="s">
        <v>10</v>
      </c>
      <c r="J259" s="1" t="s">
        <v>16</v>
      </c>
      <c r="K259" s="1" t="s">
        <v>17</v>
      </c>
    </row>
    <row r="260" spans="1:11" ht="15.75" customHeight="1" x14ac:dyDescent="0.3">
      <c r="A260" s="4">
        <v>45587</v>
      </c>
      <c r="B260" s="1" t="s">
        <v>8</v>
      </c>
      <c r="C260" s="6">
        <f>MONTH(A260)</f>
        <v>10</v>
      </c>
      <c r="D260" s="6">
        <f>DAY(A260)</f>
        <v>22</v>
      </c>
      <c r="E260" s="1">
        <v>196</v>
      </c>
      <c r="F260" s="1">
        <v>15.32</v>
      </c>
      <c r="G260" s="6">
        <f>E260-F260</f>
        <v>180.68</v>
      </c>
      <c r="H260" s="1">
        <v>1</v>
      </c>
      <c r="I260" s="1" t="s">
        <v>10</v>
      </c>
      <c r="J260" s="1" t="s">
        <v>9</v>
      </c>
      <c r="K260" s="1" t="s">
        <v>17</v>
      </c>
    </row>
    <row r="261" spans="1:11" ht="15.75" customHeight="1" x14ac:dyDescent="0.3">
      <c r="A261" s="4">
        <v>45590</v>
      </c>
      <c r="B261" s="1" t="s">
        <v>18</v>
      </c>
      <c r="C261" s="6">
        <f>MONTH(A261)</f>
        <v>10</v>
      </c>
      <c r="D261" s="6">
        <f>DAY(A261)</f>
        <v>25</v>
      </c>
      <c r="E261" s="1">
        <v>219.32</v>
      </c>
      <c r="F261" s="1">
        <v>44.31</v>
      </c>
      <c r="G261" s="6">
        <f>E261-F261</f>
        <v>175.01</v>
      </c>
      <c r="H261" s="1">
        <v>1</v>
      </c>
      <c r="I261" s="1" t="s">
        <v>20</v>
      </c>
      <c r="J261" s="1" t="s">
        <v>16</v>
      </c>
      <c r="K261" s="1" t="s">
        <v>11</v>
      </c>
    </row>
    <row r="262" spans="1:11" ht="15.75" customHeight="1" x14ac:dyDescent="0.3">
      <c r="A262" s="4">
        <v>45607</v>
      </c>
      <c r="B262" s="1" t="s">
        <v>12</v>
      </c>
      <c r="C262" s="6">
        <f>MONTH(A262)</f>
        <v>11</v>
      </c>
      <c r="D262" s="6">
        <f>DAY(A262)</f>
        <v>11</v>
      </c>
      <c r="E262" s="1">
        <v>80.5</v>
      </c>
      <c r="F262" s="1">
        <v>13.34</v>
      </c>
      <c r="G262" s="6">
        <f>E262-F262</f>
        <v>67.16</v>
      </c>
      <c r="H262" s="1">
        <v>4</v>
      </c>
      <c r="I262" s="1" t="s">
        <v>21</v>
      </c>
      <c r="J262" s="1" t="s">
        <v>16</v>
      </c>
      <c r="K262" s="1" t="s">
        <v>11</v>
      </c>
    </row>
    <row r="263" spans="1:11" ht="15.75" customHeight="1" x14ac:dyDescent="0.3">
      <c r="A263" s="4">
        <v>45610</v>
      </c>
      <c r="B263" s="1" t="s">
        <v>8</v>
      </c>
      <c r="C263" s="6">
        <f>MONTH(A263)</f>
        <v>11</v>
      </c>
      <c r="D263" s="6">
        <f>DAY(A263)</f>
        <v>14</v>
      </c>
      <c r="E263" s="1">
        <v>190.82</v>
      </c>
      <c r="F263" s="1">
        <v>1.48</v>
      </c>
      <c r="G263" s="6">
        <f>E263-F263</f>
        <v>189.34</v>
      </c>
      <c r="H263" s="1">
        <v>4</v>
      </c>
      <c r="I263" s="1" t="s">
        <v>19</v>
      </c>
      <c r="J263" s="1" t="s">
        <v>13</v>
      </c>
      <c r="K263" s="1" t="s">
        <v>11</v>
      </c>
    </row>
    <row r="264" spans="1:11" ht="15.75" customHeight="1" x14ac:dyDescent="0.3">
      <c r="A264" s="4">
        <v>45609</v>
      </c>
      <c r="B264" s="1" t="s">
        <v>12</v>
      </c>
      <c r="C264" s="6">
        <f>MONTH(A264)</f>
        <v>11</v>
      </c>
      <c r="D264" s="6">
        <f>DAY(A264)</f>
        <v>13</v>
      </c>
      <c r="E264" s="1">
        <v>244.41</v>
      </c>
      <c r="F264" s="1">
        <v>10.79</v>
      </c>
      <c r="G264" s="6">
        <f>E264-F264</f>
        <v>233.62</v>
      </c>
      <c r="H264" s="1">
        <v>2</v>
      </c>
      <c r="I264" s="1" t="s">
        <v>14</v>
      </c>
      <c r="J264" s="1" t="s">
        <v>16</v>
      </c>
      <c r="K264" s="1" t="s">
        <v>11</v>
      </c>
    </row>
    <row r="265" spans="1:11" ht="15.75" customHeight="1" x14ac:dyDescent="0.3">
      <c r="A265" s="4">
        <v>45476</v>
      </c>
      <c r="B265" s="1" t="s">
        <v>15</v>
      </c>
      <c r="C265" s="6">
        <f>MONTH(A265)</f>
        <v>7</v>
      </c>
      <c r="D265" s="6">
        <f>DAY(A265)</f>
        <v>3</v>
      </c>
      <c r="E265" s="1">
        <v>108.31</v>
      </c>
      <c r="F265" s="1">
        <v>3.64</v>
      </c>
      <c r="G265" s="6">
        <f>E265-F265</f>
        <v>104.67</v>
      </c>
      <c r="H265" s="1">
        <v>3</v>
      </c>
      <c r="I265" s="1" t="s">
        <v>19</v>
      </c>
      <c r="J265" s="1" t="s">
        <v>13</v>
      </c>
      <c r="K265" s="1" t="s">
        <v>11</v>
      </c>
    </row>
    <row r="266" spans="1:11" ht="15.75" customHeight="1" x14ac:dyDescent="0.3">
      <c r="A266" s="4">
        <v>45372</v>
      </c>
      <c r="B266" s="1" t="s">
        <v>18</v>
      </c>
      <c r="C266" s="6">
        <f>MONTH(A266)</f>
        <v>3</v>
      </c>
      <c r="D266" s="6">
        <f>DAY(A266)</f>
        <v>21</v>
      </c>
      <c r="E266" s="1">
        <v>269.64999999999998</v>
      </c>
      <c r="F266" s="1">
        <v>6.25</v>
      </c>
      <c r="G266" s="6">
        <f>E266-F266</f>
        <v>263.39999999999998</v>
      </c>
      <c r="H266" s="1">
        <v>1</v>
      </c>
      <c r="I266" s="1" t="s">
        <v>14</v>
      </c>
      <c r="J266" s="1" t="s">
        <v>9</v>
      </c>
      <c r="K266" s="1" t="s">
        <v>17</v>
      </c>
    </row>
    <row r="267" spans="1:11" ht="15.75" customHeight="1" x14ac:dyDescent="0.3">
      <c r="A267" s="4">
        <v>45643</v>
      </c>
      <c r="B267" s="1" t="s">
        <v>18</v>
      </c>
      <c r="C267" s="6">
        <f>MONTH(A267)</f>
        <v>12</v>
      </c>
      <c r="D267" s="6">
        <f>DAY(A267)</f>
        <v>17</v>
      </c>
      <c r="E267" s="1">
        <v>115.93</v>
      </c>
      <c r="F267" s="1">
        <v>48.64</v>
      </c>
      <c r="G267" s="6">
        <f>E267-F267</f>
        <v>67.290000000000006</v>
      </c>
      <c r="H267" s="1">
        <v>0</v>
      </c>
      <c r="I267" s="1" t="s">
        <v>21</v>
      </c>
      <c r="J267" s="1" t="s">
        <v>13</v>
      </c>
      <c r="K267" s="1" t="s">
        <v>11</v>
      </c>
    </row>
    <row r="268" spans="1:11" ht="15.75" customHeight="1" x14ac:dyDescent="0.3">
      <c r="A268" s="4">
        <v>45591</v>
      </c>
      <c r="B268" s="1" t="s">
        <v>15</v>
      </c>
      <c r="C268" s="6">
        <f>MONTH(A268)</f>
        <v>10</v>
      </c>
      <c r="D268" s="6">
        <f>DAY(A268)</f>
        <v>26</v>
      </c>
      <c r="E268" s="1">
        <v>24.15</v>
      </c>
      <c r="F268" s="1">
        <v>49</v>
      </c>
      <c r="G268" s="6">
        <f>E268-F268</f>
        <v>-24.85</v>
      </c>
      <c r="H268" s="1">
        <v>0</v>
      </c>
      <c r="I268" s="1" t="s">
        <v>21</v>
      </c>
      <c r="J268" s="1" t="s">
        <v>16</v>
      </c>
      <c r="K268" s="1" t="s">
        <v>11</v>
      </c>
    </row>
    <row r="269" spans="1:11" ht="15.75" customHeight="1" x14ac:dyDescent="0.3">
      <c r="A269" s="4">
        <v>45468</v>
      </c>
      <c r="B269" s="1" t="s">
        <v>12</v>
      </c>
      <c r="C269" s="6">
        <f>MONTH(A269)</f>
        <v>6</v>
      </c>
      <c r="D269" s="6">
        <f>DAY(A269)</f>
        <v>25</v>
      </c>
      <c r="E269" s="1">
        <v>91.88</v>
      </c>
      <c r="F269" s="1">
        <v>21.1</v>
      </c>
      <c r="G269" s="6">
        <f>E269-F269</f>
        <v>70.78</v>
      </c>
      <c r="H269" s="1">
        <v>3</v>
      </c>
      <c r="I269" s="1" t="s">
        <v>19</v>
      </c>
      <c r="J269" s="1" t="s">
        <v>16</v>
      </c>
      <c r="K269" s="1" t="s">
        <v>11</v>
      </c>
    </row>
    <row r="270" spans="1:11" ht="15.75" customHeight="1" x14ac:dyDescent="0.3">
      <c r="A270" s="4">
        <v>45327</v>
      </c>
      <c r="B270" s="1" t="s">
        <v>18</v>
      </c>
      <c r="C270" s="6">
        <f>MONTH(A270)</f>
        <v>2</v>
      </c>
      <c r="D270" s="6">
        <f>DAY(A270)</f>
        <v>5</v>
      </c>
      <c r="E270" s="1">
        <v>257.48</v>
      </c>
      <c r="F270" s="1">
        <v>11.9</v>
      </c>
      <c r="G270" s="6">
        <f>E270-F270</f>
        <v>245.58</v>
      </c>
      <c r="H270" s="1">
        <v>3</v>
      </c>
      <c r="I270" s="1" t="s">
        <v>21</v>
      </c>
      <c r="J270" s="1" t="s">
        <v>16</v>
      </c>
      <c r="K270" s="1" t="s">
        <v>17</v>
      </c>
    </row>
    <row r="271" spans="1:11" ht="15.75" customHeight="1" x14ac:dyDescent="0.3">
      <c r="A271" s="4">
        <v>45526</v>
      </c>
      <c r="B271" s="1" t="s">
        <v>12</v>
      </c>
      <c r="C271" s="6">
        <f>MONTH(A271)</f>
        <v>8</v>
      </c>
      <c r="D271" s="6">
        <f>DAY(A271)</f>
        <v>22</v>
      </c>
      <c r="E271" s="1">
        <v>185.34</v>
      </c>
      <c r="F271" s="1">
        <v>11.13</v>
      </c>
      <c r="G271" s="6">
        <f>E271-F271</f>
        <v>174.21</v>
      </c>
      <c r="H271" s="1">
        <v>0</v>
      </c>
      <c r="I271" s="1" t="s">
        <v>10</v>
      </c>
      <c r="J271" s="1" t="s">
        <v>16</v>
      </c>
      <c r="K271" s="1" t="s">
        <v>11</v>
      </c>
    </row>
    <row r="272" spans="1:11" ht="15.75" customHeight="1" x14ac:dyDescent="0.3">
      <c r="A272" s="4">
        <v>45315</v>
      </c>
      <c r="B272" s="1" t="s">
        <v>18</v>
      </c>
      <c r="C272" s="6">
        <f>MONTH(A272)</f>
        <v>1</v>
      </c>
      <c r="D272" s="6">
        <f>DAY(A272)</f>
        <v>24</v>
      </c>
      <c r="E272" s="1">
        <v>186.85</v>
      </c>
      <c r="F272" s="1">
        <v>36.880000000000003</v>
      </c>
      <c r="G272" s="6">
        <f>E272-F272</f>
        <v>149.97</v>
      </c>
      <c r="H272" s="1">
        <v>0</v>
      </c>
      <c r="I272" s="1" t="s">
        <v>21</v>
      </c>
      <c r="J272" s="1" t="s">
        <v>16</v>
      </c>
      <c r="K272" s="1" t="s">
        <v>11</v>
      </c>
    </row>
    <row r="273" spans="1:11" ht="15.75" customHeight="1" x14ac:dyDescent="0.3">
      <c r="A273" s="4">
        <v>45316</v>
      </c>
      <c r="B273" s="1" t="s">
        <v>15</v>
      </c>
      <c r="C273" s="6">
        <f>MONTH(A273)</f>
        <v>1</v>
      </c>
      <c r="D273" s="6">
        <f>DAY(A273)</f>
        <v>25</v>
      </c>
      <c r="E273" s="1">
        <v>292.2</v>
      </c>
      <c r="F273" s="1">
        <v>10.63</v>
      </c>
      <c r="G273" s="6">
        <f>E273-F273</f>
        <v>281.57</v>
      </c>
      <c r="H273" s="1">
        <v>3</v>
      </c>
      <c r="I273" s="1" t="s">
        <v>20</v>
      </c>
      <c r="J273" s="1" t="s">
        <v>9</v>
      </c>
      <c r="K273" s="1" t="s">
        <v>17</v>
      </c>
    </row>
    <row r="274" spans="1:11" ht="15.75" customHeight="1" x14ac:dyDescent="0.3">
      <c r="A274" s="4">
        <v>45468</v>
      </c>
      <c r="B274" s="1" t="s">
        <v>8</v>
      </c>
      <c r="C274" s="6">
        <f>MONTH(A274)</f>
        <v>6</v>
      </c>
      <c r="D274" s="6">
        <f>DAY(A274)</f>
        <v>25</v>
      </c>
      <c r="E274" s="1">
        <v>162</v>
      </c>
      <c r="F274" s="1">
        <v>25.49</v>
      </c>
      <c r="G274" s="6">
        <f>E274-F274</f>
        <v>136.51</v>
      </c>
      <c r="H274" s="1">
        <v>3</v>
      </c>
      <c r="I274" s="1" t="s">
        <v>10</v>
      </c>
      <c r="J274" s="1" t="s">
        <v>16</v>
      </c>
      <c r="K274" s="1" t="s">
        <v>17</v>
      </c>
    </row>
    <row r="275" spans="1:11" ht="15.75" customHeight="1" x14ac:dyDescent="0.3">
      <c r="A275" s="4">
        <v>45534</v>
      </c>
      <c r="B275" s="1" t="s">
        <v>18</v>
      </c>
      <c r="C275" s="6">
        <f>MONTH(A275)</f>
        <v>8</v>
      </c>
      <c r="D275" s="6">
        <f>DAY(A275)</f>
        <v>30</v>
      </c>
      <c r="E275" s="1">
        <v>36.51</v>
      </c>
      <c r="F275" s="1">
        <v>0.15</v>
      </c>
      <c r="G275" s="6">
        <f>E275-F275</f>
        <v>36.36</v>
      </c>
      <c r="H275" s="1">
        <v>1</v>
      </c>
      <c r="I275" s="1" t="s">
        <v>10</v>
      </c>
      <c r="J275" s="1" t="s">
        <v>13</v>
      </c>
      <c r="K275" s="1" t="s">
        <v>17</v>
      </c>
    </row>
    <row r="276" spans="1:11" ht="15.75" customHeight="1" x14ac:dyDescent="0.3">
      <c r="A276" s="4">
        <v>45543</v>
      </c>
      <c r="B276" s="1" t="s">
        <v>18</v>
      </c>
      <c r="C276" s="6">
        <f>MONTH(A276)</f>
        <v>9</v>
      </c>
      <c r="D276" s="6">
        <f>DAY(A276)</f>
        <v>8</v>
      </c>
      <c r="E276" s="1">
        <v>247.85</v>
      </c>
      <c r="F276" s="1">
        <v>2.83</v>
      </c>
      <c r="G276" s="6">
        <f>E276-F276</f>
        <v>245.01999999999998</v>
      </c>
      <c r="H276" s="1">
        <v>1</v>
      </c>
      <c r="I276" s="1" t="s">
        <v>20</v>
      </c>
      <c r="J276" s="1" t="s">
        <v>16</v>
      </c>
      <c r="K276" s="1" t="s">
        <v>11</v>
      </c>
    </row>
    <row r="277" spans="1:11" ht="15.75" customHeight="1" x14ac:dyDescent="0.3">
      <c r="A277" s="4">
        <v>45530</v>
      </c>
      <c r="B277" s="1" t="s">
        <v>8</v>
      </c>
      <c r="C277" s="6">
        <f>MONTH(A277)</f>
        <v>8</v>
      </c>
      <c r="D277" s="6">
        <f>DAY(A277)</f>
        <v>26</v>
      </c>
      <c r="E277" s="1">
        <v>296.62</v>
      </c>
      <c r="F277" s="1">
        <v>22.19</v>
      </c>
      <c r="G277" s="6">
        <f>E277-F277</f>
        <v>274.43</v>
      </c>
      <c r="H277" s="1">
        <v>4</v>
      </c>
      <c r="I277" s="1" t="s">
        <v>19</v>
      </c>
      <c r="J277" s="1" t="s">
        <v>16</v>
      </c>
      <c r="K277" s="1" t="s">
        <v>11</v>
      </c>
    </row>
    <row r="278" spans="1:11" ht="15.75" customHeight="1" x14ac:dyDescent="0.3">
      <c r="A278" s="4">
        <v>45331</v>
      </c>
      <c r="B278" s="1" t="s">
        <v>15</v>
      </c>
      <c r="C278" s="6">
        <f>MONTH(A278)</f>
        <v>2</v>
      </c>
      <c r="D278" s="6">
        <f>DAY(A278)</f>
        <v>9</v>
      </c>
      <c r="E278" s="1">
        <v>58.22</v>
      </c>
      <c r="F278" s="1">
        <v>35.340000000000003</v>
      </c>
      <c r="G278" s="6">
        <f>E278-F278</f>
        <v>22.879999999999995</v>
      </c>
      <c r="H278" s="1">
        <v>4</v>
      </c>
      <c r="I278" s="1" t="s">
        <v>14</v>
      </c>
      <c r="J278" s="1" t="s">
        <v>9</v>
      </c>
      <c r="K278" s="1" t="s">
        <v>11</v>
      </c>
    </row>
    <row r="279" spans="1:11" ht="15.75" customHeight="1" x14ac:dyDescent="0.3">
      <c r="A279" s="4">
        <v>45605</v>
      </c>
      <c r="B279" s="1" t="s">
        <v>18</v>
      </c>
      <c r="C279" s="6">
        <f>MONTH(A279)</f>
        <v>11</v>
      </c>
      <c r="D279" s="6">
        <f>DAY(A279)</f>
        <v>9</v>
      </c>
      <c r="E279" s="1">
        <v>142.96</v>
      </c>
      <c r="F279" s="1">
        <v>48.53</v>
      </c>
      <c r="G279" s="6">
        <f>E279-F279</f>
        <v>94.43</v>
      </c>
      <c r="H279" s="1">
        <v>2</v>
      </c>
      <c r="I279" s="1" t="s">
        <v>20</v>
      </c>
      <c r="J279" s="1" t="s">
        <v>16</v>
      </c>
      <c r="K279" s="1" t="s">
        <v>17</v>
      </c>
    </row>
    <row r="280" spans="1:11" ht="15.75" customHeight="1" x14ac:dyDescent="0.3">
      <c r="A280" s="4">
        <v>45325</v>
      </c>
      <c r="B280" s="1" t="s">
        <v>15</v>
      </c>
      <c r="C280" s="6">
        <f>MONTH(A280)</f>
        <v>2</v>
      </c>
      <c r="D280" s="6">
        <f>DAY(A280)</f>
        <v>3</v>
      </c>
      <c r="E280" s="1">
        <v>101.38</v>
      </c>
      <c r="F280" s="1">
        <v>20.55</v>
      </c>
      <c r="G280" s="6">
        <f>E280-F280</f>
        <v>80.83</v>
      </c>
      <c r="H280" s="1">
        <v>2</v>
      </c>
      <c r="I280" s="1" t="s">
        <v>10</v>
      </c>
      <c r="J280" s="1" t="s">
        <v>13</v>
      </c>
      <c r="K280" s="1" t="s">
        <v>11</v>
      </c>
    </row>
    <row r="281" spans="1:11" ht="15.75" customHeight="1" x14ac:dyDescent="0.3">
      <c r="A281" s="4">
        <v>45576</v>
      </c>
      <c r="B281" s="1" t="s">
        <v>12</v>
      </c>
      <c r="C281" s="6">
        <f>MONTH(A281)</f>
        <v>10</v>
      </c>
      <c r="D281" s="6">
        <f>DAY(A281)</f>
        <v>11</v>
      </c>
      <c r="E281" s="1">
        <v>235.45</v>
      </c>
      <c r="F281" s="1">
        <v>27.19</v>
      </c>
      <c r="G281" s="6">
        <f>E281-F281</f>
        <v>208.26</v>
      </c>
      <c r="H281" s="1">
        <v>3</v>
      </c>
      <c r="I281" s="1" t="s">
        <v>20</v>
      </c>
      <c r="J281" s="1" t="s">
        <v>16</v>
      </c>
      <c r="K281" s="1" t="s">
        <v>11</v>
      </c>
    </row>
    <row r="282" spans="1:11" ht="15.75" customHeight="1" x14ac:dyDescent="0.3">
      <c r="A282" s="4">
        <v>45422</v>
      </c>
      <c r="B282" s="1" t="s">
        <v>18</v>
      </c>
      <c r="C282" s="6">
        <f>MONTH(A282)</f>
        <v>5</v>
      </c>
      <c r="D282" s="6">
        <f>DAY(A282)</f>
        <v>10</v>
      </c>
      <c r="E282" s="1">
        <v>110.37</v>
      </c>
      <c r="F282" s="1">
        <v>36.020000000000003</v>
      </c>
      <c r="G282" s="6">
        <f>E282-F282</f>
        <v>74.349999999999994</v>
      </c>
      <c r="H282" s="1">
        <v>1</v>
      </c>
      <c r="I282" s="1" t="s">
        <v>21</v>
      </c>
      <c r="J282" s="1" t="s">
        <v>13</v>
      </c>
      <c r="K282" s="1" t="s">
        <v>11</v>
      </c>
    </row>
    <row r="283" spans="1:11" ht="15.75" customHeight="1" x14ac:dyDescent="0.3">
      <c r="A283" s="4">
        <v>45395</v>
      </c>
      <c r="B283" s="1" t="s">
        <v>18</v>
      </c>
      <c r="C283" s="6">
        <f>MONTH(A283)</f>
        <v>4</v>
      </c>
      <c r="D283" s="6">
        <f>DAY(A283)</f>
        <v>13</v>
      </c>
      <c r="E283" s="1">
        <v>41.62</v>
      </c>
      <c r="F283" s="1">
        <v>4.87</v>
      </c>
      <c r="G283" s="6">
        <f>E283-F283</f>
        <v>36.75</v>
      </c>
      <c r="H283" s="1">
        <v>3</v>
      </c>
      <c r="I283" s="1" t="s">
        <v>10</v>
      </c>
      <c r="J283" s="1" t="s">
        <v>9</v>
      </c>
      <c r="K283" s="1" t="s">
        <v>11</v>
      </c>
    </row>
    <row r="284" spans="1:11" ht="15.75" customHeight="1" x14ac:dyDescent="0.3">
      <c r="A284" s="4">
        <v>45543</v>
      </c>
      <c r="B284" s="1" t="s">
        <v>15</v>
      </c>
      <c r="C284" s="6">
        <f>MONTH(A284)</f>
        <v>9</v>
      </c>
      <c r="D284" s="6">
        <f>DAY(A284)</f>
        <v>8</v>
      </c>
      <c r="E284" s="1">
        <v>78.78</v>
      </c>
      <c r="F284" s="1">
        <v>10.28</v>
      </c>
      <c r="G284" s="6">
        <f>E284-F284</f>
        <v>68.5</v>
      </c>
      <c r="H284" s="1">
        <v>1</v>
      </c>
      <c r="I284" s="1" t="s">
        <v>21</v>
      </c>
      <c r="J284" s="1" t="s">
        <v>16</v>
      </c>
      <c r="K284" s="1" t="s">
        <v>17</v>
      </c>
    </row>
    <row r="285" spans="1:11" ht="15.75" customHeight="1" x14ac:dyDescent="0.3">
      <c r="A285" s="4">
        <v>45379</v>
      </c>
      <c r="B285" s="1" t="s">
        <v>18</v>
      </c>
      <c r="C285" s="6">
        <f>MONTH(A285)</f>
        <v>3</v>
      </c>
      <c r="D285" s="6">
        <f>DAY(A285)</f>
        <v>28</v>
      </c>
      <c r="E285" s="1">
        <v>230.44</v>
      </c>
      <c r="F285" s="1">
        <v>6.2</v>
      </c>
      <c r="G285" s="6">
        <f>E285-F285</f>
        <v>224.24</v>
      </c>
      <c r="H285" s="1">
        <v>0</v>
      </c>
      <c r="I285" s="1" t="s">
        <v>19</v>
      </c>
      <c r="J285" s="1" t="s">
        <v>9</v>
      </c>
      <c r="K285" s="1" t="s">
        <v>17</v>
      </c>
    </row>
    <row r="286" spans="1:11" ht="15.75" customHeight="1" x14ac:dyDescent="0.3">
      <c r="A286" s="4">
        <v>45459</v>
      </c>
      <c r="B286" s="1" t="s">
        <v>8</v>
      </c>
      <c r="C286" s="6">
        <f>MONTH(A286)</f>
        <v>6</v>
      </c>
      <c r="D286" s="6">
        <f>DAY(A286)</f>
        <v>16</v>
      </c>
      <c r="E286" s="1">
        <v>66.44</v>
      </c>
      <c r="F286" s="1">
        <v>36.24</v>
      </c>
      <c r="G286" s="6">
        <f>E286-F286</f>
        <v>30.199999999999996</v>
      </c>
      <c r="H286" s="1">
        <v>0</v>
      </c>
      <c r="I286" s="1" t="s">
        <v>14</v>
      </c>
      <c r="J286" s="1" t="s">
        <v>9</v>
      </c>
      <c r="K286" s="1" t="s">
        <v>17</v>
      </c>
    </row>
    <row r="287" spans="1:11" ht="15.75" customHeight="1" x14ac:dyDescent="0.3">
      <c r="A287" s="4">
        <v>45302</v>
      </c>
      <c r="B287" s="1" t="s">
        <v>8</v>
      </c>
      <c r="C287" s="6">
        <f>MONTH(A287)</f>
        <v>1</v>
      </c>
      <c r="D287" s="6">
        <f>DAY(A287)</f>
        <v>11</v>
      </c>
      <c r="E287" s="1">
        <v>255.68</v>
      </c>
      <c r="F287" s="1">
        <v>5.21</v>
      </c>
      <c r="G287" s="6">
        <f>E287-F287</f>
        <v>250.47</v>
      </c>
      <c r="H287" s="1">
        <v>3</v>
      </c>
      <c r="I287" s="1" t="s">
        <v>10</v>
      </c>
      <c r="J287" s="1" t="s">
        <v>16</v>
      </c>
      <c r="K287" s="1" t="s">
        <v>11</v>
      </c>
    </row>
    <row r="288" spans="1:11" ht="15.75" customHeight="1" x14ac:dyDescent="0.3">
      <c r="A288" s="4">
        <v>45378</v>
      </c>
      <c r="B288" s="1" t="s">
        <v>12</v>
      </c>
      <c r="C288" s="6">
        <f>MONTH(A288)</f>
        <v>3</v>
      </c>
      <c r="D288" s="6">
        <f>DAY(A288)</f>
        <v>27</v>
      </c>
      <c r="E288" s="1">
        <v>285.73</v>
      </c>
      <c r="F288" s="1">
        <v>3.95</v>
      </c>
      <c r="G288" s="6">
        <f>E288-F288</f>
        <v>281.78000000000003</v>
      </c>
      <c r="H288" s="1">
        <v>3</v>
      </c>
      <c r="I288" s="1" t="s">
        <v>10</v>
      </c>
      <c r="J288" s="1" t="s">
        <v>16</v>
      </c>
      <c r="K288" s="1" t="s">
        <v>17</v>
      </c>
    </row>
    <row r="289" spans="1:11" ht="15.75" customHeight="1" x14ac:dyDescent="0.3">
      <c r="A289" s="4">
        <v>45539</v>
      </c>
      <c r="B289" s="1" t="s">
        <v>15</v>
      </c>
      <c r="C289" s="6">
        <f>MONTH(A289)</f>
        <v>9</v>
      </c>
      <c r="D289" s="6">
        <f>DAY(A289)</f>
        <v>4</v>
      </c>
      <c r="E289" s="1">
        <v>25.04</v>
      </c>
      <c r="F289" s="1">
        <v>49.24</v>
      </c>
      <c r="G289" s="6">
        <f>E289-F289</f>
        <v>-24.200000000000003</v>
      </c>
      <c r="H289" s="1">
        <v>1</v>
      </c>
      <c r="I289" s="1" t="s">
        <v>21</v>
      </c>
      <c r="J289" s="1" t="s">
        <v>16</v>
      </c>
      <c r="K289" s="1" t="s">
        <v>11</v>
      </c>
    </row>
    <row r="290" spans="1:11" ht="15.75" customHeight="1" x14ac:dyDescent="0.3">
      <c r="A290" s="4">
        <v>45479</v>
      </c>
      <c r="B290" s="1" t="s">
        <v>8</v>
      </c>
      <c r="C290" s="6">
        <f>MONTH(A290)</f>
        <v>7</v>
      </c>
      <c r="D290" s="6">
        <f>DAY(A290)</f>
        <v>6</v>
      </c>
      <c r="E290" s="1">
        <v>178.85</v>
      </c>
      <c r="F290" s="1">
        <v>7.19</v>
      </c>
      <c r="G290" s="6">
        <f>E290-F290</f>
        <v>171.66</v>
      </c>
      <c r="H290" s="1">
        <v>1</v>
      </c>
      <c r="I290" s="1" t="s">
        <v>10</v>
      </c>
      <c r="J290" s="1" t="s">
        <v>13</v>
      </c>
      <c r="K290" s="1" t="s">
        <v>17</v>
      </c>
    </row>
    <row r="291" spans="1:11" ht="15.75" customHeight="1" x14ac:dyDescent="0.3">
      <c r="A291" s="4">
        <v>45613</v>
      </c>
      <c r="B291" s="1" t="s">
        <v>12</v>
      </c>
      <c r="C291" s="6">
        <f>MONTH(A291)</f>
        <v>11</v>
      </c>
      <c r="D291" s="6">
        <f>DAY(A291)</f>
        <v>17</v>
      </c>
      <c r="E291" s="1">
        <v>288.64999999999998</v>
      </c>
      <c r="F291" s="1">
        <v>9.1199999999999992</v>
      </c>
      <c r="G291" s="6">
        <f>E291-F291</f>
        <v>279.52999999999997</v>
      </c>
      <c r="H291" s="1">
        <v>0</v>
      </c>
      <c r="I291" s="1" t="s">
        <v>19</v>
      </c>
      <c r="J291" s="1" t="s">
        <v>13</v>
      </c>
      <c r="K291" s="1" t="s">
        <v>11</v>
      </c>
    </row>
    <row r="292" spans="1:11" ht="15.75" customHeight="1" x14ac:dyDescent="0.3">
      <c r="A292" s="4">
        <v>45408</v>
      </c>
      <c r="B292" s="1" t="s">
        <v>8</v>
      </c>
      <c r="C292" s="6">
        <f>MONTH(A292)</f>
        <v>4</v>
      </c>
      <c r="D292" s="6">
        <f>DAY(A292)</f>
        <v>26</v>
      </c>
      <c r="E292" s="1">
        <v>224.53</v>
      </c>
      <c r="F292" s="1">
        <v>26.81</v>
      </c>
      <c r="G292" s="6">
        <f>E292-F292</f>
        <v>197.72</v>
      </c>
      <c r="H292" s="1">
        <v>2</v>
      </c>
      <c r="I292" s="1" t="s">
        <v>20</v>
      </c>
      <c r="J292" s="1" t="s">
        <v>13</v>
      </c>
      <c r="K292" s="1" t="s">
        <v>17</v>
      </c>
    </row>
    <row r="293" spans="1:11" ht="15.75" customHeight="1" x14ac:dyDescent="0.3">
      <c r="A293" s="4">
        <v>45322</v>
      </c>
      <c r="B293" s="1" t="s">
        <v>8</v>
      </c>
      <c r="C293" s="6">
        <f>MONTH(A293)</f>
        <v>1</v>
      </c>
      <c r="D293" s="6">
        <f>DAY(A293)</f>
        <v>31</v>
      </c>
      <c r="E293" s="1">
        <v>131.08000000000001</v>
      </c>
      <c r="F293" s="1">
        <v>29.11</v>
      </c>
      <c r="G293" s="6">
        <f>E293-F293</f>
        <v>101.97000000000001</v>
      </c>
      <c r="H293" s="1">
        <v>2</v>
      </c>
      <c r="I293" s="1" t="s">
        <v>19</v>
      </c>
      <c r="J293" s="1" t="s">
        <v>13</v>
      </c>
      <c r="K293" s="1" t="s">
        <v>11</v>
      </c>
    </row>
    <row r="294" spans="1:11" ht="15.75" customHeight="1" x14ac:dyDescent="0.3">
      <c r="A294" s="4">
        <v>45587</v>
      </c>
      <c r="B294" s="1" t="s">
        <v>8</v>
      </c>
      <c r="C294" s="6">
        <f>MONTH(A294)</f>
        <v>10</v>
      </c>
      <c r="D294" s="6">
        <f>DAY(A294)</f>
        <v>22</v>
      </c>
      <c r="E294" s="1">
        <v>100.51</v>
      </c>
      <c r="F294" s="1">
        <v>23.86</v>
      </c>
      <c r="G294" s="6">
        <f>E294-F294</f>
        <v>76.650000000000006</v>
      </c>
      <c r="H294" s="1">
        <v>2</v>
      </c>
      <c r="I294" s="1" t="s">
        <v>20</v>
      </c>
      <c r="J294" s="1" t="s">
        <v>13</v>
      </c>
      <c r="K294" s="1" t="s">
        <v>17</v>
      </c>
    </row>
    <row r="295" spans="1:11" ht="15.75" customHeight="1" x14ac:dyDescent="0.3">
      <c r="A295" s="4">
        <v>45307</v>
      </c>
      <c r="B295" s="1" t="s">
        <v>18</v>
      </c>
      <c r="C295" s="6">
        <f>MONTH(A295)</f>
        <v>1</v>
      </c>
      <c r="D295" s="6">
        <f>DAY(A295)</f>
        <v>16</v>
      </c>
      <c r="E295" s="1">
        <v>258.58</v>
      </c>
      <c r="F295" s="1">
        <v>45.58</v>
      </c>
      <c r="G295" s="6">
        <f>E295-F295</f>
        <v>213</v>
      </c>
      <c r="H295" s="1">
        <v>2</v>
      </c>
      <c r="I295" s="1" t="s">
        <v>21</v>
      </c>
      <c r="J295" s="1" t="s">
        <v>16</v>
      </c>
      <c r="K295" s="1" t="s">
        <v>17</v>
      </c>
    </row>
    <row r="296" spans="1:11" ht="15.75" customHeight="1" x14ac:dyDescent="0.3">
      <c r="A296" s="4">
        <v>45558</v>
      </c>
      <c r="B296" s="1" t="s">
        <v>15</v>
      </c>
      <c r="C296" s="6">
        <f>MONTH(A296)</f>
        <v>9</v>
      </c>
      <c r="D296" s="6">
        <f>DAY(A296)</f>
        <v>23</v>
      </c>
      <c r="E296" s="1">
        <v>134.85</v>
      </c>
      <c r="F296" s="1">
        <v>46.48</v>
      </c>
      <c r="G296" s="6">
        <f>E296-F296</f>
        <v>88.37</v>
      </c>
      <c r="H296" s="1">
        <v>1</v>
      </c>
      <c r="I296" s="1" t="s">
        <v>19</v>
      </c>
      <c r="J296" s="1" t="s">
        <v>9</v>
      </c>
      <c r="K296" s="1" t="s">
        <v>17</v>
      </c>
    </row>
    <row r="297" spans="1:11" ht="15.75" customHeight="1" x14ac:dyDescent="0.3">
      <c r="A297" s="4">
        <v>45478</v>
      </c>
      <c r="B297" s="1" t="s">
        <v>12</v>
      </c>
      <c r="C297" s="6">
        <f>MONTH(A297)</f>
        <v>7</v>
      </c>
      <c r="D297" s="6">
        <f>DAY(A297)</f>
        <v>5</v>
      </c>
      <c r="E297" s="1">
        <v>121.24</v>
      </c>
      <c r="F297" s="1">
        <v>30.69</v>
      </c>
      <c r="G297" s="6">
        <f>E297-F297</f>
        <v>90.55</v>
      </c>
      <c r="H297" s="1">
        <v>3</v>
      </c>
      <c r="I297" s="1" t="s">
        <v>21</v>
      </c>
      <c r="J297" s="1" t="s">
        <v>9</v>
      </c>
      <c r="K297" s="1" t="s">
        <v>17</v>
      </c>
    </row>
    <row r="298" spans="1:11" ht="15.75" customHeight="1" x14ac:dyDescent="0.3">
      <c r="A298" s="4">
        <v>45374</v>
      </c>
      <c r="B298" s="1" t="s">
        <v>15</v>
      </c>
      <c r="C298" s="6">
        <f>MONTH(A298)</f>
        <v>3</v>
      </c>
      <c r="D298" s="6">
        <f>DAY(A298)</f>
        <v>23</v>
      </c>
      <c r="E298" s="1">
        <v>60.79</v>
      </c>
      <c r="F298" s="1">
        <v>6.61</v>
      </c>
      <c r="G298" s="6">
        <f>E298-F298</f>
        <v>54.18</v>
      </c>
      <c r="H298" s="1">
        <v>0</v>
      </c>
      <c r="I298" s="1" t="s">
        <v>21</v>
      </c>
      <c r="J298" s="1" t="s">
        <v>13</v>
      </c>
      <c r="K298" s="1" t="s">
        <v>11</v>
      </c>
    </row>
    <row r="299" spans="1:11" ht="15.75" customHeight="1" x14ac:dyDescent="0.3">
      <c r="A299" s="4">
        <v>45333</v>
      </c>
      <c r="B299" s="1" t="s">
        <v>12</v>
      </c>
      <c r="C299" s="6">
        <f>MONTH(A299)</f>
        <v>2</v>
      </c>
      <c r="D299" s="6">
        <f>DAY(A299)</f>
        <v>11</v>
      </c>
      <c r="E299" s="1">
        <v>104.91</v>
      </c>
      <c r="F299" s="1">
        <v>42.7</v>
      </c>
      <c r="G299" s="6">
        <f>E299-F299</f>
        <v>62.209999999999994</v>
      </c>
      <c r="H299" s="1">
        <v>3</v>
      </c>
      <c r="I299" s="1" t="s">
        <v>10</v>
      </c>
      <c r="J299" s="1" t="s">
        <v>13</v>
      </c>
      <c r="K299" s="1" t="s">
        <v>11</v>
      </c>
    </row>
    <row r="300" spans="1:11" ht="15.75" customHeight="1" x14ac:dyDescent="0.3">
      <c r="A300" s="4">
        <v>45294</v>
      </c>
      <c r="B300" s="1" t="s">
        <v>12</v>
      </c>
      <c r="C300" s="6">
        <f>MONTH(A300)</f>
        <v>1</v>
      </c>
      <c r="D300" s="6">
        <f>DAY(A300)</f>
        <v>3</v>
      </c>
      <c r="E300" s="1">
        <v>74.92</v>
      </c>
      <c r="F300" s="1">
        <v>36.590000000000003</v>
      </c>
      <c r="G300" s="6">
        <f>E300-F300</f>
        <v>38.33</v>
      </c>
      <c r="H300" s="1">
        <v>0</v>
      </c>
      <c r="I300" s="1" t="s">
        <v>14</v>
      </c>
      <c r="J300" s="1" t="s">
        <v>9</v>
      </c>
      <c r="K300" s="1" t="s">
        <v>17</v>
      </c>
    </row>
    <row r="301" spans="1:11" ht="15.75" customHeight="1" x14ac:dyDescent="0.3">
      <c r="A301" s="4">
        <v>45596</v>
      </c>
      <c r="B301" s="1" t="s">
        <v>15</v>
      </c>
      <c r="C301" s="6">
        <f>MONTH(A301)</f>
        <v>10</v>
      </c>
      <c r="D301" s="6">
        <f>DAY(A301)</f>
        <v>31</v>
      </c>
      <c r="E301" s="1">
        <v>225.52</v>
      </c>
      <c r="F301" s="1">
        <v>32.58</v>
      </c>
      <c r="G301" s="6">
        <f>E301-F301</f>
        <v>192.94</v>
      </c>
      <c r="H301" s="1">
        <v>1</v>
      </c>
      <c r="I301" s="1" t="s">
        <v>21</v>
      </c>
      <c r="J301" s="1" t="s">
        <v>16</v>
      </c>
      <c r="K301" s="1" t="s">
        <v>11</v>
      </c>
    </row>
    <row r="302" spans="1:11" ht="15.75" customHeight="1" x14ac:dyDescent="0.3">
      <c r="A302" s="4">
        <v>45450</v>
      </c>
      <c r="B302" s="1" t="s">
        <v>8</v>
      </c>
      <c r="C302" s="6">
        <f>MONTH(A302)</f>
        <v>6</v>
      </c>
      <c r="D302" s="6">
        <f>DAY(A302)</f>
        <v>7</v>
      </c>
      <c r="E302" s="1">
        <v>179.15</v>
      </c>
      <c r="F302" s="1">
        <v>11.03</v>
      </c>
      <c r="G302" s="6">
        <f>E302-F302</f>
        <v>168.12</v>
      </c>
      <c r="H302" s="1">
        <v>2</v>
      </c>
      <c r="I302" s="1" t="s">
        <v>14</v>
      </c>
      <c r="J302" s="1" t="s">
        <v>16</v>
      </c>
      <c r="K302" s="1" t="s">
        <v>17</v>
      </c>
    </row>
    <row r="303" spans="1:11" ht="15.75" customHeight="1" x14ac:dyDescent="0.3">
      <c r="A303" s="4">
        <v>45414</v>
      </c>
      <c r="B303" s="1" t="s">
        <v>12</v>
      </c>
      <c r="C303" s="6">
        <f>MONTH(A303)</f>
        <v>5</v>
      </c>
      <c r="D303" s="6">
        <f>DAY(A303)</f>
        <v>2</v>
      </c>
      <c r="E303" s="1">
        <v>206.51</v>
      </c>
      <c r="F303" s="1">
        <v>43.2</v>
      </c>
      <c r="G303" s="6">
        <f>E303-F303</f>
        <v>163.31</v>
      </c>
      <c r="H303" s="1">
        <v>2</v>
      </c>
      <c r="I303" s="1" t="s">
        <v>20</v>
      </c>
      <c r="J303" s="1" t="s">
        <v>16</v>
      </c>
      <c r="K303" s="1" t="s">
        <v>11</v>
      </c>
    </row>
    <row r="304" spans="1:11" ht="15.75" customHeight="1" x14ac:dyDescent="0.3">
      <c r="A304" s="4">
        <v>45478</v>
      </c>
      <c r="B304" s="1" t="s">
        <v>15</v>
      </c>
      <c r="C304" s="6">
        <f>MONTH(A304)</f>
        <v>7</v>
      </c>
      <c r="D304" s="6">
        <f>DAY(A304)</f>
        <v>5</v>
      </c>
      <c r="E304" s="1">
        <v>17.84</v>
      </c>
      <c r="F304" s="1">
        <v>47.48</v>
      </c>
      <c r="G304" s="6">
        <f>E304-F304</f>
        <v>-29.639999999999997</v>
      </c>
      <c r="H304" s="1">
        <v>2</v>
      </c>
      <c r="I304" s="1" t="s">
        <v>19</v>
      </c>
      <c r="J304" s="1" t="s">
        <v>9</v>
      </c>
      <c r="K304" s="1" t="s">
        <v>17</v>
      </c>
    </row>
    <row r="305" spans="1:11" ht="15.75" customHeight="1" x14ac:dyDescent="0.3">
      <c r="A305" s="4">
        <v>45410</v>
      </c>
      <c r="B305" s="1" t="s">
        <v>8</v>
      </c>
      <c r="C305" s="6">
        <f>MONTH(A305)</f>
        <v>4</v>
      </c>
      <c r="D305" s="6">
        <f>DAY(A305)</f>
        <v>28</v>
      </c>
      <c r="E305" s="1">
        <v>14.02</v>
      </c>
      <c r="F305" s="1">
        <v>25.09</v>
      </c>
      <c r="G305" s="6">
        <f>E305-F305</f>
        <v>-11.07</v>
      </c>
      <c r="H305" s="1">
        <v>0</v>
      </c>
      <c r="I305" s="1" t="s">
        <v>19</v>
      </c>
      <c r="J305" s="1" t="s">
        <v>13</v>
      </c>
      <c r="K305" s="1" t="s">
        <v>17</v>
      </c>
    </row>
    <row r="306" spans="1:11" ht="15.75" customHeight="1" x14ac:dyDescent="0.3">
      <c r="A306" s="4">
        <v>45368</v>
      </c>
      <c r="B306" s="1" t="s">
        <v>8</v>
      </c>
      <c r="C306" s="6">
        <f>MONTH(A306)</f>
        <v>3</v>
      </c>
      <c r="D306" s="6">
        <f>DAY(A306)</f>
        <v>17</v>
      </c>
      <c r="E306" s="1">
        <v>204.5</v>
      </c>
      <c r="F306" s="1">
        <v>8.89</v>
      </c>
      <c r="G306" s="6">
        <f>E306-F306</f>
        <v>195.61</v>
      </c>
      <c r="H306" s="1">
        <v>0</v>
      </c>
      <c r="I306" s="1" t="s">
        <v>20</v>
      </c>
      <c r="J306" s="1" t="s">
        <v>16</v>
      </c>
      <c r="K306" s="1" t="s">
        <v>11</v>
      </c>
    </row>
    <row r="307" spans="1:11" ht="15.75" customHeight="1" x14ac:dyDescent="0.3">
      <c r="A307" s="4">
        <v>45334</v>
      </c>
      <c r="B307" s="1" t="s">
        <v>8</v>
      </c>
      <c r="C307" s="6">
        <f>MONTH(A307)</f>
        <v>2</v>
      </c>
      <c r="D307" s="6">
        <f>DAY(A307)</f>
        <v>12</v>
      </c>
      <c r="E307" s="1">
        <v>294.19</v>
      </c>
      <c r="F307" s="1">
        <v>34.409999999999997</v>
      </c>
      <c r="G307" s="6">
        <f>E307-F307</f>
        <v>259.77999999999997</v>
      </c>
      <c r="H307" s="1">
        <v>3</v>
      </c>
      <c r="I307" s="1" t="s">
        <v>10</v>
      </c>
      <c r="J307" s="1" t="s">
        <v>16</v>
      </c>
      <c r="K307" s="1" t="s">
        <v>11</v>
      </c>
    </row>
    <row r="308" spans="1:11" ht="15.75" customHeight="1" x14ac:dyDescent="0.3">
      <c r="A308" s="4">
        <v>45573</v>
      </c>
      <c r="B308" s="1" t="s">
        <v>12</v>
      </c>
      <c r="C308" s="6">
        <f>MONTH(A308)</f>
        <v>10</v>
      </c>
      <c r="D308" s="6">
        <f>DAY(A308)</f>
        <v>8</v>
      </c>
      <c r="E308" s="1">
        <v>79.39</v>
      </c>
      <c r="F308" s="1">
        <v>27</v>
      </c>
      <c r="G308" s="6">
        <f>E308-F308</f>
        <v>52.39</v>
      </c>
      <c r="H308" s="1">
        <v>1</v>
      </c>
      <c r="I308" s="1" t="s">
        <v>14</v>
      </c>
      <c r="J308" s="1" t="s">
        <v>13</v>
      </c>
      <c r="K308" s="1" t="s">
        <v>17</v>
      </c>
    </row>
    <row r="309" spans="1:11" ht="15.75" customHeight="1" x14ac:dyDescent="0.3">
      <c r="A309" s="4">
        <v>45351</v>
      </c>
      <c r="B309" s="1" t="s">
        <v>15</v>
      </c>
      <c r="C309" s="6">
        <f>MONTH(A309)</f>
        <v>2</v>
      </c>
      <c r="D309" s="6">
        <f>DAY(A309)</f>
        <v>29</v>
      </c>
      <c r="E309" s="1">
        <v>215.13</v>
      </c>
      <c r="F309" s="1">
        <v>13.17</v>
      </c>
      <c r="G309" s="6">
        <f>E309-F309</f>
        <v>201.96</v>
      </c>
      <c r="H309" s="1">
        <v>2</v>
      </c>
      <c r="I309" s="1" t="s">
        <v>21</v>
      </c>
      <c r="J309" s="1" t="s">
        <v>16</v>
      </c>
      <c r="K309" s="1" t="s">
        <v>17</v>
      </c>
    </row>
    <row r="310" spans="1:11" ht="15.75" customHeight="1" x14ac:dyDescent="0.3">
      <c r="A310" s="4">
        <v>45416</v>
      </c>
      <c r="B310" s="1" t="s">
        <v>12</v>
      </c>
      <c r="C310" s="6">
        <f>MONTH(A310)</f>
        <v>5</v>
      </c>
      <c r="D310" s="6">
        <f>DAY(A310)</f>
        <v>4</v>
      </c>
      <c r="E310" s="1">
        <v>119.32</v>
      </c>
      <c r="F310" s="1">
        <v>27.2</v>
      </c>
      <c r="G310" s="6">
        <f>E310-F310</f>
        <v>92.11999999999999</v>
      </c>
      <c r="H310" s="1">
        <v>4</v>
      </c>
      <c r="I310" s="1" t="s">
        <v>21</v>
      </c>
      <c r="J310" s="1" t="s">
        <v>9</v>
      </c>
      <c r="K310" s="1" t="s">
        <v>11</v>
      </c>
    </row>
    <row r="311" spans="1:11" ht="15.75" customHeight="1" x14ac:dyDescent="0.3">
      <c r="A311" s="4">
        <v>45604</v>
      </c>
      <c r="B311" s="1" t="s">
        <v>12</v>
      </c>
      <c r="C311" s="6">
        <f>MONTH(A311)</f>
        <v>11</v>
      </c>
      <c r="D311" s="6">
        <f>DAY(A311)</f>
        <v>8</v>
      </c>
      <c r="E311" s="1">
        <v>149.38</v>
      </c>
      <c r="F311" s="1">
        <v>37.32</v>
      </c>
      <c r="G311" s="6">
        <f>E311-F311</f>
        <v>112.06</v>
      </c>
      <c r="H311" s="1">
        <v>0</v>
      </c>
      <c r="I311" s="1" t="s">
        <v>20</v>
      </c>
      <c r="J311" s="1" t="s">
        <v>16</v>
      </c>
      <c r="K311" s="1" t="s">
        <v>17</v>
      </c>
    </row>
    <row r="312" spans="1:11" ht="15.75" customHeight="1" x14ac:dyDescent="0.3">
      <c r="A312" s="4">
        <v>45342</v>
      </c>
      <c r="B312" s="1" t="s">
        <v>12</v>
      </c>
      <c r="C312" s="6">
        <f>MONTH(A312)</f>
        <v>2</v>
      </c>
      <c r="D312" s="6">
        <f>DAY(A312)</f>
        <v>20</v>
      </c>
      <c r="E312" s="1">
        <v>256.91000000000003</v>
      </c>
      <c r="F312" s="1">
        <v>18.95</v>
      </c>
      <c r="G312" s="6">
        <f>E312-F312</f>
        <v>237.96000000000004</v>
      </c>
      <c r="H312" s="1">
        <v>3</v>
      </c>
      <c r="I312" s="1" t="s">
        <v>14</v>
      </c>
      <c r="J312" s="1" t="s">
        <v>16</v>
      </c>
      <c r="K312" s="1" t="s">
        <v>17</v>
      </c>
    </row>
    <row r="313" spans="1:11" ht="15.75" customHeight="1" x14ac:dyDescent="0.3">
      <c r="A313" s="4">
        <v>45358</v>
      </c>
      <c r="B313" s="1" t="s">
        <v>12</v>
      </c>
      <c r="C313" s="6">
        <f>MONTH(A313)</f>
        <v>3</v>
      </c>
      <c r="D313" s="6">
        <f>DAY(A313)</f>
        <v>7</v>
      </c>
      <c r="E313" s="1">
        <v>41.97</v>
      </c>
      <c r="F313" s="1">
        <v>30.58</v>
      </c>
      <c r="G313" s="6">
        <f>E313-F313</f>
        <v>11.39</v>
      </c>
      <c r="H313" s="1">
        <v>1</v>
      </c>
      <c r="I313" s="1" t="s">
        <v>21</v>
      </c>
      <c r="J313" s="1" t="s">
        <v>13</v>
      </c>
      <c r="K313" s="1" t="s">
        <v>17</v>
      </c>
    </row>
    <row r="314" spans="1:11" ht="15.75" customHeight="1" x14ac:dyDescent="0.3">
      <c r="A314" s="4">
        <v>45499</v>
      </c>
      <c r="B314" s="1" t="s">
        <v>8</v>
      </c>
      <c r="C314" s="6">
        <f>MONTH(A314)</f>
        <v>7</v>
      </c>
      <c r="D314" s="6">
        <f>DAY(A314)</f>
        <v>26</v>
      </c>
      <c r="E314" s="1">
        <v>283.10000000000002</v>
      </c>
      <c r="F314" s="1">
        <v>11.05</v>
      </c>
      <c r="G314" s="6">
        <f>E314-F314</f>
        <v>272.05</v>
      </c>
      <c r="H314" s="1">
        <v>0</v>
      </c>
      <c r="I314" s="1" t="s">
        <v>20</v>
      </c>
      <c r="J314" s="1" t="s">
        <v>9</v>
      </c>
      <c r="K314" s="1" t="s">
        <v>11</v>
      </c>
    </row>
    <row r="315" spans="1:11" ht="15.75" customHeight="1" x14ac:dyDescent="0.3">
      <c r="A315" s="4">
        <v>45371</v>
      </c>
      <c r="B315" s="1" t="s">
        <v>12</v>
      </c>
      <c r="C315" s="6">
        <f>MONTH(A315)</f>
        <v>3</v>
      </c>
      <c r="D315" s="6">
        <f>DAY(A315)</f>
        <v>20</v>
      </c>
      <c r="E315" s="1">
        <v>118.41</v>
      </c>
      <c r="F315" s="1">
        <v>34.6</v>
      </c>
      <c r="G315" s="6">
        <f>E315-F315</f>
        <v>83.81</v>
      </c>
      <c r="H315" s="1">
        <v>1</v>
      </c>
      <c r="I315" s="1" t="s">
        <v>10</v>
      </c>
      <c r="J315" s="1" t="s">
        <v>16</v>
      </c>
      <c r="K315" s="1" t="s">
        <v>17</v>
      </c>
    </row>
    <row r="316" spans="1:11" ht="15.75" customHeight="1" x14ac:dyDescent="0.3">
      <c r="A316" s="4">
        <v>45415</v>
      </c>
      <c r="B316" s="1" t="s">
        <v>12</v>
      </c>
      <c r="C316" s="6">
        <f>MONTH(A316)</f>
        <v>5</v>
      </c>
      <c r="D316" s="6">
        <f>DAY(A316)</f>
        <v>3</v>
      </c>
      <c r="E316" s="1">
        <v>50.61</v>
      </c>
      <c r="F316" s="1">
        <v>6.83</v>
      </c>
      <c r="G316" s="6">
        <f>E316-F316</f>
        <v>43.78</v>
      </c>
      <c r="H316" s="1">
        <v>1</v>
      </c>
      <c r="I316" s="1" t="s">
        <v>10</v>
      </c>
      <c r="J316" s="1" t="s">
        <v>16</v>
      </c>
      <c r="K316" s="1" t="s">
        <v>17</v>
      </c>
    </row>
    <row r="317" spans="1:11" ht="15.75" customHeight="1" x14ac:dyDescent="0.3">
      <c r="A317" s="4">
        <v>45606</v>
      </c>
      <c r="B317" s="1" t="s">
        <v>8</v>
      </c>
      <c r="C317" s="6">
        <f>MONTH(A317)</f>
        <v>11</v>
      </c>
      <c r="D317" s="6">
        <f>DAY(A317)</f>
        <v>10</v>
      </c>
      <c r="E317" s="1">
        <v>18.52</v>
      </c>
      <c r="F317" s="1">
        <v>38.21</v>
      </c>
      <c r="G317" s="6">
        <f>E317-F317</f>
        <v>-19.690000000000001</v>
      </c>
      <c r="H317" s="1">
        <v>2</v>
      </c>
      <c r="I317" s="1" t="s">
        <v>10</v>
      </c>
      <c r="J317" s="1" t="s">
        <v>13</v>
      </c>
      <c r="K317" s="1" t="s">
        <v>17</v>
      </c>
    </row>
    <row r="318" spans="1:11" ht="15.75" customHeight="1" x14ac:dyDescent="0.3">
      <c r="A318" s="4">
        <v>45484</v>
      </c>
      <c r="B318" s="1" t="s">
        <v>15</v>
      </c>
      <c r="C318" s="6">
        <f>MONTH(A318)</f>
        <v>7</v>
      </c>
      <c r="D318" s="6">
        <f>DAY(A318)</f>
        <v>11</v>
      </c>
      <c r="E318" s="1">
        <v>185.94</v>
      </c>
      <c r="F318" s="1">
        <v>31.68</v>
      </c>
      <c r="G318" s="6">
        <f>E318-F318</f>
        <v>154.26</v>
      </c>
      <c r="H318" s="1">
        <v>2</v>
      </c>
      <c r="I318" s="1" t="s">
        <v>10</v>
      </c>
      <c r="J318" s="1" t="s">
        <v>13</v>
      </c>
      <c r="K318" s="1" t="s">
        <v>17</v>
      </c>
    </row>
    <row r="319" spans="1:11" ht="15.75" customHeight="1" x14ac:dyDescent="0.3">
      <c r="A319" s="4">
        <v>45332</v>
      </c>
      <c r="B319" s="1" t="s">
        <v>18</v>
      </c>
      <c r="C319" s="6">
        <f>MONTH(A319)</f>
        <v>2</v>
      </c>
      <c r="D319" s="6">
        <f>DAY(A319)</f>
        <v>10</v>
      </c>
      <c r="E319" s="1">
        <v>15.26</v>
      </c>
      <c r="F319" s="1">
        <v>27.71</v>
      </c>
      <c r="G319" s="6">
        <f>E319-F319</f>
        <v>-12.450000000000001</v>
      </c>
      <c r="H319" s="1">
        <v>4</v>
      </c>
      <c r="I319" s="1" t="s">
        <v>21</v>
      </c>
      <c r="J319" s="1" t="s">
        <v>9</v>
      </c>
      <c r="K319" s="1" t="s">
        <v>11</v>
      </c>
    </row>
    <row r="320" spans="1:11" ht="15.75" customHeight="1" x14ac:dyDescent="0.3">
      <c r="A320" s="4">
        <v>45594</v>
      </c>
      <c r="B320" s="1" t="s">
        <v>18</v>
      </c>
      <c r="C320" s="6">
        <f>MONTH(A320)</f>
        <v>10</v>
      </c>
      <c r="D320" s="6">
        <f>DAY(A320)</f>
        <v>29</v>
      </c>
      <c r="E320" s="1">
        <v>116.91</v>
      </c>
      <c r="F320" s="1">
        <v>9.17</v>
      </c>
      <c r="G320" s="6">
        <f>E320-F320</f>
        <v>107.74</v>
      </c>
      <c r="H320" s="1">
        <v>1</v>
      </c>
      <c r="I320" s="1" t="s">
        <v>14</v>
      </c>
      <c r="J320" s="1" t="s">
        <v>9</v>
      </c>
      <c r="K320" s="1" t="s">
        <v>11</v>
      </c>
    </row>
    <row r="321" spans="1:11" ht="15.75" customHeight="1" x14ac:dyDescent="0.3">
      <c r="A321" s="4">
        <v>45595</v>
      </c>
      <c r="B321" s="1" t="s">
        <v>18</v>
      </c>
      <c r="C321" s="6">
        <f>MONTH(A321)</f>
        <v>10</v>
      </c>
      <c r="D321" s="6">
        <f>DAY(A321)</f>
        <v>30</v>
      </c>
      <c r="E321" s="1">
        <v>83.71</v>
      </c>
      <c r="F321" s="1">
        <v>41.65</v>
      </c>
      <c r="G321" s="6">
        <f>E321-F321</f>
        <v>42.059999999999995</v>
      </c>
      <c r="H321" s="1">
        <v>2</v>
      </c>
      <c r="I321" s="1" t="s">
        <v>21</v>
      </c>
      <c r="J321" s="1" t="s">
        <v>13</v>
      </c>
      <c r="K321" s="1" t="s">
        <v>11</v>
      </c>
    </row>
    <row r="322" spans="1:11" ht="15.75" customHeight="1" x14ac:dyDescent="0.3">
      <c r="A322" s="4">
        <v>45428</v>
      </c>
      <c r="B322" s="1" t="s">
        <v>12</v>
      </c>
      <c r="C322" s="6">
        <f>MONTH(A322)</f>
        <v>5</v>
      </c>
      <c r="D322" s="6">
        <f>DAY(A322)</f>
        <v>16</v>
      </c>
      <c r="E322" s="1">
        <v>254.37</v>
      </c>
      <c r="F322" s="1">
        <v>35.22</v>
      </c>
      <c r="G322" s="6">
        <f>E322-F322</f>
        <v>219.15</v>
      </c>
      <c r="H322" s="1">
        <v>2</v>
      </c>
      <c r="I322" s="1" t="s">
        <v>10</v>
      </c>
      <c r="J322" s="1" t="s">
        <v>9</v>
      </c>
      <c r="K322" s="1" t="s">
        <v>17</v>
      </c>
    </row>
    <row r="323" spans="1:11" ht="15.75" customHeight="1" x14ac:dyDescent="0.3">
      <c r="A323" s="4">
        <v>45653</v>
      </c>
      <c r="B323" s="1" t="s">
        <v>18</v>
      </c>
      <c r="C323" s="6">
        <f>MONTH(A323)</f>
        <v>12</v>
      </c>
      <c r="D323" s="6">
        <f>DAY(A323)</f>
        <v>27</v>
      </c>
      <c r="E323" s="1">
        <v>258.24</v>
      </c>
      <c r="F323" s="1">
        <v>40.659999999999997</v>
      </c>
      <c r="G323" s="6">
        <f>E323-F323</f>
        <v>217.58</v>
      </c>
      <c r="H323" s="1">
        <v>3</v>
      </c>
      <c r="I323" s="1" t="s">
        <v>21</v>
      </c>
      <c r="J323" s="1" t="s">
        <v>13</v>
      </c>
      <c r="K323" s="1" t="s">
        <v>11</v>
      </c>
    </row>
    <row r="324" spans="1:11" ht="15.75" customHeight="1" x14ac:dyDescent="0.3">
      <c r="A324" s="4">
        <v>45484</v>
      </c>
      <c r="B324" s="1" t="s">
        <v>8</v>
      </c>
      <c r="C324" s="6">
        <f>MONTH(A324)</f>
        <v>7</v>
      </c>
      <c r="D324" s="6">
        <f>DAY(A324)</f>
        <v>11</v>
      </c>
      <c r="E324" s="1">
        <v>234.14</v>
      </c>
      <c r="F324" s="1">
        <v>27.32</v>
      </c>
      <c r="G324" s="6">
        <f>E324-F324</f>
        <v>206.82</v>
      </c>
      <c r="H324" s="1">
        <v>2</v>
      </c>
      <c r="I324" s="1" t="s">
        <v>19</v>
      </c>
      <c r="J324" s="1" t="s">
        <v>13</v>
      </c>
      <c r="K324" s="1" t="s">
        <v>17</v>
      </c>
    </row>
    <row r="325" spans="1:11" ht="15.75" customHeight="1" x14ac:dyDescent="0.3">
      <c r="A325" s="4">
        <v>45492</v>
      </c>
      <c r="B325" s="1" t="s">
        <v>8</v>
      </c>
      <c r="C325" s="6">
        <f>MONTH(A325)</f>
        <v>7</v>
      </c>
      <c r="D325" s="6">
        <f>DAY(A325)</f>
        <v>19</v>
      </c>
      <c r="E325" s="1">
        <v>115.07</v>
      </c>
      <c r="F325" s="1">
        <v>11.43</v>
      </c>
      <c r="G325" s="6">
        <f>E325-F325</f>
        <v>103.63999999999999</v>
      </c>
      <c r="H325" s="1">
        <v>3</v>
      </c>
      <c r="I325" s="1" t="s">
        <v>21</v>
      </c>
      <c r="J325" s="1" t="s">
        <v>16</v>
      </c>
      <c r="K325" s="1" t="s">
        <v>11</v>
      </c>
    </row>
    <row r="326" spans="1:11" ht="15.75" customHeight="1" x14ac:dyDescent="0.3">
      <c r="A326" s="4">
        <v>45543</v>
      </c>
      <c r="B326" s="1" t="s">
        <v>18</v>
      </c>
      <c r="C326" s="6">
        <f>MONTH(A326)</f>
        <v>9</v>
      </c>
      <c r="D326" s="6">
        <f>DAY(A326)</f>
        <v>8</v>
      </c>
      <c r="E326" s="1">
        <v>104.2</v>
      </c>
      <c r="F326" s="1">
        <v>45.04</v>
      </c>
      <c r="G326" s="6">
        <f>E326-F326</f>
        <v>59.160000000000004</v>
      </c>
      <c r="H326" s="1">
        <v>2</v>
      </c>
      <c r="I326" s="1" t="s">
        <v>20</v>
      </c>
      <c r="J326" s="1" t="s">
        <v>13</v>
      </c>
      <c r="K326" s="1" t="s">
        <v>17</v>
      </c>
    </row>
    <row r="327" spans="1:11" ht="15.75" customHeight="1" x14ac:dyDescent="0.3">
      <c r="A327" s="4">
        <v>45356</v>
      </c>
      <c r="B327" s="1" t="s">
        <v>15</v>
      </c>
      <c r="C327" s="6">
        <f>MONTH(A327)</f>
        <v>3</v>
      </c>
      <c r="D327" s="6">
        <f>DAY(A327)</f>
        <v>5</v>
      </c>
      <c r="E327" s="1">
        <v>279.37</v>
      </c>
      <c r="F327" s="1">
        <v>29.5</v>
      </c>
      <c r="G327" s="6">
        <f>E327-F327</f>
        <v>249.87</v>
      </c>
      <c r="H327" s="1">
        <v>3</v>
      </c>
      <c r="I327" s="1" t="s">
        <v>10</v>
      </c>
      <c r="J327" s="1" t="s">
        <v>13</v>
      </c>
      <c r="K327" s="1" t="s">
        <v>11</v>
      </c>
    </row>
    <row r="328" spans="1:11" ht="15.75" customHeight="1" x14ac:dyDescent="0.3">
      <c r="A328" s="4">
        <v>45385</v>
      </c>
      <c r="B328" s="1" t="s">
        <v>18</v>
      </c>
      <c r="C328" s="6">
        <f>MONTH(A328)</f>
        <v>4</v>
      </c>
      <c r="D328" s="6">
        <f>DAY(A328)</f>
        <v>3</v>
      </c>
      <c r="E328" s="1">
        <v>100.01</v>
      </c>
      <c r="F328" s="1">
        <v>21.49</v>
      </c>
      <c r="G328" s="6">
        <f>E328-F328</f>
        <v>78.52000000000001</v>
      </c>
      <c r="H328" s="1">
        <v>0</v>
      </c>
      <c r="I328" s="1" t="s">
        <v>10</v>
      </c>
      <c r="J328" s="1" t="s">
        <v>13</v>
      </c>
      <c r="K328" s="1" t="s">
        <v>11</v>
      </c>
    </row>
    <row r="329" spans="1:11" ht="15.75" customHeight="1" x14ac:dyDescent="0.3">
      <c r="A329" s="4">
        <v>45294</v>
      </c>
      <c r="B329" s="1" t="s">
        <v>18</v>
      </c>
      <c r="C329" s="6">
        <f>MONTH(A329)</f>
        <v>1</v>
      </c>
      <c r="D329" s="6">
        <f>DAY(A329)</f>
        <v>3</v>
      </c>
      <c r="E329" s="1">
        <v>119.03</v>
      </c>
      <c r="F329" s="1">
        <v>40.880000000000003</v>
      </c>
      <c r="G329" s="6">
        <f>E329-F329</f>
        <v>78.150000000000006</v>
      </c>
      <c r="H329" s="1">
        <v>4</v>
      </c>
      <c r="I329" s="1" t="s">
        <v>19</v>
      </c>
      <c r="J329" s="1" t="s">
        <v>16</v>
      </c>
      <c r="K329" s="1" t="s">
        <v>17</v>
      </c>
    </row>
    <row r="330" spans="1:11" ht="15.75" customHeight="1" x14ac:dyDescent="0.3">
      <c r="A330" s="4">
        <v>45503</v>
      </c>
      <c r="B330" s="1" t="s">
        <v>18</v>
      </c>
      <c r="C330" s="6">
        <f>MONTH(A330)</f>
        <v>7</v>
      </c>
      <c r="D330" s="6">
        <f>DAY(A330)</f>
        <v>30</v>
      </c>
      <c r="E330" s="1">
        <v>179.27</v>
      </c>
      <c r="F330" s="1">
        <v>35.93</v>
      </c>
      <c r="G330" s="6">
        <f>E330-F330</f>
        <v>143.34</v>
      </c>
      <c r="H330" s="1">
        <v>3</v>
      </c>
      <c r="I330" s="1" t="s">
        <v>19</v>
      </c>
      <c r="J330" s="1" t="s">
        <v>9</v>
      </c>
      <c r="K330" s="1" t="s">
        <v>17</v>
      </c>
    </row>
    <row r="331" spans="1:11" ht="15.75" customHeight="1" x14ac:dyDescent="0.3">
      <c r="A331" s="4">
        <v>45318</v>
      </c>
      <c r="B331" s="1" t="s">
        <v>8</v>
      </c>
      <c r="C331" s="6">
        <f>MONTH(A331)</f>
        <v>1</v>
      </c>
      <c r="D331" s="6">
        <f>DAY(A331)</f>
        <v>27</v>
      </c>
      <c r="E331" s="1">
        <v>84.1</v>
      </c>
      <c r="F331" s="1">
        <v>2.68</v>
      </c>
      <c r="G331" s="6">
        <f>E331-F331</f>
        <v>81.419999999999987</v>
      </c>
      <c r="H331" s="1">
        <v>0</v>
      </c>
      <c r="I331" s="1" t="s">
        <v>10</v>
      </c>
      <c r="J331" s="1" t="s">
        <v>13</v>
      </c>
      <c r="K331" s="1" t="s">
        <v>11</v>
      </c>
    </row>
    <row r="332" spans="1:11" ht="15.75" customHeight="1" x14ac:dyDescent="0.3">
      <c r="A332" s="4">
        <v>45296</v>
      </c>
      <c r="B332" s="1" t="s">
        <v>8</v>
      </c>
      <c r="C332" s="6">
        <f>MONTH(A332)</f>
        <v>1</v>
      </c>
      <c r="D332" s="6">
        <f>DAY(A332)</f>
        <v>5</v>
      </c>
      <c r="E332" s="1">
        <v>33.76</v>
      </c>
      <c r="F332" s="1">
        <v>49.17</v>
      </c>
      <c r="G332" s="6">
        <f>E332-F332</f>
        <v>-15.410000000000004</v>
      </c>
      <c r="H332" s="1">
        <v>6</v>
      </c>
      <c r="I332" s="1" t="s">
        <v>14</v>
      </c>
      <c r="J332" s="1" t="s">
        <v>16</v>
      </c>
      <c r="K332" s="1" t="s">
        <v>17</v>
      </c>
    </row>
    <row r="333" spans="1:11" ht="15.75" customHeight="1" x14ac:dyDescent="0.3">
      <c r="A333" s="4">
        <v>45621</v>
      </c>
      <c r="B333" s="1" t="s">
        <v>12</v>
      </c>
      <c r="C333" s="6">
        <f>MONTH(A333)</f>
        <v>11</v>
      </c>
      <c r="D333" s="6">
        <f>DAY(A333)</f>
        <v>25</v>
      </c>
      <c r="E333" s="1">
        <v>74.099999999999994</v>
      </c>
      <c r="F333" s="1">
        <v>34.56</v>
      </c>
      <c r="G333" s="6">
        <f>E333-F333</f>
        <v>39.539999999999992</v>
      </c>
      <c r="H333" s="1">
        <v>1</v>
      </c>
      <c r="I333" s="1" t="s">
        <v>21</v>
      </c>
      <c r="J333" s="1" t="s">
        <v>9</v>
      </c>
      <c r="K333" s="1" t="s">
        <v>11</v>
      </c>
    </row>
    <row r="334" spans="1:11" ht="15.75" customHeight="1" x14ac:dyDescent="0.3">
      <c r="A334" s="4">
        <v>45311</v>
      </c>
      <c r="B334" s="1" t="s">
        <v>18</v>
      </c>
      <c r="C334" s="6">
        <f>MONTH(A334)</f>
        <v>1</v>
      </c>
      <c r="D334" s="6">
        <f>DAY(A334)</f>
        <v>20</v>
      </c>
      <c r="E334" s="1">
        <v>37.53</v>
      </c>
      <c r="F334" s="1">
        <v>21.92</v>
      </c>
      <c r="G334" s="6">
        <f>E334-F334</f>
        <v>15.61</v>
      </c>
      <c r="H334" s="1">
        <v>2</v>
      </c>
      <c r="I334" s="1" t="s">
        <v>19</v>
      </c>
      <c r="J334" s="1" t="s">
        <v>9</v>
      </c>
      <c r="K334" s="1" t="s">
        <v>17</v>
      </c>
    </row>
    <row r="335" spans="1:11" ht="15.75" customHeight="1" x14ac:dyDescent="0.3">
      <c r="A335" s="4">
        <v>45579</v>
      </c>
      <c r="B335" s="1" t="s">
        <v>15</v>
      </c>
      <c r="C335" s="6">
        <f>MONTH(A335)</f>
        <v>10</v>
      </c>
      <c r="D335" s="6">
        <f>DAY(A335)</f>
        <v>14</v>
      </c>
      <c r="E335" s="1">
        <v>40.590000000000003</v>
      </c>
      <c r="F335" s="1">
        <v>8.8000000000000007</v>
      </c>
      <c r="G335" s="6">
        <f>E335-F335</f>
        <v>31.790000000000003</v>
      </c>
      <c r="H335" s="1">
        <v>3</v>
      </c>
      <c r="I335" s="1" t="s">
        <v>19</v>
      </c>
      <c r="J335" s="1" t="s">
        <v>16</v>
      </c>
      <c r="K335" s="1" t="s">
        <v>17</v>
      </c>
    </row>
    <row r="336" spans="1:11" ht="15.75" customHeight="1" x14ac:dyDescent="0.3">
      <c r="A336" s="4">
        <v>45336</v>
      </c>
      <c r="B336" s="1" t="s">
        <v>8</v>
      </c>
      <c r="C336" s="6">
        <f>MONTH(A336)</f>
        <v>2</v>
      </c>
      <c r="D336" s="6">
        <f>DAY(A336)</f>
        <v>14</v>
      </c>
      <c r="E336" s="1">
        <v>132.88</v>
      </c>
      <c r="F336" s="1">
        <v>42.02</v>
      </c>
      <c r="G336" s="6">
        <f>E336-F336</f>
        <v>90.859999999999985</v>
      </c>
      <c r="H336" s="1">
        <v>2</v>
      </c>
      <c r="I336" s="1" t="s">
        <v>10</v>
      </c>
      <c r="J336" s="1" t="s">
        <v>13</v>
      </c>
      <c r="K336" s="1" t="s">
        <v>17</v>
      </c>
    </row>
    <row r="337" spans="1:11" ht="15.75" customHeight="1" x14ac:dyDescent="0.3">
      <c r="A337" s="4">
        <v>45363</v>
      </c>
      <c r="B337" s="1" t="s">
        <v>8</v>
      </c>
      <c r="C337" s="6">
        <f>MONTH(A337)</f>
        <v>3</v>
      </c>
      <c r="D337" s="6">
        <f>DAY(A337)</f>
        <v>12</v>
      </c>
      <c r="E337" s="1">
        <v>109.64</v>
      </c>
      <c r="F337" s="1">
        <v>47.94</v>
      </c>
      <c r="G337" s="6">
        <f>E337-F337</f>
        <v>61.7</v>
      </c>
      <c r="H337" s="1">
        <v>3</v>
      </c>
      <c r="I337" s="1" t="s">
        <v>20</v>
      </c>
      <c r="J337" s="1" t="s">
        <v>13</v>
      </c>
      <c r="K337" s="1" t="s">
        <v>17</v>
      </c>
    </row>
    <row r="338" spans="1:11" ht="15.75" customHeight="1" x14ac:dyDescent="0.3">
      <c r="A338" s="4">
        <v>45622</v>
      </c>
      <c r="B338" s="1" t="s">
        <v>12</v>
      </c>
      <c r="C338" s="6">
        <f>MONTH(A338)</f>
        <v>11</v>
      </c>
      <c r="D338" s="6">
        <f>DAY(A338)</f>
        <v>26</v>
      </c>
      <c r="E338" s="1">
        <v>151.77000000000001</v>
      </c>
      <c r="F338" s="1">
        <v>10.17</v>
      </c>
      <c r="G338" s="6">
        <f>E338-F338</f>
        <v>141.60000000000002</v>
      </c>
      <c r="H338" s="1">
        <v>4</v>
      </c>
      <c r="I338" s="1" t="s">
        <v>21</v>
      </c>
      <c r="J338" s="1" t="s">
        <v>16</v>
      </c>
      <c r="K338" s="1" t="s">
        <v>11</v>
      </c>
    </row>
    <row r="339" spans="1:11" ht="15.75" customHeight="1" x14ac:dyDescent="0.3">
      <c r="A339" s="4">
        <v>45365</v>
      </c>
      <c r="B339" s="1" t="s">
        <v>8</v>
      </c>
      <c r="C339" s="6">
        <f>MONTH(A339)</f>
        <v>3</v>
      </c>
      <c r="D339" s="6">
        <f>DAY(A339)</f>
        <v>14</v>
      </c>
      <c r="E339" s="1">
        <v>90.73</v>
      </c>
      <c r="F339" s="1">
        <v>17.260000000000002</v>
      </c>
      <c r="G339" s="6">
        <f>E339-F339</f>
        <v>73.47</v>
      </c>
      <c r="H339" s="1">
        <v>1</v>
      </c>
      <c r="I339" s="1" t="s">
        <v>21</v>
      </c>
      <c r="J339" s="1" t="s">
        <v>16</v>
      </c>
      <c r="K339" s="1" t="s">
        <v>17</v>
      </c>
    </row>
    <row r="340" spans="1:11" ht="15.75" customHeight="1" x14ac:dyDescent="0.3">
      <c r="A340" s="4">
        <v>45298</v>
      </c>
      <c r="B340" s="1" t="s">
        <v>18</v>
      </c>
      <c r="C340" s="6">
        <f>MONTH(A340)</f>
        <v>1</v>
      </c>
      <c r="D340" s="6">
        <f>DAY(A340)</f>
        <v>7</v>
      </c>
      <c r="E340" s="1">
        <v>257.06</v>
      </c>
      <c r="F340" s="1">
        <v>27.58</v>
      </c>
      <c r="G340" s="6">
        <f>E340-F340</f>
        <v>229.48000000000002</v>
      </c>
      <c r="H340" s="1">
        <v>4</v>
      </c>
      <c r="I340" s="1" t="s">
        <v>10</v>
      </c>
      <c r="J340" s="1" t="s">
        <v>13</v>
      </c>
      <c r="K340" s="1" t="s">
        <v>11</v>
      </c>
    </row>
    <row r="341" spans="1:11" ht="15.75" customHeight="1" x14ac:dyDescent="0.3">
      <c r="A341" s="4">
        <v>45638</v>
      </c>
      <c r="B341" s="1" t="s">
        <v>18</v>
      </c>
      <c r="C341" s="6">
        <f>MONTH(A341)</f>
        <v>12</v>
      </c>
      <c r="D341" s="6">
        <f>DAY(A341)</f>
        <v>12</v>
      </c>
      <c r="E341" s="1">
        <v>213.94</v>
      </c>
      <c r="F341" s="1">
        <v>48.45</v>
      </c>
      <c r="G341" s="6">
        <f>E341-F341</f>
        <v>165.49</v>
      </c>
      <c r="H341" s="1">
        <v>1</v>
      </c>
      <c r="I341" s="1" t="s">
        <v>19</v>
      </c>
      <c r="J341" s="1" t="s">
        <v>9</v>
      </c>
      <c r="K341" s="1" t="s">
        <v>17</v>
      </c>
    </row>
    <row r="342" spans="1:11" ht="15.75" customHeight="1" x14ac:dyDescent="0.3">
      <c r="A342" s="4">
        <v>45628</v>
      </c>
      <c r="B342" s="1" t="s">
        <v>12</v>
      </c>
      <c r="C342" s="6">
        <f>MONTH(A342)</f>
        <v>12</v>
      </c>
      <c r="D342" s="6">
        <f>DAY(A342)</f>
        <v>2</v>
      </c>
      <c r="E342" s="1">
        <v>294.27</v>
      </c>
      <c r="F342" s="1">
        <v>27.22</v>
      </c>
      <c r="G342" s="6">
        <f>E342-F342</f>
        <v>267.04999999999995</v>
      </c>
      <c r="H342" s="1">
        <v>3</v>
      </c>
      <c r="I342" s="1" t="s">
        <v>21</v>
      </c>
      <c r="J342" s="1" t="s">
        <v>16</v>
      </c>
      <c r="K342" s="1" t="s">
        <v>11</v>
      </c>
    </row>
    <row r="343" spans="1:11" ht="15.75" customHeight="1" x14ac:dyDescent="0.3">
      <c r="A343" s="4">
        <v>45333</v>
      </c>
      <c r="B343" s="1" t="s">
        <v>12</v>
      </c>
      <c r="C343" s="6">
        <f>MONTH(A343)</f>
        <v>2</v>
      </c>
      <c r="D343" s="6">
        <f>DAY(A343)</f>
        <v>11</v>
      </c>
      <c r="E343" s="1">
        <v>88.09</v>
      </c>
      <c r="F343" s="1">
        <v>7.27</v>
      </c>
      <c r="G343" s="6">
        <f>E343-F343</f>
        <v>80.820000000000007</v>
      </c>
      <c r="H343" s="1">
        <v>2</v>
      </c>
      <c r="I343" s="1" t="s">
        <v>19</v>
      </c>
      <c r="J343" s="1" t="s">
        <v>13</v>
      </c>
      <c r="K343" s="1" t="s">
        <v>11</v>
      </c>
    </row>
    <row r="344" spans="1:11" ht="15.75" customHeight="1" x14ac:dyDescent="0.3">
      <c r="A344" s="4">
        <v>45391</v>
      </c>
      <c r="B344" s="1" t="s">
        <v>15</v>
      </c>
      <c r="C344" s="6">
        <f>MONTH(A344)</f>
        <v>4</v>
      </c>
      <c r="D344" s="6">
        <f>DAY(A344)</f>
        <v>9</v>
      </c>
      <c r="E344" s="1">
        <v>281.24</v>
      </c>
      <c r="F344" s="1">
        <v>48.43</v>
      </c>
      <c r="G344" s="6">
        <f>E344-F344</f>
        <v>232.81</v>
      </c>
      <c r="H344" s="1">
        <v>6</v>
      </c>
      <c r="I344" s="1" t="s">
        <v>10</v>
      </c>
      <c r="J344" s="1" t="s">
        <v>9</v>
      </c>
      <c r="K344" s="1" t="s">
        <v>17</v>
      </c>
    </row>
    <row r="345" spans="1:11" ht="15.75" customHeight="1" x14ac:dyDescent="0.3">
      <c r="A345" s="4">
        <v>45482</v>
      </c>
      <c r="B345" s="1" t="s">
        <v>15</v>
      </c>
      <c r="C345" s="6">
        <f>MONTH(A345)</f>
        <v>7</v>
      </c>
      <c r="D345" s="6">
        <f>DAY(A345)</f>
        <v>9</v>
      </c>
      <c r="E345" s="1">
        <v>195.26</v>
      </c>
      <c r="F345" s="1">
        <v>19.13</v>
      </c>
      <c r="G345" s="6">
        <f>E345-F345</f>
        <v>176.13</v>
      </c>
      <c r="H345" s="1">
        <v>0</v>
      </c>
      <c r="I345" s="1" t="s">
        <v>20</v>
      </c>
      <c r="J345" s="1" t="s">
        <v>9</v>
      </c>
      <c r="K345" s="1" t="s">
        <v>11</v>
      </c>
    </row>
    <row r="346" spans="1:11" ht="15.75" customHeight="1" x14ac:dyDescent="0.3">
      <c r="A346" s="4">
        <v>45516</v>
      </c>
      <c r="B346" s="1" t="s">
        <v>8</v>
      </c>
      <c r="C346" s="6">
        <f>MONTH(A346)</f>
        <v>8</v>
      </c>
      <c r="D346" s="6">
        <f>DAY(A346)</f>
        <v>12</v>
      </c>
      <c r="E346" s="1">
        <v>143.04</v>
      </c>
      <c r="F346" s="1">
        <v>27.07</v>
      </c>
      <c r="G346" s="6">
        <f>E346-F346</f>
        <v>115.97</v>
      </c>
      <c r="H346" s="1">
        <v>5</v>
      </c>
      <c r="I346" s="1" t="s">
        <v>20</v>
      </c>
      <c r="J346" s="1" t="s">
        <v>9</v>
      </c>
      <c r="K346" s="1" t="s">
        <v>11</v>
      </c>
    </row>
    <row r="347" spans="1:11" ht="15.75" customHeight="1" x14ac:dyDescent="0.3">
      <c r="A347" s="4">
        <v>45325</v>
      </c>
      <c r="B347" s="1" t="s">
        <v>15</v>
      </c>
      <c r="C347" s="6">
        <f>MONTH(A347)</f>
        <v>2</v>
      </c>
      <c r="D347" s="6">
        <f>DAY(A347)</f>
        <v>3</v>
      </c>
      <c r="E347" s="1">
        <v>133.51</v>
      </c>
      <c r="F347" s="1">
        <v>44.52</v>
      </c>
      <c r="G347" s="6">
        <f>E347-F347</f>
        <v>88.989999999999981</v>
      </c>
      <c r="H347" s="1">
        <v>4</v>
      </c>
      <c r="I347" s="1" t="s">
        <v>21</v>
      </c>
      <c r="J347" s="1" t="s">
        <v>16</v>
      </c>
      <c r="K347" s="1" t="s">
        <v>17</v>
      </c>
    </row>
    <row r="348" spans="1:11" ht="15.75" customHeight="1" x14ac:dyDescent="0.3">
      <c r="A348" s="4">
        <v>45421</v>
      </c>
      <c r="B348" s="1" t="s">
        <v>15</v>
      </c>
      <c r="C348" s="6">
        <f>MONTH(A348)</f>
        <v>5</v>
      </c>
      <c r="D348" s="6">
        <f>DAY(A348)</f>
        <v>9</v>
      </c>
      <c r="E348" s="1">
        <v>194.14</v>
      </c>
      <c r="F348" s="1">
        <v>35.01</v>
      </c>
      <c r="G348" s="6">
        <f>E348-F348</f>
        <v>159.13</v>
      </c>
      <c r="H348" s="1">
        <v>3</v>
      </c>
      <c r="I348" s="1" t="s">
        <v>21</v>
      </c>
      <c r="J348" s="1" t="s">
        <v>13</v>
      </c>
      <c r="K348" s="1" t="s">
        <v>11</v>
      </c>
    </row>
    <row r="349" spans="1:11" ht="15.75" customHeight="1" x14ac:dyDescent="0.3">
      <c r="A349" s="4">
        <v>45495</v>
      </c>
      <c r="B349" s="1" t="s">
        <v>8</v>
      </c>
      <c r="C349" s="6">
        <f>MONTH(A349)</f>
        <v>7</v>
      </c>
      <c r="D349" s="6">
        <f>DAY(A349)</f>
        <v>22</v>
      </c>
      <c r="E349" s="1">
        <v>11.24</v>
      </c>
      <c r="F349" s="1">
        <v>16.940000000000001</v>
      </c>
      <c r="G349" s="6">
        <f>E349-F349</f>
        <v>-5.7000000000000011</v>
      </c>
      <c r="H349" s="1">
        <v>4</v>
      </c>
      <c r="I349" s="1" t="s">
        <v>10</v>
      </c>
      <c r="J349" s="1" t="s">
        <v>13</v>
      </c>
      <c r="K349" s="1" t="s">
        <v>17</v>
      </c>
    </row>
    <row r="350" spans="1:11" ht="15.75" customHeight="1" x14ac:dyDescent="0.3">
      <c r="A350" s="4">
        <v>45319</v>
      </c>
      <c r="B350" s="1" t="s">
        <v>15</v>
      </c>
      <c r="C350" s="6">
        <f>MONTH(A350)</f>
        <v>1</v>
      </c>
      <c r="D350" s="6">
        <f>DAY(A350)</f>
        <v>28</v>
      </c>
      <c r="E350" s="1">
        <v>287.39999999999998</v>
      </c>
      <c r="F350" s="1">
        <v>15.25</v>
      </c>
      <c r="G350" s="6">
        <f>E350-F350</f>
        <v>272.14999999999998</v>
      </c>
      <c r="H350" s="1">
        <v>1</v>
      </c>
      <c r="I350" s="1" t="s">
        <v>14</v>
      </c>
      <c r="J350" s="1" t="s">
        <v>9</v>
      </c>
      <c r="K350" s="1" t="s">
        <v>17</v>
      </c>
    </row>
    <row r="351" spans="1:11" ht="15.75" customHeight="1" x14ac:dyDescent="0.3">
      <c r="A351" s="4">
        <v>45359</v>
      </c>
      <c r="B351" s="1" t="s">
        <v>15</v>
      </c>
      <c r="C351" s="6">
        <f>MONTH(A351)</f>
        <v>3</v>
      </c>
      <c r="D351" s="6">
        <f>DAY(A351)</f>
        <v>8</v>
      </c>
      <c r="E351" s="1">
        <v>247.15</v>
      </c>
      <c r="F351" s="1">
        <v>9.89</v>
      </c>
      <c r="G351" s="6">
        <f>E351-F351</f>
        <v>237.26</v>
      </c>
      <c r="H351" s="1">
        <v>4</v>
      </c>
      <c r="I351" s="1" t="s">
        <v>10</v>
      </c>
      <c r="J351" s="1" t="s">
        <v>9</v>
      </c>
      <c r="K351" s="1" t="s">
        <v>11</v>
      </c>
    </row>
    <row r="352" spans="1:11" ht="15.75" customHeight="1" x14ac:dyDescent="0.3">
      <c r="A352" s="4">
        <v>45346</v>
      </c>
      <c r="B352" s="1" t="s">
        <v>8</v>
      </c>
      <c r="C352" s="6">
        <f>MONTH(A352)</f>
        <v>2</v>
      </c>
      <c r="D352" s="6">
        <f>DAY(A352)</f>
        <v>24</v>
      </c>
      <c r="E352" s="1">
        <v>239.06</v>
      </c>
      <c r="F352" s="1">
        <v>21.89</v>
      </c>
      <c r="G352" s="6">
        <f>E352-F352</f>
        <v>217.17000000000002</v>
      </c>
      <c r="H352" s="1">
        <v>5</v>
      </c>
      <c r="I352" s="1" t="s">
        <v>10</v>
      </c>
      <c r="J352" s="1" t="s">
        <v>9</v>
      </c>
      <c r="K352" s="1" t="s">
        <v>17</v>
      </c>
    </row>
    <row r="353" spans="1:11" ht="15.75" customHeight="1" x14ac:dyDescent="0.3">
      <c r="A353" s="4">
        <v>45645</v>
      </c>
      <c r="B353" s="1" t="s">
        <v>12</v>
      </c>
      <c r="C353" s="6">
        <f>MONTH(A353)</f>
        <v>12</v>
      </c>
      <c r="D353" s="6">
        <f>DAY(A353)</f>
        <v>19</v>
      </c>
      <c r="E353" s="1">
        <v>59.81</v>
      </c>
      <c r="F353" s="1">
        <v>38.729999999999997</v>
      </c>
      <c r="G353" s="6">
        <f>E353-F353</f>
        <v>21.080000000000005</v>
      </c>
      <c r="H353" s="1">
        <v>1</v>
      </c>
      <c r="I353" s="1" t="s">
        <v>20</v>
      </c>
      <c r="J353" s="1" t="s">
        <v>16</v>
      </c>
      <c r="K353" s="1" t="s">
        <v>11</v>
      </c>
    </row>
    <row r="354" spans="1:11" ht="15.75" customHeight="1" x14ac:dyDescent="0.3">
      <c r="A354" s="4">
        <v>45483</v>
      </c>
      <c r="B354" s="1" t="s">
        <v>12</v>
      </c>
      <c r="C354" s="6">
        <f>MONTH(A354)</f>
        <v>7</v>
      </c>
      <c r="D354" s="6">
        <f>DAY(A354)</f>
        <v>10</v>
      </c>
      <c r="E354" s="1">
        <v>144.49</v>
      </c>
      <c r="F354" s="1">
        <v>42.56</v>
      </c>
      <c r="G354" s="6">
        <f>E354-F354</f>
        <v>101.93</v>
      </c>
      <c r="H354" s="1">
        <v>3</v>
      </c>
      <c r="I354" s="1" t="s">
        <v>20</v>
      </c>
      <c r="J354" s="1" t="s">
        <v>9</v>
      </c>
      <c r="K354" s="1" t="s">
        <v>17</v>
      </c>
    </row>
    <row r="355" spans="1:11" ht="15.75" customHeight="1" x14ac:dyDescent="0.3">
      <c r="A355" s="4">
        <v>45372</v>
      </c>
      <c r="B355" s="1" t="s">
        <v>12</v>
      </c>
      <c r="C355" s="6">
        <f>MONTH(A355)</f>
        <v>3</v>
      </c>
      <c r="D355" s="6">
        <f>DAY(A355)</f>
        <v>21</v>
      </c>
      <c r="E355" s="1">
        <v>166.24</v>
      </c>
      <c r="F355" s="1">
        <v>39.81</v>
      </c>
      <c r="G355" s="6">
        <f>E355-F355</f>
        <v>126.43</v>
      </c>
      <c r="H355" s="1">
        <v>2</v>
      </c>
      <c r="I355" s="1" t="s">
        <v>19</v>
      </c>
      <c r="J355" s="1" t="s">
        <v>13</v>
      </c>
      <c r="K355" s="1" t="s">
        <v>17</v>
      </c>
    </row>
    <row r="356" spans="1:11" ht="15.75" customHeight="1" x14ac:dyDescent="0.3">
      <c r="A356" s="4">
        <v>45353</v>
      </c>
      <c r="B356" s="1" t="s">
        <v>8</v>
      </c>
      <c r="C356" s="6">
        <f>MONTH(A356)</f>
        <v>3</v>
      </c>
      <c r="D356" s="6">
        <f>DAY(A356)</f>
        <v>2</v>
      </c>
      <c r="E356" s="1">
        <v>128.24</v>
      </c>
      <c r="F356" s="1">
        <v>5.43</v>
      </c>
      <c r="G356" s="6">
        <f>E356-F356</f>
        <v>122.81</v>
      </c>
      <c r="H356" s="1">
        <v>1</v>
      </c>
      <c r="I356" s="1" t="s">
        <v>21</v>
      </c>
      <c r="J356" s="1" t="s">
        <v>13</v>
      </c>
      <c r="K356" s="1" t="s">
        <v>11</v>
      </c>
    </row>
    <row r="357" spans="1:11" ht="15.75" customHeight="1" x14ac:dyDescent="0.3">
      <c r="A357" s="4">
        <v>45337</v>
      </c>
      <c r="B357" s="1" t="s">
        <v>8</v>
      </c>
      <c r="C357" s="6">
        <f>MONTH(A357)</f>
        <v>2</v>
      </c>
      <c r="D357" s="6">
        <f>DAY(A357)</f>
        <v>15</v>
      </c>
      <c r="E357" s="1">
        <v>181.94</v>
      </c>
      <c r="F357" s="1">
        <v>46.79</v>
      </c>
      <c r="G357" s="6">
        <f>E357-F357</f>
        <v>135.15</v>
      </c>
      <c r="H357" s="1">
        <v>1</v>
      </c>
      <c r="I357" s="1" t="s">
        <v>20</v>
      </c>
      <c r="J357" s="1" t="s">
        <v>13</v>
      </c>
      <c r="K357" s="1" t="s">
        <v>11</v>
      </c>
    </row>
    <row r="358" spans="1:11" ht="15.75" customHeight="1" x14ac:dyDescent="0.3">
      <c r="A358" s="4">
        <v>45540</v>
      </c>
      <c r="B358" s="1" t="s">
        <v>18</v>
      </c>
      <c r="C358" s="6">
        <f>MONTH(A358)</f>
        <v>9</v>
      </c>
      <c r="D358" s="6">
        <f>DAY(A358)</f>
        <v>5</v>
      </c>
      <c r="E358" s="1">
        <v>245.83</v>
      </c>
      <c r="F358" s="1">
        <v>21.58</v>
      </c>
      <c r="G358" s="6">
        <f>E358-F358</f>
        <v>224.25</v>
      </c>
      <c r="H358" s="1">
        <v>2</v>
      </c>
      <c r="I358" s="1" t="s">
        <v>14</v>
      </c>
      <c r="J358" s="1" t="s">
        <v>16</v>
      </c>
      <c r="K358" s="1" t="s">
        <v>11</v>
      </c>
    </row>
    <row r="359" spans="1:11" ht="15.75" customHeight="1" x14ac:dyDescent="0.3">
      <c r="A359" s="4">
        <v>45305</v>
      </c>
      <c r="B359" s="1" t="s">
        <v>8</v>
      </c>
      <c r="C359" s="6">
        <f>MONTH(A359)</f>
        <v>1</v>
      </c>
      <c r="D359" s="6">
        <f>DAY(A359)</f>
        <v>14</v>
      </c>
      <c r="E359" s="1">
        <v>215.29</v>
      </c>
      <c r="F359" s="1">
        <v>3.28</v>
      </c>
      <c r="G359" s="6">
        <f>E359-F359</f>
        <v>212.01</v>
      </c>
      <c r="H359" s="1">
        <v>2</v>
      </c>
      <c r="I359" s="1" t="s">
        <v>10</v>
      </c>
      <c r="J359" s="1" t="s">
        <v>9</v>
      </c>
      <c r="K359" s="1" t="s">
        <v>17</v>
      </c>
    </row>
    <row r="360" spans="1:11" ht="15.75" customHeight="1" x14ac:dyDescent="0.3">
      <c r="A360" s="4">
        <v>45338</v>
      </c>
      <c r="B360" s="1" t="s">
        <v>8</v>
      </c>
      <c r="C360" s="6">
        <f>MONTH(A360)</f>
        <v>2</v>
      </c>
      <c r="D360" s="6">
        <f>DAY(A360)</f>
        <v>16</v>
      </c>
      <c r="E360" s="1">
        <v>70.84</v>
      </c>
      <c r="F360" s="1">
        <v>25.68</v>
      </c>
      <c r="G360" s="6">
        <f>E360-F360</f>
        <v>45.160000000000004</v>
      </c>
      <c r="H360" s="1">
        <v>2</v>
      </c>
      <c r="I360" s="1" t="s">
        <v>10</v>
      </c>
      <c r="J360" s="1" t="s">
        <v>9</v>
      </c>
      <c r="K360" s="1" t="s">
        <v>11</v>
      </c>
    </row>
    <row r="361" spans="1:11" ht="15.75" customHeight="1" x14ac:dyDescent="0.3">
      <c r="A361" s="4">
        <v>45385</v>
      </c>
      <c r="B361" s="1" t="s">
        <v>8</v>
      </c>
      <c r="C361" s="6">
        <f>MONTH(A361)</f>
        <v>4</v>
      </c>
      <c r="D361" s="6">
        <f>DAY(A361)</f>
        <v>3</v>
      </c>
      <c r="E361" s="1">
        <v>187.04</v>
      </c>
      <c r="F361" s="1">
        <v>2.91</v>
      </c>
      <c r="G361" s="6">
        <f>E361-F361</f>
        <v>184.13</v>
      </c>
      <c r="H361" s="1">
        <v>3</v>
      </c>
      <c r="I361" s="1" t="s">
        <v>20</v>
      </c>
      <c r="J361" s="1" t="s">
        <v>13</v>
      </c>
      <c r="K361" s="1" t="s">
        <v>17</v>
      </c>
    </row>
    <row r="362" spans="1:11" ht="15.75" customHeight="1" x14ac:dyDescent="0.3">
      <c r="A362" s="4">
        <v>45547</v>
      </c>
      <c r="B362" s="1" t="s">
        <v>8</v>
      </c>
      <c r="C362" s="6">
        <f>MONTH(A362)</f>
        <v>9</v>
      </c>
      <c r="D362" s="6">
        <f>DAY(A362)</f>
        <v>12</v>
      </c>
      <c r="E362" s="1">
        <v>70.66</v>
      </c>
      <c r="F362" s="1">
        <v>11.19</v>
      </c>
      <c r="G362" s="6">
        <f>E362-F362</f>
        <v>59.47</v>
      </c>
      <c r="H362" s="1">
        <v>1</v>
      </c>
      <c r="I362" s="1" t="s">
        <v>10</v>
      </c>
      <c r="J362" s="1" t="s">
        <v>9</v>
      </c>
      <c r="K362" s="1" t="s">
        <v>11</v>
      </c>
    </row>
    <row r="363" spans="1:11" ht="15.75" customHeight="1" x14ac:dyDescent="0.3">
      <c r="A363" s="4">
        <v>45297</v>
      </c>
      <c r="B363" s="1" t="s">
        <v>15</v>
      </c>
      <c r="C363" s="6">
        <f>MONTH(A363)</f>
        <v>1</v>
      </c>
      <c r="D363" s="6">
        <f>DAY(A363)</f>
        <v>6</v>
      </c>
      <c r="E363" s="1">
        <v>78.39</v>
      </c>
      <c r="F363" s="1">
        <v>8.8000000000000007</v>
      </c>
      <c r="G363" s="6">
        <f>E363-F363</f>
        <v>69.59</v>
      </c>
      <c r="H363" s="1">
        <v>1</v>
      </c>
      <c r="I363" s="1" t="s">
        <v>19</v>
      </c>
      <c r="J363" s="1" t="s">
        <v>16</v>
      </c>
      <c r="K363" s="1" t="s">
        <v>11</v>
      </c>
    </row>
    <row r="364" spans="1:11" ht="15.75" customHeight="1" x14ac:dyDescent="0.3">
      <c r="A364" s="4">
        <v>45576</v>
      </c>
      <c r="B364" s="1" t="s">
        <v>18</v>
      </c>
      <c r="C364" s="6">
        <f>MONTH(A364)</f>
        <v>10</v>
      </c>
      <c r="D364" s="6">
        <f>DAY(A364)</f>
        <v>11</v>
      </c>
      <c r="E364" s="1">
        <v>240.52</v>
      </c>
      <c r="F364" s="1">
        <v>37.340000000000003</v>
      </c>
      <c r="G364" s="6">
        <f>E364-F364</f>
        <v>203.18</v>
      </c>
      <c r="H364" s="1">
        <v>1</v>
      </c>
      <c r="I364" s="1" t="s">
        <v>20</v>
      </c>
      <c r="J364" s="1" t="s">
        <v>9</v>
      </c>
      <c r="K364" s="1" t="s">
        <v>17</v>
      </c>
    </row>
    <row r="365" spans="1:11" ht="15.75" customHeight="1" x14ac:dyDescent="0.3">
      <c r="A365" s="4">
        <v>45454</v>
      </c>
      <c r="B365" s="1" t="s">
        <v>15</v>
      </c>
      <c r="C365" s="6">
        <f>MONTH(A365)</f>
        <v>6</v>
      </c>
      <c r="D365" s="6">
        <f>DAY(A365)</f>
        <v>11</v>
      </c>
      <c r="E365" s="1">
        <v>284.54000000000002</v>
      </c>
      <c r="F365" s="1">
        <v>0.76</v>
      </c>
      <c r="G365" s="6">
        <f>E365-F365</f>
        <v>283.78000000000003</v>
      </c>
      <c r="H365" s="1">
        <v>3</v>
      </c>
      <c r="I365" s="1" t="s">
        <v>19</v>
      </c>
      <c r="J365" s="1" t="s">
        <v>13</v>
      </c>
      <c r="K365" s="1" t="s">
        <v>17</v>
      </c>
    </row>
    <row r="366" spans="1:11" ht="15.75" customHeight="1" x14ac:dyDescent="0.3">
      <c r="A366" s="4">
        <v>45616</v>
      </c>
      <c r="B366" s="1" t="s">
        <v>18</v>
      </c>
      <c r="C366" s="6">
        <f>MONTH(A366)</f>
        <v>11</v>
      </c>
      <c r="D366" s="6">
        <f>DAY(A366)</f>
        <v>20</v>
      </c>
      <c r="E366" s="1">
        <v>112.61</v>
      </c>
      <c r="F366" s="1">
        <v>14.62</v>
      </c>
      <c r="G366" s="6">
        <f>E366-F366</f>
        <v>97.99</v>
      </c>
      <c r="H366" s="1">
        <v>3</v>
      </c>
      <c r="I366" s="1" t="s">
        <v>20</v>
      </c>
      <c r="J366" s="1" t="s">
        <v>13</v>
      </c>
      <c r="K366" s="1" t="s">
        <v>17</v>
      </c>
    </row>
    <row r="367" spans="1:11" ht="15.75" customHeight="1" x14ac:dyDescent="0.3">
      <c r="A367" s="4">
        <v>45622</v>
      </c>
      <c r="B367" s="1" t="s">
        <v>8</v>
      </c>
      <c r="C367" s="6">
        <f>MONTH(A367)</f>
        <v>11</v>
      </c>
      <c r="D367" s="6">
        <f>DAY(A367)</f>
        <v>26</v>
      </c>
      <c r="E367" s="1">
        <v>10.72</v>
      </c>
      <c r="F367" s="1">
        <v>15.04</v>
      </c>
      <c r="G367" s="6">
        <f>E367-F367</f>
        <v>-4.3199999999999985</v>
      </c>
      <c r="H367" s="1">
        <v>1</v>
      </c>
      <c r="I367" s="1" t="s">
        <v>21</v>
      </c>
      <c r="J367" s="1" t="s">
        <v>13</v>
      </c>
      <c r="K367" s="1" t="s">
        <v>11</v>
      </c>
    </row>
    <row r="368" spans="1:11" ht="15.75" customHeight="1" x14ac:dyDescent="0.3">
      <c r="A368" s="4">
        <v>45550</v>
      </c>
      <c r="B368" s="1" t="s">
        <v>18</v>
      </c>
      <c r="C368" s="6">
        <f>MONTH(A368)</f>
        <v>9</v>
      </c>
      <c r="D368" s="6">
        <f>DAY(A368)</f>
        <v>15</v>
      </c>
      <c r="E368" s="1">
        <v>225.58</v>
      </c>
      <c r="F368" s="1">
        <v>26.4</v>
      </c>
      <c r="G368" s="6">
        <f>E368-F368</f>
        <v>199.18</v>
      </c>
      <c r="H368" s="1">
        <v>3</v>
      </c>
      <c r="I368" s="1" t="s">
        <v>14</v>
      </c>
      <c r="J368" s="1" t="s">
        <v>9</v>
      </c>
      <c r="K368" s="1" t="s">
        <v>11</v>
      </c>
    </row>
    <row r="369" spans="1:11" ht="15.75" customHeight="1" x14ac:dyDescent="0.3">
      <c r="A369" s="4">
        <v>45426</v>
      </c>
      <c r="B369" s="1" t="s">
        <v>8</v>
      </c>
      <c r="C369" s="6">
        <f>MONTH(A369)</f>
        <v>5</v>
      </c>
      <c r="D369" s="6">
        <f>DAY(A369)</f>
        <v>14</v>
      </c>
      <c r="E369" s="1">
        <v>138.02000000000001</v>
      </c>
      <c r="F369" s="1">
        <v>11.78</v>
      </c>
      <c r="G369" s="6">
        <f>E369-F369</f>
        <v>126.24000000000001</v>
      </c>
      <c r="H369" s="1">
        <v>0</v>
      </c>
      <c r="I369" s="1" t="s">
        <v>19</v>
      </c>
      <c r="J369" s="1" t="s">
        <v>13</v>
      </c>
      <c r="K369" s="1" t="s">
        <v>17</v>
      </c>
    </row>
    <row r="370" spans="1:11" ht="15.75" customHeight="1" x14ac:dyDescent="0.3">
      <c r="A370" s="4">
        <v>45384</v>
      </c>
      <c r="B370" s="1" t="s">
        <v>18</v>
      </c>
      <c r="C370" s="6">
        <f>MONTH(A370)</f>
        <v>4</v>
      </c>
      <c r="D370" s="6">
        <f>DAY(A370)</f>
        <v>2</v>
      </c>
      <c r="E370" s="1">
        <v>292.7</v>
      </c>
      <c r="F370" s="1">
        <v>46.82</v>
      </c>
      <c r="G370" s="6">
        <f>E370-F370</f>
        <v>245.88</v>
      </c>
      <c r="H370" s="1">
        <v>0</v>
      </c>
      <c r="I370" s="1" t="s">
        <v>20</v>
      </c>
      <c r="J370" s="1" t="s">
        <v>9</v>
      </c>
      <c r="K370" s="1" t="s">
        <v>17</v>
      </c>
    </row>
    <row r="371" spans="1:11" ht="15.75" customHeight="1" x14ac:dyDescent="0.3">
      <c r="A371" s="4">
        <v>45585</v>
      </c>
      <c r="B371" s="1" t="s">
        <v>12</v>
      </c>
      <c r="C371" s="6">
        <f>MONTH(A371)</f>
        <v>10</v>
      </c>
      <c r="D371" s="6">
        <f>DAY(A371)</f>
        <v>20</v>
      </c>
      <c r="E371" s="1">
        <v>239.25</v>
      </c>
      <c r="F371" s="1">
        <v>36.43</v>
      </c>
      <c r="G371" s="6">
        <f>E371-F371</f>
        <v>202.82</v>
      </c>
      <c r="H371" s="1">
        <v>2</v>
      </c>
      <c r="I371" s="1" t="s">
        <v>19</v>
      </c>
      <c r="J371" s="1" t="s">
        <v>9</v>
      </c>
      <c r="K371" s="1" t="s">
        <v>17</v>
      </c>
    </row>
    <row r="372" spans="1:11" ht="15.75" customHeight="1" x14ac:dyDescent="0.3">
      <c r="A372" s="4">
        <v>45470</v>
      </c>
      <c r="B372" s="1" t="s">
        <v>12</v>
      </c>
      <c r="C372" s="6">
        <f>MONTH(A372)</f>
        <v>6</v>
      </c>
      <c r="D372" s="6">
        <f>DAY(A372)</f>
        <v>27</v>
      </c>
      <c r="E372" s="1">
        <v>201.29</v>
      </c>
      <c r="F372" s="1">
        <v>22.96</v>
      </c>
      <c r="G372" s="6">
        <f>E372-F372</f>
        <v>178.32999999999998</v>
      </c>
      <c r="H372" s="1">
        <v>1</v>
      </c>
      <c r="I372" s="1" t="s">
        <v>19</v>
      </c>
      <c r="J372" s="1" t="s">
        <v>13</v>
      </c>
      <c r="K372" s="1" t="s">
        <v>11</v>
      </c>
    </row>
    <row r="373" spans="1:11" ht="15.75" customHeight="1" x14ac:dyDescent="0.3">
      <c r="A373" s="4">
        <v>45302</v>
      </c>
      <c r="B373" s="1" t="s">
        <v>8</v>
      </c>
      <c r="C373" s="6">
        <f>MONTH(A373)</f>
        <v>1</v>
      </c>
      <c r="D373" s="6">
        <f>DAY(A373)</f>
        <v>11</v>
      </c>
      <c r="E373" s="1">
        <v>40.1</v>
      </c>
      <c r="F373" s="1">
        <v>6.26</v>
      </c>
      <c r="G373" s="6">
        <f>E373-F373</f>
        <v>33.840000000000003</v>
      </c>
      <c r="H373" s="1">
        <v>1</v>
      </c>
      <c r="I373" s="1" t="s">
        <v>10</v>
      </c>
      <c r="J373" s="1" t="s">
        <v>16</v>
      </c>
      <c r="K373" s="1" t="s">
        <v>11</v>
      </c>
    </row>
    <row r="374" spans="1:11" ht="15.75" customHeight="1" x14ac:dyDescent="0.3">
      <c r="A374" s="4">
        <v>45648</v>
      </c>
      <c r="B374" s="1" t="s">
        <v>15</v>
      </c>
      <c r="C374" s="6">
        <f>MONTH(A374)</f>
        <v>12</v>
      </c>
      <c r="D374" s="6">
        <f>DAY(A374)</f>
        <v>22</v>
      </c>
      <c r="E374" s="1">
        <v>48.29</v>
      </c>
      <c r="F374" s="1">
        <v>24.02</v>
      </c>
      <c r="G374" s="6">
        <f>E374-F374</f>
        <v>24.27</v>
      </c>
      <c r="H374" s="1">
        <v>1</v>
      </c>
      <c r="I374" s="1" t="s">
        <v>20</v>
      </c>
      <c r="J374" s="1" t="s">
        <v>9</v>
      </c>
      <c r="K374" s="1" t="s">
        <v>17</v>
      </c>
    </row>
    <row r="375" spans="1:11" ht="15.75" customHeight="1" x14ac:dyDescent="0.3">
      <c r="A375" s="4">
        <v>45507</v>
      </c>
      <c r="B375" s="1" t="s">
        <v>15</v>
      </c>
      <c r="C375" s="6">
        <f>MONTH(A375)</f>
        <v>8</v>
      </c>
      <c r="D375" s="6">
        <f>DAY(A375)</f>
        <v>3</v>
      </c>
      <c r="E375" s="1">
        <v>269.08</v>
      </c>
      <c r="F375" s="1">
        <v>22.66</v>
      </c>
      <c r="G375" s="6">
        <f>E375-F375</f>
        <v>246.42</v>
      </c>
      <c r="H375" s="1">
        <v>1</v>
      </c>
      <c r="I375" s="1" t="s">
        <v>14</v>
      </c>
      <c r="J375" s="1" t="s">
        <v>16</v>
      </c>
      <c r="K375" s="1" t="s">
        <v>17</v>
      </c>
    </row>
    <row r="376" spans="1:11" ht="15.75" customHeight="1" x14ac:dyDescent="0.3">
      <c r="A376" s="4">
        <v>45445</v>
      </c>
      <c r="B376" s="1" t="s">
        <v>15</v>
      </c>
      <c r="C376" s="6">
        <f>MONTH(A376)</f>
        <v>6</v>
      </c>
      <c r="D376" s="6">
        <f>DAY(A376)</f>
        <v>2</v>
      </c>
      <c r="E376" s="1">
        <v>224.18</v>
      </c>
      <c r="F376" s="1">
        <v>44.94</v>
      </c>
      <c r="G376" s="6">
        <f>E376-F376</f>
        <v>179.24</v>
      </c>
      <c r="H376" s="1">
        <v>1</v>
      </c>
      <c r="I376" s="1" t="s">
        <v>19</v>
      </c>
      <c r="J376" s="1" t="s">
        <v>13</v>
      </c>
      <c r="K376" s="1" t="s">
        <v>11</v>
      </c>
    </row>
    <row r="377" spans="1:11" ht="15.75" customHeight="1" x14ac:dyDescent="0.3">
      <c r="A377" s="4">
        <v>45596</v>
      </c>
      <c r="B377" s="1" t="s">
        <v>12</v>
      </c>
      <c r="C377" s="6">
        <f>MONTH(A377)</f>
        <v>10</v>
      </c>
      <c r="D377" s="6">
        <f>DAY(A377)</f>
        <v>31</v>
      </c>
      <c r="E377" s="1">
        <v>184.53</v>
      </c>
      <c r="F377" s="1">
        <v>17.45</v>
      </c>
      <c r="G377" s="6">
        <f>E377-F377</f>
        <v>167.08</v>
      </c>
      <c r="H377" s="1">
        <v>4</v>
      </c>
      <c r="I377" s="1" t="s">
        <v>14</v>
      </c>
      <c r="J377" s="1" t="s">
        <v>13</v>
      </c>
      <c r="K377" s="1" t="s">
        <v>11</v>
      </c>
    </row>
    <row r="378" spans="1:11" ht="15.75" customHeight="1" x14ac:dyDescent="0.3">
      <c r="A378" s="4">
        <v>45346</v>
      </c>
      <c r="B378" s="1" t="s">
        <v>8</v>
      </c>
      <c r="C378" s="6">
        <f>MONTH(A378)</f>
        <v>2</v>
      </c>
      <c r="D378" s="6">
        <f>DAY(A378)</f>
        <v>24</v>
      </c>
      <c r="E378" s="1">
        <v>80.19</v>
      </c>
      <c r="F378" s="1">
        <v>27.43</v>
      </c>
      <c r="G378" s="6">
        <f>E378-F378</f>
        <v>52.76</v>
      </c>
      <c r="H378" s="1">
        <v>1</v>
      </c>
      <c r="I378" s="1" t="s">
        <v>20</v>
      </c>
      <c r="J378" s="1" t="s">
        <v>9</v>
      </c>
      <c r="K378" s="1" t="s">
        <v>11</v>
      </c>
    </row>
    <row r="379" spans="1:11" ht="15.75" customHeight="1" x14ac:dyDescent="0.3">
      <c r="A379" s="4">
        <v>45366</v>
      </c>
      <c r="B379" s="1" t="s">
        <v>15</v>
      </c>
      <c r="C379" s="6">
        <f>MONTH(A379)</f>
        <v>3</v>
      </c>
      <c r="D379" s="6">
        <f>DAY(A379)</f>
        <v>15</v>
      </c>
      <c r="E379" s="1">
        <v>171.42</v>
      </c>
      <c r="F379" s="1">
        <v>4.2</v>
      </c>
      <c r="G379" s="6">
        <f>E379-F379</f>
        <v>167.22</v>
      </c>
      <c r="H379" s="1">
        <v>3</v>
      </c>
      <c r="I379" s="1" t="s">
        <v>14</v>
      </c>
      <c r="J379" s="1" t="s">
        <v>9</v>
      </c>
      <c r="K379" s="1" t="s">
        <v>17</v>
      </c>
    </row>
    <row r="380" spans="1:11" ht="15.75" customHeight="1" x14ac:dyDescent="0.3">
      <c r="A380" s="4">
        <v>45597</v>
      </c>
      <c r="B380" s="1" t="s">
        <v>12</v>
      </c>
      <c r="C380" s="6">
        <f>MONTH(A380)</f>
        <v>11</v>
      </c>
      <c r="D380" s="6">
        <f>DAY(A380)</f>
        <v>1</v>
      </c>
      <c r="E380" s="1">
        <v>146.72</v>
      </c>
      <c r="F380" s="1">
        <v>29.23</v>
      </c>
      <c r="G380" s="6">
        <f>E380-F380</f>
        <v>117.49</v>
      </c>
      <c r="H380" s="1">
        <v>1</v>
      </c>
      <c r="I380" s="1" t="s">
        <v>14</v>
      </c>
      <c r="J380" s="1" t="s">
        <v>13</v>
      </c>
      <c r="K380" s="1" t="s">
        <v>17</v>
      </c>
    </row>
    <row r="381" spans="1:11" ht="15.75" customHeight="1" x14ac:dyDescent="0.3">
      <c r="A381" s="4">
        <v>45317</v>
      </c>
      <c r="B381" s="1" t="s">
        <v>15</v>
      </c>
      <c r="C381" s="6">
        <f>MONTH(A381)</f>
        <v>1</v>
      </c>
      <c r="D381" s="6">
        <f>DAY(A381)</f>
        <v>26</v>
      </c>
      <c r="E381" s="1">
        <v>90.28</v>
      </c>
      <c r="F381" s="1">
        <v>19.190000000000001</v>
      </c>
      <c r="G381" s="6">
        <f>E381-F381</f>
        <v>71.09</v>
      </c>
      <c r="H381" s="1">
        <v>2</v>
      </c>
      <c r="I381" s="1" t="s">
        <v>20</v>
      </c>
      <c r="J381" s="1" t="s">
        <v>13</v>
      </c>
      <c r="K381" s="1" t="s">
        <v>11</v>
      </c>
    </row>
    <row r="382" spans="1:11" ht="15.75" customHeight="1" x14ac:dyDescent="0.3">
      <c r="A382" s="4">
        <v>45342</v>
      </c>
      <c r="B382" s="1" t="s">
        <v>12</v>
      </c>
      <c r="C382" s="6">
        <f>MONTH(A382)</f>
        <v>2</v>
      </c>
      <c r="D382" s="6">
        <f>DAY(A382)</f>
        <v>20</v>
      </c>
      <c r="E382" s="1">
        <v>190.79</v>
      </c>
      <c r="F382" s="1">
        <v>21</v>
      </c>
      <c r="G382" s="6">
        <f>E382-F382</f>
        <v>169.79</v>
      </c>
      <c r="H382" s="1">
        <v>0</v>
      </c>
      <c r="I382" s="1" t="s">
        <v>19</v>
      </c>
      <c r="J382" s="1" t="s">
        <v>13</v>
      </c>
      <c r="K382" s="1" t="s">
        <v>17</v>
      </c>
    </row>
    <row r="383" spans="1:11" ht="15.75" customHeight="1" x14ac:dyDescent="0.3">
      <c r="A383" s="4">
        <v>45325</v>
      </c>
      <c r="B383" s="1" t="s">
        <v>18</v>
      </c>
      <c r="C383" s="6">
        <f>MONTH(A383)</f>
        <v>2</v>
      </c>
      <c r="D383" s="6">
        <f>DAY(A383)</f>
        <v>3</v>
      </c>
      <c r="E383" s="1">
        <v>269.75</v>
      </c>
      <c r="F383" s="1">
        <v>14.89</v>
      </c>
      <c r="G383" s="6">
        <f>E383-F383</f>
        <v>254.86</v>
      </c>
      <c r="H383" s="1">
        <v>4</v>
      </c>
      <c r="I383" s="1" t="s">
        <v>19</v>
      </c>
      <c r="J383" s="1" t="s">
        <v>9</v>
      </c>
      <c r="K383" s="1" t="s">
        <v>11</v>
      </c>
    </row>
    <row r="384" spans="1:11" ht="15.75" customHeight="1" x14ac:dyDescent="0.3">
      <c r="A384" s="4">
        <v>45398</v>
      </c>
      <c r="B384" s="1" t="s">
        <v>15</v>
      </c>
      <c r="C384" s="6">
        <f>MONTH(A384)</f>
        <v>4</v>
      </c>
      <c r="D384" s="6">
        <f>DAY(A384)</f>
        <v>16</v>
      </c>
      <c r="E384" s="1">
        <v>237.86</v>
      </c>
      <c r="F384" s="1">
        <v>31.17</v>
      </c>
      <c r="G384" s="6">
        <f>E384-F384</f>
        <v>206.69</v>
      </c>
      <c r="H384" s="1">
        <v>3</v>
      </c>
      <c r="I384" s="1" t="s">
        <v>19</v>
      </c>
      <c r="J384" s="1" t="s">
        <v>13</v>
      </c>
      <c r="K384" s="1" t="s">
        <v>11</v>
      </c>
    </row>
    <row r="385" spans="1:11" ht="15.75" customHeight="1" x14ac:dyDescent="0.3">
      <c r="A385" s="4">
        <v>45637</v>
      </c>
      <c r="B385" s="1" t="s">
        <v>18</v>
      </c>
      <c r="C385" s="6">
        <f>MONTH(A385)</f>
        <v>12</v>
      </c>
      <c r="D385" s="6">
        <f>DAY(A385)</f>
        <v>11</v>
      </c>
      <c r="E385" s="1">
        <v>140.75</v>
      </c>
      <c r="F385" s="1">
        <v>28.55</v>
      </c>
      <c r="G385" s="6">
        <f>E385-F385</f>
        <v>112.2</v>
      </c>
      <c r="H385" s="1">
        <v>2</v>
      </c>
      <c r="I385" s="1" t="s">
        <v>14</v>
      </c>
      <c r="J385" s="1" t="s">
        <v>13</v>
      </c>
      <c r="K385" s="1" t="s">
        <v>11</v>
      </c>
    </row>
    <row r="386" spans="1:11" ht="15.75" customHeight="1" x14ac:dyDescent="0.3">
      <c r="A386" s="4">
        <v>45541</v>
      </c>
      <c r="B386" s="1" t="s">
        <v>12</v>
      </c>
      <c r="C386" s="6">
        <f>MONTH(A386)</f>
        <v>9</v>
      </c>
      <c r="D386" s="6">
        <f>DAY(A386)</f>
        <v>6</v>
      </c>
      <c r="E386" s="1">
        <v>285.83999999999997</v>
      </c>
      <c r="F386" s="1">
        <v>36.35</v>
      </c>
      <c r="G386" s="6">
        <f>E386-F386</f>
        <v>249.48999999999998</v>
      </c>
      <c r="H386" s="1">
        <v>1</v>
      </c>
      <c r="I386" s="1" t="s">
        <v>21</v>
      </c>
      <c r="J386" s="1" t="s">
        <v>9</v>
      </c>
      <c r="K386" s="1" t="s">
        <v>11</v>
      </c>
    </row>
    <row r="387" spans="1:11" ht="15.75" customHeight="1" x14ac:dyDescent="0.3">
      <c r="A387" s="4">
        <v>45522</v>
      </c>
      <c r="B387" s="1" t="s">
        <v>15</v>
      </c>
      <c r="C387" s="6">
        <f>MONTH(A387)</f>
        <v>8</v>
      </c>
      <c r="D387" s="6">
        <f>DAY(A387)</f>
        <v>18</v>
      </c>
      <c r="E387" s="1">
        <v>30.38</v>
      </c>
      <c r="F387" s="1">
        <v>49.98</v>
      </c>
      <c r="G387" s="6">
        <f>E387-F387</f>
        <v>-19.599999999999998</v>
      </c>
      <c r="H387" s="1">
        <v>1</v>
      </c>
      <c r="I387" s="1" t="s">
        <v>10</v>
      </c>
      <c r="J387" s="1" t="s">
        <v>16</v>
      </c>
      <c r="K387" s="1" t="s">
        <v>17</v>
      </c>
    </row>
    <row r="388" spans="1:11" ht="15.75" customHeight="1" x14ac:dyDescent="0.3">
      <c r="A388" s="4">
        <v>45546</v>
      </c>
      <c r="B388" s="1" t="s">
        <v>15</v>
      </c>
      <c r="C388" s="6">
        <f>MONTH(A388)</f>
        <v>9</v>
      </c>
      <c r="D388" s="6">
        <f>DAY(A388)</f>
        <v>11</v>
      </c>
      <c r="E388" s="1">
        <v>188.65</v>
      </c>
      <c r="F388" s="1">
        <v>29.07</v>
      </c>
      <c r="G388" s="6">
        <f>E388-F388</f>
        <v>159.58000000000001</v>
      </c>
      <c r="H388" s="1">
        <v>3</v>
      </c>
      <c r="I388" s="1" t="s">
        <v>19</v>
      </c>
      <c r="J388" s="1" t="s">
        <v>16</v>
      </c>
      <c r="K388" s="1" t="s">
        <v>17</v>
      </c>
    </row>
    <row r="389" spans="1:11" ht="15.75" customHeight="1" x14ac:dyDescent="0.3">
      <c r="A389" s="4">
        <v>45298</v>
      </c>
      <c r="B389" s="1" t="s">
        <v>18</v>
      </c>
      <c r="C389" s="6">
        <f>MONTH(A389)</f>
        <v>1</v>
      </c>
      <c r="D389" s="6">
        <f>DAY(A389)</f>
        <v>7</v>
      </c>
      <c r="E389" s="1">
        <v>55.39</v>
      </c>
      <c r="F389" s="1">
        <v>15.18</v>
      </c>
      <c r="G389" s="6">
        <f>E389-F389</f>
        <v>40.21</v>
      </c>
      <c r="H389" s="1">
        <v>1</v>
      </c>
      <c r="I389" s="1" t="s">
        <v>10</v>
      </c>
      <c r="J389" s="1" t="s">
        <v>13</v>
      </c>
      <c r="K389" s="1" t="s">
        <v>11</v>
      </c>
    </row>
    <row r="390" spans="1:11" ht="15.75" customHeight="1" x14ac:dyDescent="0.3">
      <c r="A390" s="4">
        <v>45400</v>
      </c>
      <c r="B390" s="1" t="s">
        <v>18</v>
      </c>
      <c r="C390" s="6">
        <f>MONTH(A390)</f>
        <v>4</v>
      </c>
      <c r="D390" s="6">
        <f>DAY(A390)</f>
        <v>18</v>
      </c>
      <c r="E390" s="1">
        <v>82.66</v>
      </c>
      <c r="F390" s="1">
        <v>2.23</v>
      </c>
      <c r="G390" s="6">
        <f>E390-F390</f>
        <v>80.429999999999993</v>
      </c>
      <c r="H390" s="1">
        <v>5</v>
      </c>
      <c r="I390" s="1" t="s">
        <v>20</v>
      </c>
      <c r="J390" s="1" t="s">
        <v>9</v>
      </c>
      <c r="K390" s="1" t="s">
        <v>11</v>
      </c>
    </row>
    <row r="391" spans="1:11" ht="15.75" customHeight="1" x14ac:dyDescent="0.3">
      <c r="A391" s="4">
        <v>45522</v>
      </c>
      <c r="B391" s="1" t="s">
        <v>15</v>
      </c>
      <c r="C391" s="6">
        <f>MONTH(A391)</f>
        <v>8</v>
      </c>
      <c r="D391" s="6">
        <f>DAY(A391)</f>
        <v>18</v>
      </c>
      <c r="E391" s="1">
        <v>281.83999999999997</v>
      </c>
      <c r="F391" s="1">
        <v>21.08</v>
      </c>
      <c r="G391" s="6">
        <f>E391-F391</f>
        <v>260.76</v>
      </c>
      <c r="H391" s="1">
        <v>3</v>
      </c>
      <c r="I391" s="1" t="s">
        <v>20</v>
      </c>
      <c r="J391" s="1" t="s">
        <v>9</v>
      </c>
      <c r="K391" s="1" t="s">
        <v>11</v>
      </c>
    </row>
    <row r="392" spans="1:11" ht="15.75" customHeight="1" x14ac:dyDescent="0.3">
      <c r="A392" s="4">
        <v>45355</v>
      </c>
      <c r="B392" s="1" t="s">
        <v>18</v>
      </c>
      <c r="C392" s="6">
        <f>MONTH(A392)</f>
        <v>3</v>
      </c>
      <c r="D392" s="6">
        <f>DAY(A392)</f>
        <v>4</v>
      </c>
      <c r="E392" s="1">
        <v>60.83</v>
      </c>
      <c r="F392" s="1">
        <v>15.99</v>
      </c>
      <c r="G392" s="6">
        <f>E392-F392</f>
        <v>44.839999999999996</v>
      </c>
      <c r="H392" s="1">
        <v>4</v>
      </c>
      <c r="I392" s="1" t="s">
        <v>21</v>
      </c>
      <c r="J392" s="1" t="s">
        <v>16</v>
      </c>
      <c r="K392" s="1" t="s">
        <v>11</v>
      </c>
    </row>
    <row r="393" spans="1:11" ht="15.75" customHeight="1" x14ac:dyDescent="0.3">
      <c r="A393" s="4">
        <v>45455</v>
      </c>
      <c r="B393" s="1" t="s">
        <v>15</v>
      </c>
      <c r="C393" s="6">
        <f>MONTH(A393)</f>
        <v>6</v>
      </c>
      <c r="D393" s="6">
        <f>DAY(A393)</f>
        <v>12</v>
      </c>
      <c r="E393" s="1">
        <v>99.78</v>
      </c>
      <c r="F393" s="1">
        <v>2.57</v>
      </c>
      <c r="G393" s="6">
        <f>E393-F393</f>
        <v>97.210000000000008</v>
      </c>
      <c r="H393" s="1">
        <v>2</v>
      </c>
      <c r="I393" s="1" t="s">
        <v>19</v>
      </c>
      <c r="J393" s="1" t="s">
        <v>16</v>
      </c>
      <c r="K393" s="1" t="s">
        <v>11</v>
      </c>
    </row>
    <row r="394" spans="1:11" ht="15.75" customHeight="1" x14ac:dyDescent="0.3">
      <c r="A394" s="4">
        <v>45294</v>
      </c>
      <c r="B394" s="1" t="s">
        <v>12</v>
      </c>
      <c r="C394" s="6">
        <f>MONTH(A394)</f>
        <v>1</v>
      </c>
      <c r="D394" s="6">
        <f>DAY(A394)</f>
        <v>3</v>
      </c>
      <c r="E394" s="1">
        <v>153.4</v>
      </c>
      <c r="F394" s="1">
        <v>11.46</v>
      </c>
      <c r="G394" s="6">
        <f>E394-F394</f>
        <v>141.94</v>
      </c>
      <c r="H394" s="1">
        <v>1</v>
      </c>
      <c r="I394" s="1" t="s">
        <v>14</v>
      </c>
      <c r="J394" s="1" t="s">
        <v>16</v>
      </c>
      <c r="K394" s="1" t="s">
        <v>11</v>
      </c>
    </row>
    <row r="395" spans="1:11" ht="15.75" customHeight="1" x14ac:dyDescent="0.3">
      <c r="A395" s="4">
        <v>45627</v>
      </c>
      <c r="B395" s="1" t="s">
        <v>15</v>
      </c>
      <c r="C395" s="6">
        <f>MONTH(A395)</f>
        <v>12</v>
      </c>
      <c r="D395" s="6">
        <f>DAY(A395)</f>
        <v>1</v>
      </c>
      <c r="E395" s="1">
        <v>18.38</v>
      </c>
      <c r="F395" s="1">
        <v>2.5099999999999998</v>
      </c>
      <c r="G395" s="6">
        <f>E395-F395</f>
        <v>15.87</v>
      </c>
      <c r="H395" s="1">
        <v>3</v>
      </c>
      <c r="I395" s="1" t="s">
        <v>10</v>
      </c>
      <c r="J395" s="1" t="s">
        <v>16</v>
      </c>
      <c r="K395" s="1" t="s">
        <v>11</v>
      </c>
    </row>
    <row r="396" spans="1:11" ht="15.75" customHeight="1" x14ac:dyDescent="0.3">
      <c r="A396" s="4">
        <v>45488</v>
      </c>
      <c r="B396" s="1" t="s">
        <v>8</v>
      </c>
      <c r="C396" s="6">
        <f>MONTH(A396)</f>
        <v>7</v>
      </c>
      <c r="D396" s="6">
        <f>DAY(A396)</f>
        <v>15</v>
      </c>
      <c r="E396" s="1">
        <v>59.67</v>
      </c>
      <c r="F396" s="1">
        <v>14.98</v>
      </c>
      <c r="G396" s="6">
        <f>E396-F396</f>
        <v>44.69</v>
      </c>
      <c r="H396" s="1">
        <v>2</v>
      </c>
      <c r="I396" s="1" t="s">
        <v>10</v>
      </c>
      <c r="J396" s="1" t="s">
        <v>9</v>
      </c>
      <c r="K396" s="1" t="s">
        <v>11</v>
      </c>
    </row>
    <row r="397" spans="1:11" ht="15.75" customHeight="1" x14ac:dyDescent="0.3">
      <c r="A397" s="4">
        <v>45414</v>
      </c>
      <c r="B397" s="1" t="s">
        <v>8</v>
      </c>
      <c r="C397" s="6">
        <f>MONTH(A397)</f>
        <v>5</v>
      </c>
      <c r="D397" s="6">
        <f>DAY(A397)</f>
        <v>2</v>
      </c>
      <c r="E397" s="1">
        <v>227.07</v>
      </c>
      <c r="F397" s="1">
        <v>10.92</v>
      </c>
      <c r="G397" s="6">
        <f>E397-F397</f>
        <v>216.15</v>
      </c>
      <c r="H397" s="1">
        <v>1</v>
      </c>
      <c r="I397" s="1" t="s">
        <v>19</v>
      </c>
      <c r="J397" s="1" t="s">
        <v>16</v>
      </c>
      <c r="K397" s="1" t="s">
        <v>11</v>
      </c>
    </row>
    <row r="398" spans="1:11" ht="15.75" customHeight="1" x14ac:dyDescent="0.3">
      <c r="A398" s="4">
        <v>45463</v>
      </c>
      <c r="B398" s="1" t="s">
        <v>12</v>
      </c>
      <c r="C398" s="6">
        <f>MONTH(A398)</f>
        <v>6</v>
      </c>
      <c r="D398" s="6">
        <f>DAY(A398)</f>
        <v>20</v>
      </c>
      <c r="E398" s="1">
        <v>226.94</v>
      </c>
      <c r="F398" s="1">
        <v>10.98</v>
      </c>
      <c r="G398" s="6">
        <f>E398-F398</f>
        <v>215.96</v>
      </c>
      <c r="H398" s="1">
        <v>1</v>
      </c>
      <c r="I398" s="1" t="s">
        <v>10</v>
      </c>
      <c r="J398" s="1" t="s">
        <v>13</v>
      </c>
      <c r="K398" s="1" t="s">
        <v>17</v>
      </c>
    </row>
    <row r="399" spans="1:11" ht="15.75" customHeight="1" x14ac:dyDescent="0.3">
      <c r="A399" s="4">
        <v>45655</v>
      </c>
      <c r="B399" s="1" t="s">
        <v>12</v>
      </c>
      <c r="C399" s="6">
        <f>MONTH(A399)</f>
        <v>12</v>
      </c>
      <c r="D399" s="6">
        <f>DAY(A399)</f>
        <v>29</v>
      </c>
      <c r="E399" s="1">
        <v>114.78</v>
      </c>
      <c r="F399" s="1">
        <v>34.94</v>
      </c>
      <c r="G399" s="6">
        <f>E399-F399</f>
        <v>79.84</v>
      </c>
      <c r="H399" s="1">
        <v>2</v>
      </c>
      <c r="I399" s="1" t="s">
        <v>21</v>
      </c>
      <c r="J399" s="1" t="s">
        <v>13</v>
      </c>
      <c r="K399" s="1" t="s">
        <v>17</v>
      </c>
    </row>
    <row r="400" spans="1:11" ht="15.75" customHeight="1" x14ac:dyDescent="0.3">
      <c r="A400" s="4">
        <v>45441</v>
      </c>
      <c r="B400" s="1" t="s">
        <v>12</v>
      </c>
      <c r="C400" s="6">
        <f>MONTH(A400)</f>
        <v>5</v>
      </c>
      <c r="D400" s="6">
        <f>DAY(A400)</f>
        <v>29</v>
      </c>
      <c r="E400" s="1">
        <v>52.11</v>
      </c>
      <c r="F400" s="1">
        <v>47.61</v>
      </c>
      <c r="G400" s="6">
        <f>E400-F400</f>
        <v>4.5</v>
      </c>
      <c r="H400" s="1">
        <v>3</v>
      </c>
      <c r="I400" s="1" t="s">
        <v>19</v>
      </c>
      <c r="J400" s="1" t="s">
        <v>13</v>
      </c>
      <c r="K400" s="1" t="s">
        <v>11</v>
      </c>
    </row>
    <row r="401" spans="1:11" ht="15.75" customHeight="1" x14ac:dyDescent="0.3">
      <c r="A401" s="4">
        <v>45642</v>
      </c>
      <c r="B401" s="1" t="s">
        <v>12</v>
      </c>
      <c r="C401" s="6">
        <f>MONTH(A401)</f>
        <v>12</v>
      </c>
      <c r="D401" s="6">
        <f>DAY(A401)</f>
        <v>16</v>
      </c>
      <c r="E401" s="1">
        <v>203.3</v>
      </c>
      <c r="F401" s="1">
        <v>14.05</v>
      </c>
      <c r="G401" s="6">
        <f>E401-F401</f>
        <v>189.25</v>
      </c>
      <c r="H401" s="1">
        <v>2</v>
      </c>
      <c r="I401" s="1" t="s">
        <v>14</v>
      </c>
      <c r="J401" s="1" t="s">
        <v>13</v>
      </c>
      <c r="K401" s="1" t="s">
        <v>17</v>
      </c>
    </row>
    <row r="402" spans="1:11" ht="15.75" customHeight="1" x14ac:dyDescent="0.3">
      <c r="A402" s="4">
        <v>45315</v>
      </c>
      <c r="B402" s="1" t="s">
        <v>8</v>
      </c>
      <c r="C402" s="6">
        <f>MONTH(A402)</f>
        <v>1</v>
      </c>
      <c r="D402" s="6">
        <f>DAY(A402)</f>
        <v>24</v>
      </c>
      <c r="E402" s="1">
        <v>194.4</v>
      </c>
      <c r="F402" s="1">
        <v>34.799999999999997</v>
      </c>
      <c r="G402" s="6">
        <f>E402-F402</f>
        <v>159.60000000000002</v>
      </c>
      <c r="H402" s="1">
        <v>5</v>
      </c>
      <c r="I402" s="1" t="s">
        <v>21</v>
      </c>
      <c r="J402" s="1" t="s">
        <v>16</v>
      </c>
      <c r="K402" s="1" t="s">
        <v>11</v>
      </c>
    </row>
    <row r="403" spans="1:11" ht="15.75" customHeight="1" x14ac:dyDescent="0.3">
      <c r="A403" s="4">
        <v>45387</v>
      </c>
      <c r="B403" s="1" t="s">
        <v>18</v>
      </c>
      <c r="C403" s="6">
        <f>MONTH(A403)</f>
        <v>4</v>
      </c>
      <c r="D403" s="6">
        <f>DAY(A403)</f>
        <v>5</v>
      </c>
      <c r="E403" s="1">
        <v>24.47</v>
      </c>
      <c r="F403" s="1">
        <v>16.55</v>
      </c>
      <c r="G403" s="6">
        <f>E403-F403</f>
        <v>7.9199999999999982</v>
      </c>
      <c r="H403" s="1">
        <v>4</v>
      </c>
      <c r="I403" s="1" t="s">
        <v>19</v>
      </c>
      <c r="J403" s="1" t="s">
        <v>9</v>
      </c>
      <c r="K403" s="1" t="s">
        <v>17</v>
      </c>
    </row>
    <row r="404" spans="1:11" ht="15.75" customHeight="1" x14ac:dyDescent="0.3">
      <c r="A404" s="4">
        <v>45318</v>
      </c>
      <c r="B404" s="1" t="s">
        <v>18</v>
      </c>
      <c r="C404" s="6">
        <f>MONTH(A404)</f>
        <v>1</v>
      </c>
      <c r="D404" s="6">
        <f>DAY(A404)</f>
        <v>27</v>
      </c>
      <c r="E404" s="1">
        <v>77.16</v>
      </c>
      <c r="F404" s="1">
        <v>10.61</v>
      </c>
      <c r="G404" s="6">
        <f>E404-F404</f>
        <v>66.55</v>
      </c>
      <c r="H404" s="1">
        <v>0</v>
      </c>
      <c r="I404" s="1" t="s">
        <v>20</v>
      </c>
      <c r="J404" s="1" t="s">
        <v>9</v>
      </c>
      <c r="K404" s="1" t="s">
        <v>11</v>
      </c>
    </row>
    <row r="405" spans="1:11" ht="15.75" customHeight="1" x14ac:dyDescent="0.3">
      <c r="A405" s="4">
        <v>45471</v>
      </c>
      <c r="B405" s="1" t="s">
        <v>15</v>
      </c>
      <c r="C405" s="6">
        <f>MONTH(A405)</f>
        <v>6</v>
      </c>
      <c r="D405" s="6">
        <f>DAY(A405)</f>
        <v>28</v>
      </c>
      <c r="E405" s="1">
        <v>53.57</v>
      </c>
      <c r="F405" s="1">
        <v>43.77</v>
      </c>
      <c r="G405" s="6">
        <f>E405-F405</f>
        <v>9.7999999999999972</v>
      </c>
      <c r="H405" s="1">
        <v>3</v>
      </c>
      <c r="I405" s="1" t="s">
        <v>20</v>
      </c>
      <c r="J405" s="1" t="s">
        <v>16</v>
      </c>
      <c r="K405" s="1" t="s">
        <v>17</v>
      </c>
    </row>
    <row r="406" spans="1:11" ht="15.75" customHeight="1" x14ac:dyDescent="0.3">
      <c r="A406" s="4">
        <v>45477</v>
      </c>
      <c r="B406" s="1" t="s">
        <v>18</v>
      </c>
      <c r="C406" s="6">
        <f>MONTH(A406)</f>
        <v>7</v>
      </c>
      <c r="D406" s="6">
        <f>DAY(A406)</f>
        <v>4</v>
      </c>
      <c r="E406" s="1">
        <v>215.07</v>
      </c>
      <c r="F406" s="1">
        <v>37.24</v>
      </c>
      <c r="G406" s="6">
        <f>E406-F406</f>
        <v>177.82999999999998</v>
      </c>
      <c r="H406" s="1">
        <v>1</v>
      </c>
      <c r="I406" s="1" t="s">
        <v>14</v>
      </c>
      <c r="J406" s="1" t="s">
        <v>13</v>
      </c>
      <c r="K406" s="1" t="s">
        <v>17</v>
      </c>
    </row>
    <row r="407" spans="1:11" ht="15.75" customHeight="1" x14ac:dyDescent="0.3">
      <c r="A407" s="4">
        <v>45549</v>
      </c>
      <c r="B407" s="1" t="s">
        <v>15</v>
      </c>
      <c r="C407" s="6">
        <f>MONTH(A407)</f>
        <v>9</v>
      </c>
      <c r="D407" s="6">
        <f>DAY(A407)</f>
        <v>14</v>
      </c>
      <c r="E407" s="1">
        <v>134.96</v>
      </c>
      <c r="F407" s="1">
        <v>3.31</v>
      </c>
      <c r="G407" s="6">
        <f>E407-F407</f>
        <v>131.65</v>
      </c>
      <c r="H407" s="1">
        <v>1</v>
      </c>
      <c r="I407" s="1" t="s">
        <v>21</v>
      </c>
      <c r="J407" s="1" t="s">
        <v>13</v>
      </c>
      <c r="K407" s="1" t="s">
        <v>17</v>
      </c>
    </row>
    <row r="408" spans="1:11" ht="15.75" customHeight="1" x14ac:dyDescent="0.3">
      <c r="A408" s="4">
        <v>45555</v>
      </c>
      <c r="B408" s="1" t="s">
        <v>12</v>
      </c>
      <c r="C408" s="6">
        <f>MONTH(A408)</f>
        <v>9</v>
      </c>
      <c r="D408" s="6">
        <f>DAY(A408)</f>
        <v>20</v>
      </c>
      <c r="E408" s="1">
        <v>116.5</v>
      </c>
      <c r="F408" s="1">
        <v>1.54</v>
      </c>
      <c r="G408" s="6">
        <f>E408-F408</f>
        <v>114.96</v>
      </c>
      <c r="H408" s="1">
        <v>3</v>
      </c>
      <c r="I408" s="1" t="s">
        <v>19</v>
      </c>
      <c r="J408" s="1" t="s">
        <v>16</v>
      </c>
      <c r="K408" s="1" t="s">
        <v>17</v>
      </c>
    </row>
    <row r="409" spans="1:11" ht="15.75" customHeight="1" x14ac:dyDescent="0.3">
      <c r="A409" s="4">
        <v>45303</v>
      </c>
      <c r="B409" s="1" t="s">
        <v>12</v>
      </c>
      <c r="C409" s="6">
        <f>MONTH(A409)</f>
        <v>1</v>
      </c>
      <c r="D409" s="6">
        <f>DAY(A409)</f>
        <v>12</v>
      </c>
      <c r="E409" s="1">
        <v>257.67</v>
      </c>
      <c r="F409" s="1">
        <v>42.59</v>
      </c>
      <c r="G409" s="6">
        <f>E409-F409</f>
        <v>215.08</v>
      </c>
      <c r="H409" s="1">
        <v>2</v>
      </c>
      <c r="I409" s="1" t="s">
        <v>10</v>
      </c>
      <c r="J409" s="1" t="s">
        <v>13</v>
      </c>
      <c r="K409" s="1" t="s">
        <v>11</v>
      </c>
    </row>
    <row r="410" spans="1:11" ht="15.75" customHeight="1" x14ac:dyDescent="0.3">
      <c r="A410" s="4">
        <v>45377</v>
      </c>
      <c r="B410" s="1" t="s">
        <v>8</v>
      </c>
      <c r="C410" s="6">
        <f>MONTH(A410)</f>
        <v>3</v>
      </c>
      <c r="D410" s="6">
        <f>DAY(A410)</f>
        <v>26</v>
      </c>
      <c r="E410" s="1">
        <v>218.44</v>
      </c>
      <c r="F410" s="1">
        <v>11.31</v>
      </c>
      <c r="G410" s="6">
        <f>E410-F410</f>
        <v>207.13</v>
      </c>
      <c r="H410" s="1">
        <v>3</v>
      </c>
      <c r="I410" s="1" t="s">
        <v>14</v>
      </c>
      <c r="J410" s="1" t="s">
        <v>9</v>
      </c>
      <c r="K410" s="1" t="s">
        <v>11</v>
      </c>
    </row>
    <row r="411" spans="1:11" ht="15.75" customHeight="1" x14ac:dyDescent="0.3">
      <c r="A411" s="4">
        <v>45498</v>
      </c>
      <c r="B411" s="1" t="s">
        <v>18</v>
      </c>
      <c r="C411" s="6">
        <f>MONTH(A411)</f>
        <v>7</v>
      </c>
      <c r="D411" s="6">
        <f>DAY(A411)</f>
        <v>25</v>
      </c>
      <c r="E411" s="1">
        <v>65.5</v>
      </c>
      <c r="F411" s="1">
        <v>21.46</v>
      </c>
      <c r="G411" s="6">
        <f>E411-F411</f>
        <v>44.04</v>
      </c>
      <c r="H411" s="1">
        <v>4</v>
      </c>
      <c r="I411" s="1" t="s">
        <v>14</v>
      </c>
      <c r="J411" s="1" t="s">
        <v>16</v>
      </c>
      <c r="K411" s="1" t="s">
        <v>11</v>
      </c>
    </row>
    <row r="412" spans="1:11" ht="15.75" customHeight="1" x14ac:dyDescent="0.3">
      <c r="A412" s="4">
        <v>45310</v>
      </c>
      <c r="B412" s="1" t="s">
        <v>8</v>
      </c>
      <c r="C412" s="6">
        <f>MONTH(A412)</f>
        <v>1</v>
      </c>
      <c r="D412" s="6">
        <f>DAY(A412)</f>
        <v>19</v>
      </c>
      <c r="E412" s="1">
        <v>290.24</v>
      </c>
      <c r="F412" s="1">
        <v>43.3</v>
      </c>
      <c r="G412" s="6">
        <f>E412-F412</f>
        <v>246.94</v>
      </c>
      <c r="H412" s="1">
        <v>2</v>
      </c>
      <c r="I412" s="1" t="s">
        <v>19</v>
      </c>
      <c r="J412" s="1" t="s">
        <v>9</v>
      </c>
      <c r="K412" s="1" t="s">
        <v>17</v>
      </c>
    </row>
    <row r="413" spans="1:11" ht="15.75" customHeight="1" x14ac:dyDescent="0.3">
      <c r="A413" s="4">
        <v>45550</v>
      </c>
      <c r="B413" s="1" t="s">
        <v>18</v>
      </c>
      <c r="C413" s="6">
        <f>MONTH(A413)</f>
        <v>9</v>
      </c>
      <c r="D413" s="6">
        <f>DAY(A413)</f>
        <v>15</v>
      </c>
      <c r="E413" s="1">
        <v>254.68</v>
      </c>
      <c r="F413" s="1">
        <v>12.87</v>
      </c>
      <c r="G413" s="6">
        <f>E413-F413</f>
        <v>241.81</v>
      </c>
      <c r="H413" s="1">
        <v>1</v>
      </c>
      <c r="I413" s="1" t="s">
        <v>14</v>
      </c>
      <c r="J413" s="1" t="s">
        <v>13</v>
      </c>
      <c r="K413" s="1" t="s">
        <v>17</v>
      </c>
    </row>
    <row r="414" spans="1:11" ht="15.75" customHeight="1" x14ac:dyDescent="0.3">
      <c r="A414" s="4">
        <v>45540</v>
      </c>
      <c r="B414" s="1" t="s">
        <v>15</v>
      </c>
      <c r="C414" s="6">
        <f>MONTH(A414)</f>
        <v>9</v>
      </c>
      <c r="D414" s="6">
        <f>DAY(A414)</f>
        <v>5</v>
      </c>
      <c r="E414" s="1">
        <v>255.86</v>
      </c>
      <c r="F414" s="1">
        <v>23.77</v>
      </c>
      <c r="G414" s="6">
        <f>E414-F414</f>
        <v>232.09</v>
      </c>
      <c r="H414" s="1">
        <v>2</v>
      </c>
      <c r="I414" s="1" t="s">
        <v>14</v>
      </c>
      <c r="J414" s="1" t="s">
        <v>16</v>
      </c>
      <c r="K414" s="1" t="s">
        <v>11</v>
      </c>
    </row>
    <row r="415" spans="1:11" ht="15.75" customHeight="1" x14ac:dyDescent="0.3">
      <c r="A415" s="4">
        <v>45649</v>
      </c>
      <c r="B415" s="1" t="s">
        <v>18</v>
      </c>
      <c r="C415" s="6">
        <f>MONTH(A415)</f>
        <v>12</v>
      </c>
      <c r="D415" s="6">
        <f>DAY(A415)</f>
        <v>23</v>
      </c>
      <c r="E415" s="1">
        <v>285.91000000000003</v>
      </c>
      <c r="F415" s="1">
        <v>40.83</v>
      </c>
      <c r="G415" s="6">
        <f>E415-F415</f>
        <v>245.08000000000004</v>
      </c>
      <c r="H415" s="1">
        <v>2</v>
      </c>
      <c r="I415" s="1" t="s">
        <v>21</v>
      </c>
      <c r="J415" s="1" t="s">
        <v>16</v>
      </c>
      <c r="K415" s="1" t="s">
        <v>11</v>
      </c>
    </row>
    <row r="416" spans="1:11" ht="15.75" customHeight="1" x14ac:dyDescent="0.3">
      <c r="A416" s="4">
        <v>45610</v>
      </c>
      <c r="B416" s="1" t="s">
        <v>12</v>
      </c>
      <c r="C416" s="6">
        <f>MONTH(A416)</f>
        <v>11</v>
      </c>
      <c r="D416" s="6">
        <f>DAY(A416)</f>
        <v>14</v>
      </c>
      <c r="E416" s="1">
        <v>114.1</v>
      </c>
      <c r="F416" s="1">
        <v>26.61</v>
      </c>
      <c r="G416" s="6">
        <f>E416-F416</f>
        <v>87.49</v>
      </c>
      <c r="H416" s="1">
        <v>1</v>
      </c>
      <c r="I416" s="1" t="s">
        <v>20</v>
      </c>
      <c r="J416" s="1" t="s">
        <v>13</v>
      </c>
      <c r="K416" s="1" t="s">
        <v>17</v>
      </c>
    </row>
    <row r="417" spans="1:11" ht="15.75" customHeight="1" x14ac:dyDescent="0.3">
      <c r="A417" s="4">
        <v>45502</v>
      </c>
      <c r="B417" s="1" t="s">
        <v>18</v>
      </c>
      <c r="C417" s="6">
        <f>MONTH(A417)</f>
        <v>7</v>
      </c>
      <c r="D417" s="6">
        <f>DAY(A417)</f>
        <v>29</v>
      </c>
      <c r="E417" s="1">
        <v>128.35</v>
      </c>
      <c r="F417" s="1">
        <v>19.62</v>
      </c>
      <c r="G417" s="6">
        <f>E417-F417</f>
        <v>108.72999999999999</v>
      </c>
      <c r="H417" s="1">
        <v>1</v>
      </c>
      <c r="I417" s="1" t="s">
        <v>10</v>
      </c>
      <c r="J417" s="1" t="s">
        <v>16</v>
      </c>
      <c r="K417" s="1" t="s">
        <v>17</v>
      </c>
    </row>
    <row r="418" spans="1:11" ht="15.75" customHeight="1" x14ac:dyDescent="0.3">
      <c r="A418" s="4">
        <v>45397</v>
      </c>
      <c r="B418" s="1" t="s">
        <v>12</v>
      </c>
      <c r="C418" s="6">
        <f>MONTH(A418)</f>
        <v>4</v>
      </c>
      <c r="D418" s="6">
        <f>DAY(A418)</f>
        <v>15</v>
      </c>
      <c r="E418" s="1">
        <v>196.46</v>
      </c>
      <c r="F418" s="1">
        <v>28.69</v>
      </c>
      <c r="G418" s="6">
        <f>E418-F418</f>
        <v>167.77</v>
      </c>
      <c r="H418" s="1">
        <v>1</v>
      </c>
      <c r="I418" s="1" t="s">
        <v>14</v>
      </c>
      <c r="J418" s="1" t="s">
        <v>16</v>
      </c>
      <c r="K418" s="1" t="s">
        <v>17</v>
      </c>
    </row>
    <row r="419" spans="1:11" ht="15.75" customHeight="1" x14ac:dyDescent="0.3">
      <c r="A419" s="4">
        <v>45391</v>
      </c>
      <c r="B419" s="1" t="s">
        <v>8</v>
      </c>
      <c r="C419" s="6">
        <f>MONTH(A419)</f>
        <v>4</v>
      </c>
      <c r="D419" s="6">
        <f>DAY(A419)</f>
        <v>9</v>
      </c>
      <c r="E419" s="1">
        <v>166.13</v>
      </c>
      <c r="F419" s="1">
        <v>48.91</v>
      </c>
      <c r="G419" s="6">
        <f>E419-F419</f>
        <v>117.22</v>
      </c>
      <c r="H419" s="1">
        <v>0</v>
      </c>
      <c r="I419" s="1" t="s">
        <v>20</v>
      </c>
      <c r="J419" s="1" t="s">
        <v>9</v>
      </c>
      <c r="K419" s="1" t="s">
        <v>17</v>
      </c>
    </row>
    <row r="420" spans="1:11" ht="15.75" customHeight="1" x14ac:dyDescent="0.3">
      <c r="A420" s="4">
        <v>45623</v>
      </c>
      <c r="B420" s="1" t="s">
        <v>15</v>
      </c>
      <c r="C420" s="6">
        <f>MONTH(A420)</f>
        <v>11</v>
      </c>
      <c r="D420" s="6">
        <f>DAY(A420)</f>
        <v>27</v>
      </c>
      <c r="E420" s="1">
        <v>223.69</v>
      </c>
      <c r="F420" s="1">
        <v>8.58</v>
      </c>
      <c r="G420" s="6">
        <f>E420-F420</f>
        <v>215.10999999999999</v>
      </c>
      <c r="H420" s="1">
        <v>1</v>
      </c>
      <c r="I420" s="1" t="s">
        <v>20</v>
      </c>
      <c r="J420" s="1" t="s">
        <v>16</v>
      </c>
      <c r="K420" s="1" t="s">
        <v>17</v>
      </c>
    </row>
    <row r="421" spans="1:11" ht="15.75" customHeight="1" x14ac:dyDescent="0.3">
      <c r="A421" s="4">
        <v>45501</v>
      </c>
      <c r="B421" s="1" t="s">
        <v>8</v>
      </c>
      <c r="C421" s="6">
        <f>MONTH(A421)</f>
        <v>7</v>
      </c>
      <c r="D421" s="6">
        <f>DAY(A421)</f>
        <v>28</v>
      </c>
      <c r="E421" s="1">
        <v>255.93</v>
      </c>
      <c r="F421" s="1">
        <v>25.08</v>
      </c>
      <c r="G421" s="6">
        <f>E421-F421</f>
        <v>230.85000000000002</v>
      </c>
      <c r="H421" s="1">
        <v>0</v>
      </c>
      <c r="I421" s="1" t="s">
        <v>20</v>
      </c>
      <c r="J421" s="1" t="s">
        <v>16</v>
      </c>
      <c r="K421" s="1" t="s">
        <v>17</v>
      </c>
    </row>
    <row r="422" spans="1:11" ht="15.75" customHeight="1" x14ac:dyDescent="0.3">
      <c r="A422" s="4">
        <v>45428</v>
      </c>
      <c r="B422" s="1" t="s">
        <v>12</v>
      </c>
      <c r="C422" s="6">
        <f>MONTH(A422)</f>
        <v>5</v>
      </c>
      <c r="D422" s="6">
        <f>DAY(A422)</f>
        <v>16</v>
      </c>
      <c r="E422" s="1">
        <v>260.8</v>
      </c>
      <c r="F422" s="1">
        <v>36.4</v>
      </c>
      <c r="G422" s="6">
        <f>E422-F422</f>
        <v>224.4</v>
      </c>
      <c r="H422" s="1">
        <v>3</v>
      </c>
      <c r="I422" s="1" t="s">
        <v>14</v>
      </c>
      <c r="J422" s="1" t="s">
        <v>9</v>
      </c>
      <c r="K422" s="1" t="s">
        <v>17</v>
      </c>
    </row>
    <row r="423" spans="1:11" ht="15.75" customHeight="1" x14ac:dyDescent="0.3">
      <c r="A423" s="4">
        <v>45576</v>
      </c>
      <c r="B423" s="1" t="s">
        <v>15</v>
      </c>
      <c r="C423" s="6">
        <f>MONTH(A423)</f>
        <v>10</v>
      </c>
      <c r="D423" s="6">
        <f>DAY(A423)</f>
        <v>11</v>
      </c>
      <c r="E423" s="1">
        <v>231.04</v>
      </c>
      <c r="F423" s="1">
        <v>11.05</v>
      </c>
      <c r="G423" s="6">
        <f>E423-F423</f>
        <v>219.98999999999998</v>
      </c>
      <c r="H423" s="1">
        <v>3</v>
      </c>
      <c r="I423" s="1" t="s">
        <v>14</v>
      </c>
      <c r="J423" s="1" t="s">
        <v>13</v>
      </c>
      <c r="K423" s="1" t="s">
        <v>11</v>
      </c>
    </row>
    <row r="424" spans="1:11" ht="15.75" customHeight="1" x14ac:dyDescent="0.3">
      <c r="A424" s="4">
        <v>45429</v>
      </c>
      <c r="B424" s="1" t="s">
        <v>12</v>
      </c>
      <c r="C424" s="6">
        <f>MONTH(A424)</f>
        <v>5</v>
      </c>
      <c r="D424" s="6">
        <f>DAY(A424)</f>
        <v>17</v>
      </c>
      <c r="E424" s="1">
        <v>249.09</v>
      </c>
      <c r="F424" s="1">
        <v>36.090000000000003</v>
      </c>
      <c r="G424" s="6">
        <f>E424-F424</f>
        <v>213</v>
      </c>
      <c r="H424" s="1">
        <v>4</v>
      </c>
      <c r="I424" s="1" t="s">
        <v>19</v>
      </c>
      <c r="J424" s="1" t="s">
        <v>16</v>
      </c>
      <c r="K424" s="1" t="s">
        <v>11</v>
      </c>
    </row>
    <row r="425" spans="1:11" ht="15.75" customHeight="1" x14ac:dyDescent="0.3">
      <c r="A425" s="4">
        <v>45524</v>
      </c>
      <c r="B425" s="1" t="s">
        <v>18</v>
      </c>
      <c r="C425" s="6">
        <f>MONTH(A425)</f>
        <v>8</v>
      </c>
      <c r="D425" s="6">
        <f>DAY(A425)</f>
        <v>20</v>
      </c>
      <c r="E425" s="1">
        <v>263</v>
      </c>
      <c r="F425" s="1">
        <v>31.82</v>
      </c>
      <c r="G425" s="6">
        <f>E425-F425</f>
        <v>231.18</v>
      </c>
      <c r="H425" s="1">
        <v>3</v>
      </c>
      <c r="I425" s="1" t="s">
        <v>14</v>
      </c>
      <c r="J425" s="1" t="s">
        <v>13</v>
      </c>
      <c r="K425" s="1" t="s">
        <v>17</v>
      </c>
    </row>
    <row r="426" spans="1:11" ht="15.75" customHeight="1" x14ac:dyDescent="0.3">
      <c r="A426" s="4">
        <v>45600</v>
      </c>
      <c r="B426" s="1" t="s">
        <v>15</v>
      </c>
      <c r="C426" s="6">
        <f>MONTH(A426)</f>
        <v>11</v>
      </c>
      <c r="D426" s="6">
        <f>DAY(A426)</f>
        <v>4</v>
      </c>
      <c r="E426" s="1">
        <v>59.74</v>
      </c>
      <c r="F426" s="1">
        <v>31.78</v>
      </c>
      <c r="G426" s="6">
        <f>E426-F426</f>
        <v>27.96</v>
      </c>
      <c r="H426" s="1">
        <v>1</v>
      </c>
      <c r="I426" s="1" t="s">
        <v>19</v>
      </c>
      <c r="J426" s="1" t="s">
        <v>9</v>
      </c>
      <c r="K426" s="1" t="s">
        <v>17</v>
      </c>
    </row>
    <row r="427" spans="1:11" ht="15.75" customHeight="1" x14ac:dyDescent="0.3">
      <c r="A427" s="4">
        <v>45507</v>
      </c>
      <c r="B427" s="1" t="s">
        <v>18</v>
      </c>
      <c r="C427" s="6">
        <f>MONTH(A427)</f>
        <v>8</v>
      </c>
      <c r="D427" s="6">
        <f>DAY(A427)</f>
        <v>3</v>
      </c>
      <c r="E427" s="1">
        <v>250.97</v>
      </c>
      <c r="F427" s="1">
        <v>7.74</v>
      </c>
      <c r="G427" s="6">
        <f>E427-F427</f>
        <v>243.23</v>
      </c>
      <c r="H427" s="1">
        <v>1</v>
      </c>
      <c r="I427" s="1" t="s">
        <v>21</v>
      </c>
      <c r="J427" s="1" t="s">
        <v>9</v>
      </c>
      <c r="K427" s="1" t="s">
        <v>17</v>
      </c>
    </row>
    <row r="428" spans="1:11" ht="15.75" customHeight="1" x14ac:dyDescent="0.3">
      <c r="A428" s="4">
        <v>45339</v>
      </c>
      <c r="B428" s="1" t="s">
        <v>18</v>
      </c>
      <c r="C428" s="6">
        <f>MONTH(A428)</f>
        <v>2</v>
      </c>
      <c r="D428" s="6">
        <f>DAY(A428)</f>
        <v>17</v>
      </c>
      <c r="E428" s="1">
        <v>109.38</v>
      </c>
      <c r="F428" s="1">
        <v>14.46</v>
      </c>
      <c r="G428" s="6">
        <f>E428-F428</f>
        <v>94.919999999999987</v>
      </c>
      <c r="H428" s="1">
        <v>2</v>
      </c>
      <c r="I428" s="1" t="s">
        <v>21</v>
      </c>
      <c r="J428" s="1" t="s">
        <v>13</v>
      </c>
      <c r="K428" s="1" t="s">
        <v>17</v>
      </c>
    </row>
    <row r="429" spans="1:11" ht="15.75" customHeight="1" x14ac:dyDescent="0.3">
      <c r="A429" s="4">
        <v>45295</v>
      </c>
      <c r="B429" s="1" t="s">
        <v>18</v>
      </c>
      <c r="C429" s="6">
        <f>MONTH(A429)</f>
        <v>1</v>
      </c>
      <c r="D429" s="6">
        <f>DAY(A429)</f>
        <v>4</v>
      </c>
      <c r="E429" s="1">
        <v>137.41999999999999</v>
      </c>
      <c r="F429" s="1">
        <v>20.39</v>
      </c>
      <c r="G429" s="6">
        <f>E429-F429</f>
        <v>117.02999999999999</v>
      </c>
      <c r="H429" s="1">
        <v>1</v>
      </c>
      <c r="I429" s="1" t="s">
        <v>10</v>
      </c>
      <c r="J429" s="1" t="s">
        <v>9</v>
      </c>
      <c r="K429" s="1" t="s">
        <v>17</v>
      </c>
    </row>
    <row r="430" spans="1:11" ht="15.75" customHeight="1" x14ac:dyDescent="0.3">
      <c r="A430" s="4">
        <v>45517</v>
      </c>
      <c r="B430" s="1" t="s">
        <v>8</v>
      </c>
      <c r="C430" s="6">
        <f>MONTH(A430)</f>
        <v>8</v>
      </c>
      <c r="D430" s="6">
        <f>DAY(A430)</f>
        <v>13</v>
      </c>
      <c r="E430" s="1">
        <v>192.49</v>
      </c>
      <c r="F430" s="1">
        <v>16.64</v>
      </c>
      <c r="G430" s="6">
        <f>E430-F430</f>
        <v>175.85000000000002</v>
      </c>
      <c r="H430" s="1">
        <v>2</v>
      </c>
      <c r="I430" s="1" t="s">
        <v>20</v>
      </c>
      <c r="J430" s="1" t="s">
        <v>9</v>
      </c>
      <c r="K430" s="1" t="s">
        <v>11</v>
      </c>
    </row>
    <row r="431" spans="1:11" ht="15.75" customHeight="1" x14ac:dyDescent="0.3">
      <c r="A431" s="4">
        <v>45621</v>
      </c>
      <c r="B431" s="1" t="s">
        <v>12</v>
      </c>
      <c r="C431" s="6">
        <f>MONTH(A431)</f>
        <v>11</v>
      </c>
      <c r="D431" s="6">
        <f>DAY(A431)</f>
        <v>25</v>
      </c>
      <c r="E431" s="1">
        <v>250.78</v>
      </c>
      <c r="F431" s="1">
        <v>39.19</v>
      </c>
      <c r="G431" s="6">
        <f>E431-F431</f>
        <v>211.59</v>
      </c>
      <c r="H431" s="1">
        <v>3</v>
      </c>
      <c r="I431" s="1" t="s">
        <v>10</v>
      </c>
      <c r="J431" s="1" t="s">
        <v>13</v>
      </c>
      <c r="K431" s="1" t="s">
        <v>17</v>
      </c>
    </row>
    <row r="432" spans="1:11" ht="15.75" customHeight="1" x14ac:dyDescent="0.3">
      <c r="A432" s="4">
        <v>45443</v>
      </c>
      <c r="B432" s="1" t="s">
        <v>8</v>
      </c>
      <c r="C432" s="6">
        <f>MONTH(A432)</f>
        <v>5</v>
      </c>
      <c r="D432" s="6">
        <f>DAY(A432)</f>
        <v>31</v>
      </c>
      <c r="E432" s="1">
        <v>211.58</v>
      </c>
      <c r="F432" s="1">
        <v>5.2</v>
      </c>
      <c r="G432" s="6">
        <f>E432-F432</f>
        <v>206.38000000000002</v>
      </c>
      <c r="H432" s="1">
        <v>6</v>
      </c>
      <c r="I432" s="1" t="s">
        <v>20</v>
      </c>
      <c r="J432" s="1" t="s">
        <v>16</v>
      </c>
      <c r="K432" s="1" t="s">
        <v>11</v>
      </c>
    </row>
    <row r="433" spans="1:11" ht="15.75" customHeight="1" x14ac:dyDescent="0.3">
      <c r="A433" s="4">
        <v>45334</v>
      </c>
      <c r="B433" s="1" t="s">
        <v>18</v>
      </c>
      <c r="C433" s="6">
        <f>MONTH(A433)</f>
        <v>2</v>
      </c>
      <c r="D433" s="6">
        <f>DAY(A433)</f>
        <v>12</v>
      </c>
      <c r="E433" s="1">
        <v>16.23</v>
      </c>
      <c r="F433" s="1">
        <v>39.18</v>
      </c>
      <c r="G433" s="6">
        <f>E433-F433</f>
        <v>-22.95</v>
      </c>
      <c r="H433" s="1">
        <v>1</v>
      </c>
      <c r="I433" s="1" t="s">
        <v>19</v>
      </c>
      <c r="J433" s="1" t="s">
        <v>16</v>
      </c>
      <c r="K433" s="1" t="s">
        <v>11</v>
      </c>
    </row>
    <row r="434" spans="1:11" ht="15.75" customHeight="1" x14ac:dyDescent="0.3">
      <c r="A434" s="4">
        <v>45301</v>
      </c>
      <c r="B434" s="1" t="s">
        <v>15</v>
      </c>
      <c r="C434" s="6">
        <f>MONTH(A434)</f>
        <v>1</v>
      </c>
      <c r="D434" s="6">
        <f>DAY(A434)</f>
        <v>10</v>
      </c>
      <c r="E434" s="1">
        <v>289.25</v>
      </c>
      <c r="F434" s="1">
        <v>24.52</v>
      </c>
      <c r="G434" s="6">
        <f>E434-F434</f>
        <v>264.73</v>
      </c>
      <c r="H434" s="1">
        <v>1</v>
      </c>
      <c r="I434" s="1" t="s">
        <v>10</v>
      </c>
      <c r="J434" s="1" t="s">
        <v>9</v>
      </c>
      <c r="K434" s="1" t="s">
        <v>11</v>
      </c>
    </row>
    <row r="435" spans="1:11" ht="15.75" customHeight="1" x14ac:dyDescent="0.3">
      <c r="A435" s="4">
        <v>45493</v>
      </c>
      <c r="B435" s="1" t="s">
        <v>12</v>
      </c>
      <c r="C435" s="6">
        <f>MONTH(A435)</f>
        <v>7</v>
      </c>
      <c r="D435" s="6">
        <f>DAY(A435)</f>
        <v>20</v>
      </c>
      <c r="E435" s="1">
        <v>61.55</v>
      </c>
      <c r="F435" s="1">
        <v>32.25</v>
      </c>
      <c r="G435" s="6">
        <f>E435-F435</f>
        <v>29.299999999999997</v>
      </c>
      <c r="H435" s="1">
        <v>1</v>
      </c>
      <c r="I435" s="1" t="s">
        <v>21</v>
      </c>
      <c r="J435" s="1" t="s">
        <v>16</v>
      </c>
      <c r="K435" s="1" t="s">
        <v>11</v>
      </c>
    </row>
    <row r="436" spans="1:11" ht="15.75" customHeight="1" x14ac:dyDescent="0.3">
      <c r="A436" s="4">
        <v>45631</v>
      </c>
      <c r="B436" s="1" t="s">
        <v>8</v>
      </c>
      <c r="C436" s="6">
        <f>MONTH(A436)</f>
        <v>12</v>
      </c>
      <c r="D436" s="6">
        <f>DAY(A436)</f>
        <v>5</v>
      </c>
      <c r="E436" s="1">
        <v>31.82</v>
      </c>
      <c r="F436" s="1">
        <v>17.36</v>
      </c>
      <c r="G436" s="6">
        <f>E436-F436</f>
        <v>14.46</v>
      </c>
      <c r="H436" s="1">
        <v>5</v>
      </c>
      <c r="I436" s="1" t="s">
        <v>10</v>
      </c>
      <c r="J436" s="1" t="s">
        <v>16</v>
      </c>
      <c r="K436" s="1" t="s">
        <v>11</v>
      </c>
    </row>
    <row r="437" spans="1:11" ht="15.75" customHeight="1" x14ac:dyDescent="0.3">
      <c r="A437" s="4">
        <v>45301</v>
      </c>
      <c r="B437" s="1" t="s">
        <v>8</v>
      </c>
      <c r="C437" s="6">
        <f>MONTH(A437)</f>
        <v>1</v>
      </c>
      <c r="D437" s="6">
        <f>DAY(A437)</f>
        <v>10</v>
      </c>
      <c r="E437" s="1">
        <v>100.52</v>
      </c>
      <c r="F437" s="1">
        <v>41.33</v>
      </c>
      <c r="G437" s="6">
        <f>E437-F437</f>
        <v>59.19</v>
      </c>
      <c r="H437" s="1">
        <v>2</v>
      </c>
      <c r="I437" s="1" t="s">
        <v>10</v>
      </c>
      <c r="J437" s="1" t="s">
        <v>16</v>
      </c>
      <c r="K437" s="1" t="s">
        <v>11</v>
      </c>
    </row>
    <row r="438" spans="1:11" ht="15.75" customHeight="1" x14ac:dyDescent="0.3">
      <c r="A438" s="4">
        <v>45376</v>
      </c>
      <c r="B438" s="1" t="s">
        <v>18</v>
      </c>
      <c r="C438" s="6">
        <f>MONTH(A438)</f>
        <v>3</v>
      </c>
      <c r="D438" s="6">
        <f>DAY(A438)</f>
        <v>25</v>
      </c>
      <c r="E438" s="1">
        <v>298.74</v>
      </c>
      <c r="F438" s="1">
        <v>25.98</v>
      </c>
      <c r="G438" s="6">
        <f>E438-F438</f>
        <v>272.76</v>
      </c>
      <c r="H438" s="1">
        <v>4</v>
      </c>
      <c r="I438" s="1" t="s">
        <v>14</v>
      </c>
      <c r="J438" s="1" t="s">
        <v>9</v>
      </c>
      <c r="K438" s="1" t="s">
        <v>11</v>
      </c>
    </row>
    <row r="439" spans="1:11" ht="15.75" customHeight="1" x14ac:dyDescent="0.3">
      <c r="A439" s="4">
        <v>45317</v>
      </c>
      <c r="B439" s="1" t="s">
        <v>18</v>
      </c>
      <c r="C439" s="6">
        <f>MONTH(A439)</f>
        <v>1</v>
      </c>
      <c r="D439" s="6">
        <f>DAY(A439)</f>
        <v>26</v>
      </c>
      <c r="E439" s="1">
        <v>253.14</v>
      </c>
      <c r="F439" s="1">
        <v>27.74</v>
      </c>
      <c r="G439" s="6">
        <f>E439-F439</f>
        <v>225.39999999999998</v>
      </c>
      <c r="H439" s="1">
        <v>2</v>
      </c>
      <c r="I439" s="1" t="s">
        <v>10</v>
      </c>
      <c r="J439" s="1" t="s">
        <v>9</v>
      </c>
      <c r="K439" s="1" t="s">
        <v>17</v>
      </c>
    </row>
    <row r="440" spans="1:11" ht="15.75" customHeight="1" x14ac:dyDescent="0.3">
      <c r="A440" s="4">
        <v>45514</v>
      </c>
      <c r="B440" s="1" t="s">
        <v>18</v>
      </c>
      <c r="C440" s="6">
        <f>MONTH(A440)</f>
        <v>8</v>
      </c>
      <c r="D440" s="6">
        <f>DAY(A440)</f>
        <v>10</v>
      </c>
      <c r="E440" s="1">
        <v>115.05</v>
      </c>
      <c r="F440" s="1">
        <v>41.79</v>
      </c>
      <c r="G440" s="6">
        <f>E440-F440</f>
        <v>73.259999999999991</v>
      </c>
      <c r="H440" s="1">
        <v>1</v>
      </c>
      <c r="I440" s="1" t="s">
        <v>21</v>
      </c>
      <c r="J440" s="1" t="s">
        <v>13</v>
      </c>
      <c r="K440" s="1" t="s">
        <v>17</v>
      </c>
    </row>
    <row r="441" spans="1:11" ht="15.75" customHeight="1" x14ac:dyDescent="0.3">
      <c r="A441" s="4">
        <v>45565</v>
      </c>
      <c r="B441" s="1" t="s">
        <v>8</v>
      </c>
      <c r="C441" s="6">
        <f>MONTH(A441)</f>
        <v>9</v>
      </c>
      <c r="D441" s="6">
        <f>DAY(A441)</f>
        <v>30</v>
      </c>
      <c r="E441" s="1">
        <v>113.63</v>
      </c>
      <c r="F441" s="1">
        <v>18.809999999999999</v>
      </c>
      <c r="G441" s="6">
        <f>E441-F441</f>
        <v>94.82</v>
      </c>
      <c r="H441" s="1">
        <v>3</v>
      </c>
      <c r="I441" s="1" t="s">
        <v>10</v>
      </c>
      <c r="J441" s="1" t="s">
        <v>16</v>
      </c>
      <c r="K441" s="1" t="s">
        <v>11</v>
      </c>
    </row>
    <row r="442" spans="1:11" ht="15.75" customHeight="1" x14ac:dyDescent="0.3">
      <c r="A442" s="4">
        <v>45645</v>
      </c>
      <c r="B442" s="1" t="s">
        <v>12</v>
      </c>
      <c r="C442" s="6">
        <f>MONTH(A442)</f>
        <v>12</v>
      </c>
      <c r="D442" s="6">
        <f>DAY(A442)</f>
        <v>19</v>
      </c>
      <c r="E442" s="1">
        <v>155.08000000000001</v>
      </c>
      <c r="F442" s="1">
        <v>46.58</v>
      </c>
      <c r="G442" s="6">
        <f>E442-F442</f>
        <v>108.50000000000001</v>
      </c>
      <c r="H442" s="1">
        <v>2</v>
      </c>
      <c r="I442" s="1" t="s">
        <v>19</v>
      </c>
      <c r="J442" s="1" t="s">
        <v>16</v>
      </c>
      <c r="K442" s="1" t="s">
        <v>11</v>
      </c>
    </row>
    <row r="443" spans="1:11" ht="15.75" customHeight="1" x14ac:dyDescent="0.3">
      <c r="A443" s="4">
        <v>45360</v>
      </c>
      <c r="B443" s="1" t="s">
        <v>12</v>
      </c>
      <c r="C443" s="6">
        <f>MONTH(A443)</f>
        <v>3</v>
      </c>
      <c r="D443" s="6">
        <f>DAY(A443)</f>
        <v>9</v>
      </c>
      <c r="E443" s="1">
        <v>159.55000000000001</v>
      </c>
      <c r="F443" s="1">
        <v>45.46</v>
      </c>
      <c r="G443" s="6">
        <f>E443-F443</f>
        <v>114.09</v>
      </c>
      <c r="H443" s="1">
        <v>2</v>
      </c>
      <c r="I443" s="1" t="s">
        <v>21</v>
      </c>
      <c r="J443" s="1" t="s">
        <v>16</v>
      </c>
      <c r="K443" s="1" t="s">
        <v>17</v>
      </c>
    </row>
    <row r="444" spans="1:11" ht="15.75" customHeight="1" x14ac:dyDescent="0.3">
      <c r="A444" s="4">
        <v>45385</v>
      </c>
      <c r="B444" s="1" t="s">
        <v>15</v>
      </c>
      <c r="C444" s="6">
        <f>MONTH(A444)</f>
        <v>4</v>
      </c>
      <c r="D444" s="6">
        <f>DAY(A444)</f>
        <v>3</v>
      </c>
      <c r="E444" s="1">
        <v>283.49</v>
      </c>
      <c r="F444" s="1">
        <v>23.8</v>
      </c>
      <c r="G444" s="6">
        <f>E444-F444</f>
        <v>259.69</v>
      </c>
      <c r="H444" s="1">
        <v>0</v>
      </c>
      <c r="I444" s="1" t="s">
        <v>14</v>
      </c>
      <c r="J444" s="1" t="s">
        <v>9</v>
      </c>
      <c r="K444" s="1" t="s">
        <v>11</v>
      </c>
    </row>
    <row r="445" spans="1:11" ht="15.75" customHeight="1" x14ac:dyDescent="0.3">
      <c r="A445" s="4">
        <v>45595</v>
      </c>
      <c r="B445" s="1" t="s">
        <v>8</v>
      </c>
      <c r="C445" s="6">
        <f>MONTH(A445)</f>
        <v>10</v>
      </c>
      <c r="D445" s="6">
        <f>DAY(A445)</f>
        <v>30</v>
      </c>
      <c r="E445" s="1">
        <v>190.63</v>
      </c>
      <c r="F445" s="1">
        <v>47.09</v>
      </c>
      <c r="G445" s="6">
        <f>E445-F445</f>
        <v>143.54</v>
      </c>
      <c r="H445" s="1">
        <v>3</v>
      </c>
      <c r="I445" s="1" t="s">
        <v>19</v>
      </c>
      <c r="J445" s="1" t="s">
        <v>9</v>
      </c>
      <c r="K445" s="1" t="s">
        <v>17</v>
      </c>
    </row>
    <row r="446" spans="1:11" ht="15.75" customHeight="1" x14ac:dyDescent="0.3">
      <c r="A446" s="4">
        <v>45342</v>
      </c>
      <c r="B446" s="1" t="s">
        <v>8</v>
      </c>
      <c r="C446" s="6">
        <f>MONTH(A446)</f>
        <v>2</v>
      </c>
      <c r="D446" s="6">
        <f>DAY(A446)</f>
        <v>20</v>
      </c>
      <c r="E446" s="1">
        <v>154.66999999999999</v>
      </c>
      <c r="F446" s="1">
        <v>6.08</v>
      </c>
      <c r="G446" s="6">
        <f>E446-F446</f>
        <v>148.58999999999997</v>
      </c>
      <c r="H446" s="1">
        <v>3</v>
      </c>
      <c r="I446" s="1" t="s">
        <v>14</v>
      </c>
      <c r="J446" s="1" t="s">
        <v>9</v>
      </c>
      <c r="K446" s="1" t="s">
        <v>17</v>
      </c>
    </row>
    <row r="447" spans="1:11" ht="15.75" customHeight="1" x14ac:dyDescent="0.3">
      <c r="A447" s="4">
        <v>45393</v>
      </c>
      <c r="B447" s="1" t="s">
        <v>12</v>
      </c>
      <c r="C447" s="6">
        <f>MONTH(A447)</f>
        <v>4</v>
      </c>
      <c r="D447" s="6">
        <f>DAY(A447)</f>
        <v>11</v>
      </c>
      <c r="E447" s="1">
        <v>238.09</v>
      </c>
      <c r="F447" s="1">
        <v>43.53</v>
      </c>
      <c r="G447" s="6">
        <f>E447-F447</f>
        <v>194.56</v>
      </c>
      <c r="H447" s="1">
        <v>2</v>
      </c>
      <c r="I447" s="1" t="s">
        <v>20</v>
      </c>
      <c r="J447" s="1" t="s">
        <v>16</v>
      </c>
      <c r="K447" s="1" t="s">
        <v>11</v>
      </c>
    </row>
    <row r="448" spans="1:11" ht="15.75" customHeight="1" x14ac:dyDescent="0.3">
      <c r="A448" s="4">
        <v>45433</v>
      </c>
      <c r="B448" s="1" t="s">
        <v>8</v>
      </c>
      <c r="C448" s="6">
        <f>MONTH(A448)</f>
        <v>5</v>
      </c>
      <c r="D448" s="6">
        <f>DAY(A448)</f>
        <v>21</v>
      </c>
      <c r="E448" s="1">
        <v>153.91999999999999</v>
      </c>
      <c r="F448" s="1">
        <v>41.45</v>
      </c>
      <c r="G448" s="6">
        <f>E448-F448</f>
        <v>112.46999999999998</v>
      </c>
      <c r="H448" s="1">
        <v>1</v>
      </c>
      <c r="I448" s="1" t="s">
        <v>19</v>
      </c>
      <c r="J448" s="1" t="s">
        <v>16</v>
      </c>
      <c r="K448" s="1" t="s">
        <v>11</v>
      </c>
    </row>
    <row r="449" spans="1:11" ht="15.75" customHeight="1" x14ac:dyDescent="0.3">
      <c r="A449" s="4">
        <v>45553</v>
      </c>
      <c r="B449" s="1" t="s">
        <v>15</v>
      </c>
      <c r="C449" s="6">
        <f>MONTH(A449)</f>
        <v>9</v>
      </c>
      <c r="D449" s="6">
        <f>DAY(A449)</f>
        <v>18</v>
      </c>
      <c r="E449" s="1">
        <v>128.94999999999999</v>
      </c>
      <c r="F449" s="1">
        <v>32.6</v>
      </c>
      <c r="G449" s="6">
        <f>E449-F449</f>
        <v>96.35</v>
      </c>
      <c r="H449" s="1">
        <v>1</v>
      </c>
      <c r="I449" s="1" t="s">
        <v>20</v>
      </c>
      <c r="J449" s="1" t="s">
        <v>13</v>
      </c>
      <c r="K449" s="1" t="s">
        <v>17</v>
      </c>
    </row>
    <row r="450" spans="1:11" ht="15.75" customHeight="1" x14ac:dyDescent="0.3">
      <c r="A450" s="4">
        <v>45656</v>
      </c>
      <c r="B450" s="1" t="s">
        <v>8</v>
      </c>
      <c r="C450" s="6">
        <f>MONTH(A450)</f>
        <v>12</v>
      </c>
      <c r="D450" s="6">
        <f>DAY(A450)</f>
        <v>30</v>
      </c>
      <c r="E450" s="1">
        <v>144.22</v>
      </c>
      <c r="F450" s="1">
        <v>17.7</v>
      </c>
      <c r="G450" s="6">
        <f>E450-F450</f>
        <v>126.52</v>
      </c>
      <c r="H450" s="1">
        <v>3</v>
      </c>
      <c r="I450" s="1" t="s">
        <v>14</v>
      </c>
      <c r="J450" s="1" t="s">
        <v>9</v>
      </c>
      <c r="K450" s="1" t="s">
        <v>17</v>
      </c>
    </row>
    <row r="451" spans="1:11" ht="15.75" customHeight="1" x14ac:dyDescent="0.3">
      <c r="A451" s="4">
        <v>45309</v>
      </c>
      <c r="B451" s="1" t="s">
        <v>15</v>
      </c>
      <c r="C451" s="6">
        <f>MONTH(A451)</f>
        <v>1</v>
      </c>
      <c r="D451" s="6">
        <f>DAY(A451)</f>
        <v>18</v>
      </c>
      <c r="E451" s="1">
        <v>290.12</v>
      </c>
      <c r="F451" s="1">
        <v>41.5</v>
      </c>
      <c r="G451" s="6">
        <f>E451-F451</f>
        <v>248.62</v>
      </c>
      <c r="H451" s="1">
        <v>0</v>
      </c>
      <c r="I451" s="1" t="s">
        <v>21</v>
      </c>
      <c r="J451" s="1" t="s">
        <v>9</v>
      </c>
      <c r="K451" s="1" t="s">
        <v>17</v>
      </c>
    </row>
    <row r="452" spans="1:11" ht="15.75" customHeight="1" x14ac:dyDescent="0.3">
      <c r="A452" s="4">
        <v>45403</v>
      </c>
      <c r="B452" s="1" t="s">
        <v>8</v>
      </c>
      <c r="C452" s="6">
        <f>MONTH(A452)</f>
        <v>4</v>
      </c>
      <c r="D452" s="6">
        <f>DAY(A452)</f>
        <v>21</v>
      </c>
      <c r="E452" s="1">
        <v>180.77</v>
      </c>
      <c r="F452" s="1">
        <v>3.84</v>
      </c>
      <c r="G452" s="6">
        <f>E452-F452</f>
        <v>176.93</v>
      </c>
      <c r="H452" s="1">
        <v>2</v>
      </c>
      <c r="I452" s="1" t="s">
        <v>21</v>
      </c>
      <c r="J452" s="1" t="s">
        <v>13</v>
      </c>
      <c r="K452" s="1" t="s">
        <v>11</v>
      </c>
    </row>
    <row r="453" spans="1:11" ht="15.75" customHeight="1" x14ac:dyDescent="0.3">
      <c r="A453" s="4">
        <v>45592</v>
      </c>
      <c r="B453" s="1" t="s">
        <v>15</v>
      </c>
      <c r="C453" s="6">
        <f>MONTH(A453)</f>
        <v>10</v>
      </c>
      <c r="D453" s="6">
        <f>DAY(A453)</f>
        <v>27</v>
      </c>
      <c r="E453" s="1">
        <v>231.9</v>
      </c>
      <c r="F453" s="1">
        <v>16.46</v>
      </c>
      <c r="G453" s="6">
        <f>E453-F453</f>
        <v>215.44</v>
      </c>
      <c r="H453" s="1">
        <v>1</v>
      </c>
      <c r="I453" s="1" t="s">
        <v>21</v>
      </c>
      <c r="J453" s="1" t="s">
        <v>9</v>
      </c>
      <c r="K453" s="1" t="s">
        <v>17</v>
      </c>
    </row>
    <row r="454" spans="1:11" ht="15.75" customHeight="1" x14ac:dyDescent="0.3">
      <c r="A454" s="4">
        <v>45395</v>
      </c>
      <c r="B454" s="1" t="s">
        <v>8</v>
      </c>
      <c r="C454" s="6">
        <f>MONTH(A454)</f>
        <v>4</v>
      </c>
      <c r="D454" s="6">
        <f>DAY(A454)</f>
        <v>13</v>
      </c>
      <c r="E454" s="1">
        <v>240</v>
      </c>
      <c r="F454" s="1">
        <v>49.57</v>
      </c>
      <c r="G454" s="6">
        <f>E454-F454</f>
        <v>190.43</v>
      </c>
      <c r="H454" s="1">
        <v>2</v>
      </c>
      <c r="I454" s="1" t="s">
        <v>14</v>
      </c>
      <c r="J454" s="1" t="s">
        <v>16</v>
      </c>
      <c r="K454" s="1" t="s">
        <v>11</v>
      </c>
    </row>
    <row r="455" spans="1:11" ht="15.75" customHeight="1" x14ac:dyDescent="0.3">
      <c r="A455" s="4">
        <v>45395</v>
      </c>
      <c r="B455" s="1" t="s">
        <v>12</v>
      </c>
      <c r="C455" s="6">
        <f>MONTH(A455)</f>
        <v>4</v>
      </c>
      <c r="D455" s="6">
        <f>DAY(A455)</f>
        <v>13</v>
      </c>
      <c r="E455" s="1">
        <v>283.51</v>
      </c>
      <c r="F455" s="1">
        <v>26.4</v>
      </c>
      <c r="G455" s="6">
        <f>E455-F455</f>
        <v>257.11</v>
      </c>
      <c r="H455" s="1">
        <v>3</v>
      </c>
      <c r="I455" s="1" t="s">
        <v>20</v>
      </c>
      <c r="J455" s="1" t="s">
        <v>13</v>
      </c>
      <c r="K455" s="1" t="s">
        <v>11</v>
      </c>
    </row>
    <row r="456" spans="1:11" ht="15.75" customHeight="1" x14ac:dyDescent="0.3">
      <c r="A456" s="4">
        <v>45326</v>
      </c>
      <c r="B456" s="1" t="s">
        <v>18</v>
      </c>
      <c r="C456" s="6">
        <f>MONTH(A456)</f>
        <v>2</v>
      </c>
      <c r="D456" s="6">
        <f>DAY(A456)</f>
        <v>4</v>
      </c>
      <c r="E456" s="1">
        <v>172.61</v>
      </c>
      <c r="F456" s="1">
        <v>14.5</v>
      </c>
      <c r="G456" s="6">
        <f>E456-F456</f>
        <v>158.11000000000001</v>
      </c>
      <c r="H456" s="1">
        <v>1</v>
      </c>
      <c r="I456" s="1" t="s">
        <v>10</v>
      </c>
      <c r="J456" s="1" t="s">
        <v>16</v>
      </c>
      <c r="K456" s="1" t="s">
        <v>17</v>
      </c>
    </row>
    <row r="457" spans="1:11" ht="15.75" customHeight="1" x14ac:dyDescent="0.3">
      <c r="A457" s="4">
        <v>45307</v>
      </c>
      <c r="B457" s="1" t="s">
        <v>8</v>
      </c>
      <c r="C457" s="6">
        <f>MONTH(A457)</f>
        <v>1</v>
      </c>
      <c r="D457" s="6">
        <f>DAY(A457)</f>
        <v>16</v>
      </c>
      <c r="E457" s="1">
        <v>290.04000000000002</v>
      </c>
      <c r="F457" s="1">
        <v>4.97</v>
      </c>
      <c r="G457" s="6">
        <f>E457-F457</f>
        <v>285.07</v>
      </c>
      <c r="H457" s="1">
        <v>1</v>
      </c>
      <c r="I457" s="1" t="s">
        <v>10</v>
      </c>
      <c r="J457" s="1" t="s">
        <v>16</v>
      </c>
      <c r="K457" s="1" t="s">
        <v>11</v>
      </c>
    </row>
    <row r="458" spans="1:11" ht="15.75" customHeight="1" x14ac:dyDescent="0.3">
      <c r="A458" s="4">
        <v>45336</v>
      </c>
      <c r="B458" s="1" t="s">
        <v>12</v>
      </c>
      <c r="C458" s="6">
        <f>MONTH(A458)</f>
        <v>2</v>
      </c>
      <c r="D458" s="6">
        <f>DAY(A458)</f>
        <v>14</v>
      </c>
      <c r="E458" s="1">
        <v>71.11</v>
      </c>
      <c r="F458" s="1">
        <v>30.11</v>
      </c>
      <c r="G458" s="6">
        <f>E458-F458</f>
        <v>41</v>
      </c>
      <c r="H458" s="1">
        <v>0</v>
      </c>
      <c r="I458" s="1" t="s">
        <v>19</v>
      </c>
      <c r="J458" s="1" t="s">
        <v>13</v>
      </c>
      <c r="K458" s="1" t="s">
        <v>11</v>
      </c>
    </row>
    <row r="459" spans="1:11" ht="15.75" customHeight="1" x14ac:dyDescent="0.3">
      <c r="A459" s="4">
        <v>45643</v>
      </c>
      <c r="B459" s="1" t="s">
        <v>15</v>
      </c>
      <c r="C459" s="6">
        <f>MONTH(A459)</f>
        <v>12</v>
      </c>
      <c r="D459" s="6">
        <f>DAY(A459)</f>
        <v>17</v>
      </c>
      <c r="E459" s="1">
        <v>233.72</v>
      </c>
      <c r="F459" s="1">
        <v>40.28</v>
      </c>
      <c r="G459" s="6">
        <f>E459-F459</f>
        <v>193.44</v>
      </c>
      <c r="H459" s="1">
        <v>2</v>
      </c>
      <c r="I459" s="1" t="s">
        <v>10</v>
      </c>
      <c r="J459" s="1" t="s">
        <v>9</v>
      </c>
      <c r="K459" s="1" t="s">
        <v>11</v>
      </c>
    </row>
    <row r="460" spans="1:11" ht="15.75" customHeight="1" x14ac:dyDescent="0.3">
      <c r="A460" s="4">
        <v>45511</v>
      </c>
      <c r="B460" s="1" t="s">
        <v>8</v>
      </c>
      <c r="C460" s="6">
        <f>MONTH(A460)</f>
        <v>8</v>
      </c>
      <c r="D460" s="6">
        <f>DAY(A460)</f>
        <v>7</v>
      </c>
      <c r="E460" s="1">
        <v>37.22</v>
      </c>
      <c r="F460" s="1">
        <v>2.27</v>
      </c>
      <c r="G460" s="6">
        <f>E460-F460</f>
        <v>34.949999999999996</v>
      </c>
      <c r="H460" s="1">
        <v>0</v>
      </c>
      <c r="I460" s="1" t="s">
        <v>19</v>
      </c>
      <c r="J460" s="1" t="s">
        <v>13</v>
      </c>
      <c r="K460" s="1" t="s">
        <v>11</v>
      </c>
    </row>
    <row r="461" spans="1:11" ht="15.75" customHeight="1" x14ac:dyDescent="0.3">
      <c r="A461" s="4">
        <v>45517</v>
      </c>
      <c r="B461" s="1" t="s">
        <v>12</v>
      </c>
      <c r="C461" s="6">
        <f>MONTH(A461)</f>
        <v>8</v>
      </c>
      <c r="D461" s="6">
        <f>DAY(A461)</f>
        <v>13</v>
      </c>
      <c r="E461" s="1">
        <v>63.24</v>
      </c>
      <c r="F461" s="1">
        <v>19.45</v>
      </c>
      <c r="G461" s="6">
        <f>E461-F461</f>
        <v>43.790000000000006</v>
      </c>
      <c r="H461" s="1">
        <v>2</v>
      </c>
      <c r="I461" s="1" t="s">
        <v>20</v>
      </c>
      <c r="J461" s="1" t="s">
        <v>16</v>
      </c>
      <c r="K461" s="1" t="s">
        <v>11</v>
      </c>
    </row>
    <row r="462" spans="1:11" ht="15.75" customHeight="1" x14ac:dyDescent="0.3">
      <c r="A462" s="4">
        <v>45529</v>
      </c>
      <c r="B462" s="1" t="s">
        <v>15</v>
      </c>
      <c r="C462" s="6">
        <f>MONTH(A462)</f>
        <v>8</v>
      </c>
      <c r="D462" s="6">
        <f>DAY(A462)</f>
        <v>25</v>
      </c>
      <c r="E462" s="1">
        <v>299.26</v>
      </c>
      <c r="F462" s="1">
        <v>15.58</v>
      </c>
      <c r="G462" s="6">
        <f>E462-F462</f>
        <v>283.68</v>
      </c>
      <c r="H462" s="1">
        <v>4</v>
      </c>
      <c r="I462" s="1" t="s">
        <v>14</v>
      </c>
      <c r="J462" s="1" t="s">
        <v>9</v>
      </c>
      <c r="K462" s="1" t="s">
        <v>11</v>
      </c>
    </row>
    <row r="463" spans="1:11" ht="15.75" customHeight="1" x14ac:dyDescent="0.3">
      <c r="A463" s="4">
        <v>45351</v>
      </c>
      <c r="B463" s="1" t="s">
        <v>12</v>
      </c>
      <c r="C463" s="6">
        <f>MONTH(A463)</f>
        <v>2</v>
      </c>
      <c r="D463" s="6">
        <f>DAY(A463)</f>
        <v>29</v>
      </c>
      <c r="E463" s="1">
        <v>131.71</v>
      </c>
      <c r="F463" s="1">
        <v>17.649999999999999</v>
      </c>
      <c r="G463" s="6">
        <f>E463-F463</f>
        <v>114.06</v>
      </c>
      <c r="H463" s="1">
        <v>1</v>
      </c>
      <c r="I463" s="1" t="s">
        <v>19</v>
      </c>
      <c r="J463" s="1" t="s">
        <v>13</v>
      </c>
      <c r="K463" s="1" t="s">
        <v>11</v>
      </c>
    </row>
    <row r="464" spans="1:11" ht="15.75" customHeight="1" x14ac:dyDescent="0.3">
      <c r="A464" s="4">
        <v>45398</v>
      </c>
      <c r="B464" s="1" t="s">
        <v>8</v>
      </c>
      <c r="C464" s="6">
        <f>MONTH(A464)</f>
        <v>4</v>
      </c>
      <c r="D464" s="6">
        <f>DAY(A464)</f>
        <v>16</v>
      </c>
      <c r="E464" s="1">
        <v>139.47999999999999</v>
      </c>
      <c r="F464" s="1">
        <v>31.52</v>
      </c>
      <c r="G464" s="6">
        <f>E464-F464</f>
        <v>107.96</v>
      </c>
      <c r="H464" s="1">
        <v>1</v>
      </c>
      <c r="I464" s="1" t="s">
        <v>14</v>
      </c>
      <c r="J464" s="1" t="s">
        <v>13</v>
      </c>
      <c r="K464" s="1" t="s">
        <v>17</v>
      </c>
    </row>
    <row r="465" spans="1:11" ht="15.75" customHeight="1" x14ac:dyDescent="0.3">
      <c r="A465" s="4">
        <v>45605</v>
      </c>
      <c r="B465" s="1" t="s">
        <v>15</v>
      </c>
      <c r="C465" s="6">
        <f>MONTH(A465)</f>
        <v>11</v>
      </c>
      <c r="D465" s="6">
        <f>DAY(A465)</f>
        <v>9</v>
      </c>
      <c r="E465" s="1">
        <v>53.66</v>
      </c>
      <c r="F465" s="1">
        <v>18.91</v>
      </c>
      <c r="G465" s="6">
        <f>E465-F465</f>
        <v>34.75</v>
      </c>
      <c r="H465" s="1">
        <v>2</v>
      </c>
      <c r="I465" s="1" t="s">
        <v>21</v>
      </c>
      <c r="J465" s="1" t="s">
        <v>9</v>
      </c>
      <c r="K465" s="1" t="s">
        <v>11</v>
      </c>
    </row>
    <row r="466" spans="1:11" ht="15.75" customHeight="1" x14ac:dyDescent="0.3">
      <c r="A466" s="4">
        <v>45440</v>
      </c>
      <c r="B466" s="1" t="s">
        <v>8</v>
      </c>
      <c r="C466" s="6">
        <f>MONTH(A466)</f>
        <v>5</v>
      </c>
      <c r="D466" s="6">
        <f>DAY(A466)</f>
        <v>28</v>
      </c>
      <c r="E466" s="1">
        <v>194.63</v>
      </c>
      <c r="F466" s="1">
        <v>23.75</v>
      </c>
      <c r="G466" s="6">
        <f>E466-F466</f>
        <v>170.88</v>
      </c>
      <c r="H466" s="1">
        <v>3</v>
      </c>
      <c r="I466" s="1" t="s">
        <v>10</v>
      </c>
      <c r="J466" s="1" t="s">
        <v>16</v>
      </c>
      <c r="K466" s="1" t="s">
        <v>11</v>
      </c>
    </row>
    <row r="467" spans="1:11" ht="15.75" customHeight="1" x14ac:dyDescent="0.3">
      <c r="A467" s="4">
        <v>45608</v>
      </c>
      <c r="B467" s="1" t="s">
        <v>8</v>
      </c>
      <c r="C467" s="6">
        <f>MONTH(A467)</f>
        <v>11</v>
      </c>
      <c r="D467" s="6">
        <f>DAY(A467)</f>
        <v>12</v>
      </c>
      <c r="E467" s="1">
        <v>166.08</v>
      </c>
      <c r="F467" s="1">
        <v>24.27</v>
      </c>
      <c r="G467" s="6">
        <f>E467-F467</f>
        <v>141.81</v>
      </c>
      <c r="H467" s="1">
        <v>1</v>
      </c>
      <c r="I467" s="1" t="s">
        <v>19</v>
      </c>
      <c r="J467" s="1" t="s">
        <v>16</v>
      </c>
      <c r="K467" s="1" t="s">
        <v>11</v>
      </c>
    </row>
    <row r="468" spans="1:11" ht="15.75" customHeight="1" x14ac:dyDescent="0.3">
      <c r="A468" s="4">
        <v>45624</v>
      </c>
      <c r="B468" s="1" t="s">
        <v>12</v>
      </c>
      <c r="C468" s="6">
        <f>MONTH(A468)</f>
        <v>11</v>
      </c>
      <c r="D468" s="6">
        <f>DAY(A468)</f>
        <v>28</v>
      </c>
      <c r="E468" s="1">
        <v>18.41</v>
      </c>
      <c r="F468" s="1">
        <v>32.43</v>
      </c>
      <c r="G468" s="6">
        <f>E468-F468</f>
        <v>-14.02</v>
      </c>
      <c r="H468" s="1">
        <v>2</v>
      </c>
      <c r="I468" s="1" t="s">
        <v>19</v>
      </c>
      <c r="J468" s="1" t="s">
        <v>16</v>
      </c>
      <c r="K468" s="1" t="s">
        <v>11</v>
      </c>
    </row>
    <row r="469" spans="1:11" ht="15.75" customHeight="1" x14ac:dyDescent="0.3">
      <c r="A469" s="4">
        <v>45343</v>
      </c>
      <c r="B469" s="1" t="s">
        <v>12</v>
      </c>
      <c r="C469" s="6">
        <f>MONTH(A469)</f>
        <v>2</v>
      </c>
      <c r="D469" s="6">
        <f>DAY(A469)</f>
        <v>21</v>
      </c>
      <c r="E469" s="1">
        <v>150.72</v>
      </c>
      <c r="F469" s="1">
        <v>23.99</v>
      </c>
      <c r="G469" s="6">
        <f>E469-F469</f>
        <v>126.73</v>
      </c>
      <c r="H469" s="1">
        <v>2</v>
      </c>
      <c r="I469" s="1" t="s">
        <v>10</v>
      </c>
      <c r="J469" s="1" t="s">
        <v>13</v>
      </c>
      <c r="K469" s="1" t="s">
        <v>11</v>
      </c>
    </row>
    <row r="470" spans="1:11" ht="15.75" customHeight="1" x14ac:dyDescent="0.3">
      <c r="A470" s="4">
        <v>45448</v>
      </c>
      <c r="B470" s="1" t="s">
        <v>18</v>
      </c>
      <c r="C470" s="6">
        <f>MONTH(A470)</f>
        <v>6</v>
      </c>
      <c r="D470" s="6">
        <f>DAY(A470)</f>
        <v>5</v>
      </c>
      <c r="E470" s="1">
        <v>217.57</v>
      </c>
      <c r="F470" s="1">
        <v>32.18</v>
      </c>
      <c r="G470" s="6">
        <f>E470-F470</f>
        <v>185.39</v>
      </c>
      <c r="H470" s="1">
        <v>1</v>
      </c>
      <c r="I470" s="1" t="s">
        <v>19</v>
      </c>
      <c r="J470" s="1" t="s">
        <v>13</v>
      </c>
      <c r="K470" s="1" t="s">
        <v>17</v>
      </c>
    </row>
    <row r="471" spans="1:11" ht="15.75" customHeight="1" x14ac:dyDescent="0.3">
      <c r="A471" s="4">
        <v>45512</v>
      </c>
      <c r="B471" s="1" t="s">
        <v>18</v>
      </c>
      <c r="C471" s="6">
        <f>MONTH(A471)</f>
        <v>8</v>
      </c>
      <c r="D471" s="6">
        <f>DAY(A471)</f>
        <v>8</v>
      </c>
      <c r="E471" s="1">
        <v>189.96</v>
      </c>
      <c r="F471" s="1">
        <v>29</v>
      </c>
      <c r="G471" s="6">
        <f>E471-F471</f>
        <v>160.96</v>
      </c>
      <c r="H471" s="1">
        <v>0</v>
      </c>
      <c r="I471" s="1" t="s">
        <v>20</v>
      </c>
      <c r="J471" s="1" t="s">
        <v>16</v>
      </c>
      <c r="K471" s="1" t="s">
        <v>11</v>
      </c>
    </row>
    <row r="472" spans="1:11" ht="15.75" customHeight="1" x14ac:dyDescent="0.3">
      <c r="A472" s="4">
        <v>45372</v>
      </c>
      <c r="B472" s="1" t="s">
        <v>15</v>
      </c>
      <c r="C472" s="6">
        <f>MONTH(A472)</f>
        <v>3</v>
      </c>
      <c r="D472" s="6">
        <f>DAY(A472)</f>
        <v>21</v>
      </c>
      <c r="E472" s="1">
        <v>157.65</v>
      </c>
      <c r="F472" s="1">
        <v>28.52</v>
      </c>
      <c r="G472" s="6">
        <f>E472-F472</f>
        <v>129.13</v>
      </c>
      <c r="H472" s="1">
        <v>2</v>
      </c>
      <c r="I472" s="1" t="s">
        <v>14</v>
      </c>
      <c r="J472" s="1" t="s">
        <v>16</v>
      </c>
      <c r="K472" s="1" t="s">
        <v>11</v>
      </c>
    </row>
    <row r="473" spans="1:11" ht="15.75" customHeight="1" x14ac:dyDescent="0.3">
      <c r="A473" s="4">
        <v>45457</v>
      </c>
      <c r="B473" s="1" t="s">
        <v>15</v>
      </c>
      <c r="C473" s="6">
        <f>MONTH(A473)</f>
        <v>6</v>
      </c>
      <c r="D473" s="6">
        <f>DAY(A473)</f>
        <v>14</v>
      </c>
      <c r="E473" s="1">
        <v>16.309999999999999</v>
      </c>
      <c r="F473" s="1">
        <v>18.579999999999998</v>
      </c>
      <c r="G473" s="6">
        <f>E473-F473</f>
        <v>-2.2699999999999996</v>
      </c>
      <c r="H473" s="1">
        <v>2</v>
      </c>
      <c r="I473" s="1" t="s">
        <v>21</v>
      </c>
      <c r="J473" s="1" t="s">
        <v>16</v>
      </c>
      <c r="K473" s="1" t="s">
        <v>11</v>
      </c>
    </row>
    <row r="474" spans="1:11" ht="15.75" customHeight="1" x14ac:dyDescent="0.3">
      <c r="A474" s="4">
        <v>45617</v>
      </c>
      <c r="B474" s="1" t="s">
        <v>18</v>
      </c>
      <c r="C474" s="6">
        <f>MONTH(A474)</f>
        <v>11</v>
      </c>
      <c r="D474" s="6">
        <f>DAY(A474)</f>
        <v>21</v>
      </c>
      <c r="E474" s="1">
        <v>12.13</v>
      </c>
      <c r="F474" s="1">
        <v>30.07</v>
      </c>
      <c r="G474" s="6">
        <f>E474-F474</f>
        <v>-17.939999999999998</v>
      </c>
      <c r="H474" s="1">
        <v>1</v>
      </c>
      <c r="I474" s="1" t="s">
        <v>20</v>
      </c>
      <c r="J474" s="1" t="s">
        <v>9</v>
      </c>
      <c r="K474" s="1" t="s">
        <v>11</v>
      </c>
    </row>
    <row r="475" spans="1:11" ht="15.75" customHeight="1" x14ac:dyDescent="0.3">
      <c r="A475" s="4">
        <v>45438</v>
      </c>
      <c r="B475" s="1" t="s">
        <v>12</v>
      </c>
      <c r="C475" s="6">
        <f>MONTH(A475)</f>
        <v>5</v>
      </c>
      <c r="D475" s="6">
        <f>DAY(A475)</f>
        <v>26</v>
      </c>
      <c r="E475" s="1">
        <v>264.22000000000003</v>
      </c>
      <c r="F475" s="1">
        <v>40.51</v>
      </c>
      <c r="G475" s="6">
        <f>E475-F475</f>
        <v>223.71000000000004</v>
      </c>
      <c r="H475" s="1">
        <v>2</v>
      </c>
      <c r="I475" s="1" t="s">
        <v>10</v>
      </c>
      <c r="J475" s="1" t="s">
        <v>13</v>
      </c>
      <c r="K475" s="1" t="s">
        <v>11</v>
      </c>
    </row>
    <row r="476" spans="1:11" ht="15.75" customHeight="1" x14ac:dyDescent="0.3">
      <c r="A476" s="4">
        <v>45577</v>
      </c>
      <c r="B476" s="1" t="s">
        <v>18</v>
      </c>
      <c r="C476" s="6">
        <f>MONTH(A476)</f>
        <v>10</v>
      </c>
      <c r="D476" s="6">
        <f>DAY(A476)</f>
        <v>12</v>
      </c>
      <c r="E476" s="1">
        <v>261.89999999999998</v>
      </c>
      <c r="F476" s="1">
        <v>23.67</v>
      </c>
      <c r="G476" s="6">
        <f>E476-F476</f>
        <v>238.22999999999996</v>
      </c>
      <c r="H476" s="1">
        <v>4</v>
      </c>
      <c r="I476" s="1" t="s">
        <v>21</v>
      </c>
      <c r="J476" s="1" t="s">
        <v>13</v>
      </c>
      <c r="K476" s="1" t="s">
        <v>11</v>
      </c>
    </row>
    <row r="477" spans="1:11" ht="15.75" customHeight="1" x14ac:dyDescent="0.3">
      <c r="A477" s="4">
        <v>45516</v>
      </c>
      <c r="B477" s="1" t="s">
        <v>15</v>
      </c>
      <c r="C477" s="6">
        <f>MONTH(A477)</f>
        <v>8</v>
      </c>
      <c r="D477" s="6">
        <f>DAY(A477)</f>
        <v>12</v>
      </c>
      <c r="E477" s="1">
        <v>151.27000000000001</v>
      </c>
      <c r="F477" s="1">
        <v>33.97</v>
      </c>
      <c r="G477" s="6">
        <f>E477-F477</f>
        <v>117.30000000000001</v>
      </c>
      <c r="H477" s="1">
        <v>4</v>
      </c>
      <c r="I477" s="1" t="s">
        <v>20</v>
      </c>
      <c r="J477" s="1" t="s">
        <v>13</v>
      </c>
      <c r="K477" s="1" t="s">
        <v>17</v>
      </c>
    </row>
    <row r="478" spans="1:11" ht="15.75" customHeight="1" x14ac:dyDescent="0.3">
      <c r="A478" s="4">
        <v>45623</v>
      </c>
      <c r="B478" s="1" t="s">
        <v>8</v>
      </c>
      <c r="C478" s="6">
        <f>MONTH(A478)</f>
        <v>11</v>
      </c>
      <c r="D478" s="6">
        <f>DAY(A478)</f>
        <v>27</v>
      </c>
      <c r="E478" s="1">
        <v>147.94999999999999</v>
      </c>
      <c r="F478" s="1">
        <v>27.47</v>
      </c>
      <c r="G478" s="6">
        <f>E478-F478</f>
        <v>120.47999999999999</v>
      </c>
      <c r="H478" s="1">
        <v>2</v>
      </c>
      <c r="I478" s="1" t="s">
        <v>14</v>
      </c>
      <c r="J478" s="1" t="s">
        <v>9</v>
      </c>
      <c r="K478" s="1" t="s">
        <v>11</v>
      </c>
    </row>
    <row r="479" spans="1:11" ht="15.75" customHeight="1" x14ac:dyDescent="0.3">
      <c r="A479" s="4">
        <v>45374</v>
      </c>
      <c r="B479" s="1" t="s">
        <v>12</v>
      </c>
      <c r="C479" s="6">
        <f>MONTH(A479)</f>
        <v>3</v>
      </c>
      <c r="D479" s="6">
        <f>DAY(A479)</f>
        <v>23</v>
      </c>
      <c r="E479" s="1">
        <v>169.06</v>
      </c>
      <c r="F479" s="1">
        <v>37.71</v>
      </c>
      <c r="G479" s="6">
        <f>E479-F479</f>
        <v>131.35</v>
      </c>
      <c r="H479" s="1">
        <v>2</v>
      </c>
      <c r="I479" s="1" t="s">
        <v>14</v>
      </c>
      <c r="J479" s="1" t="s">
        <v>13</v>
      </c>
      <c r="K479" s="1" t="s">
        <v>17</v>
      </c>
    </row>
    <row r="480" spans="1:11" ht="15.75" customHeight="1" x14ac:dyDescent="0.3">
      <c r="A480" s="4">
        <v>45535</v>
      </c>
      <c r="B480" s="1" t="s">
        <v>15</v>
      </c>
      <c r="C480" s="6">
        <f>MONTH(A480)</f>
        <v>8</v>
      </c>
      <c r="D480" s="6">
        <f>DAY(A480)</f>
        <v>31</v>
      </c>
      <c r="E480" s="1">
        <v>118.88</v>
      </c>
      <c r="F480" s="1">
        <v>9.64</v>
      </c>
      <c r="G480" s="6">
        <f>E480-F480</f>
        <v>109.24</v>
      </c>
      <c r="H480" s="1">
        <v>3</v>
      </c>
      <c r="I480" s="1" t="s">
        <v>10</v>
      </c>
      <c r="J480" s="1" t="s">
        <v>13</v>
      </c>
      <c r="K480" s="1" t="s">
        <v>11</v>
      </c>
    </row>
    <row r="481" spans="1:11" ht="15.75" customHeight="1" x14ac:dyDescent="0.3">
      <c r="A481" s="4">
        <v>45504</v>
      </c>
      <c r="B481" s="1" t="s">
        <v>18</v>
      </c>
      <c r="C481" s="6">
        <f>MONTH(A481)</f>
        <v>7</v>
      </c>
      <c r="D481" s="6">
        <f>DAY(A481)</f>
        <v>31</v>
      </c>
      <c r="E481" s="1">
        <v>219.42</v>
      </c>
      <c r="F481" s="1">
        <v>31.5</v>
      </c>
      <c r="G481" s="6">
        <f>E481-F481</f>
        <v>187.92</v>
      </c>
      <c r="H481" s="1">
        <v>5</v>
      </c>
      <c r="I481" s="1" t="s">
        <v>10</v>
      </c>
      <c r="J481" s="1" t="s">
        <v>16</v>
      </c>
      <c r="K481" s="1" t="s">
        <v>17</v>
      </c>
    </row>
    <row r="482" spans="1:11" ht="15.75" customHeight="1" x14ac:dyDescent="0.3">
      <c r="A482" s="4">
        <v>45441</v>
      </c>
      <c r="B482" s="1" t="s">
        <v>15</v>
      </c>
      <c r="C482" s="6">
        <f>MONTH(A482)</f>
        <v>5</v>
      </c>
      <c r="D482" s="6">
        <f>DAY(A482)</f>
        <v>29</v>
      </c>
      <c r="E482" s="1">
        <v>48.19</v>
      </c>
      <c r="F482" s="1">
        <v>14.34</v>
      </c>
      <c r="G482" s="6">
        <f>E482-F482</f>
        <v>33.849999999999994</v>
      </c>
      <c r="H482" s="1">
        <v>2</v>
      </c>
      <c r="I482" s="1" t="s">
        <v>19</v>
      </c>
      <c r="J482" s="1" t="s">
        <v>13</v>
      </c>
      <c r="K482" s="1" t="s">
        <v>11</v>
      </c>
    </row>
    <row r="483" spans="1:11" ht="15.75" customHeight="1" x14ac:dyDescent="0.3">
      <c r="A483" s="4">
        <v>45392</v>
      </c>
      <c r="B483" s="1" t="s">
        <v>18</v>
      </c>
      <c r="C483" s="6">
        <f>MONTH(A483)</f>
        <v>4</v>
      </c>
      <c r="D483" s="6">
        <f>DAY(A483)</f>
        <v>10</v>
      </c>
      <c r="E483" s="1">
        <v>117</v>
      </c>
      <c r="F483" s="1">
        <v>26.57</v>
      </c>
      <c r="G483" s="6">
        <f>E483-F483</f>
        <v>90.43</v>
      </c>
      <c r="H483" s="1">
        <v>2</v>
      </c>
      <c r="I483" s="1" t="s">
        <v>14</v>
      </c>
      <c r="J483" s="1" t="s">
        <v>13</v>
      </c>
      <c r="K483" s="1" t="s">
        <v>17</v>
      </c>
    </row>
    <row r="484" spans="1:11" ht="15.75" customHeight="1" x14ac:dyDescent="0.3">
      <c r="A484" s="4">
        <v>45574</v>
      </c>
      <c r="B484" s="1" t="s">
        <v>18</v>
      </c>
      <c r="C484" s="6">
        <f>MONTH(A484)</f>
        <v>10</v>
      </c>
      <c r="D484" s="6">
        <f>DAY(A484)</f>
        <v>9</v>
      </c>
      <c r="E484" s="1">
        <v>241.42</v>
      </c>
      <c r="F484" s="1">
        <v>23.31</v>
      </c>
      <c r="G484" s="6">
        <f>E484-F484</f>
        <v>218.10999999999999</v>
      </c>
      <c r="H484" s="1">
        <v>1</v>
      </c>
      <c r="I484" s="1" t="s">
        <v>19</v>
      </c>
      <c r="J484" s="1" t="s">
        <v>16</v>
      </c>
      <c r="K484" s="1" t="s">
        <v>11</v>
      </c>
    </row>
    <row r="485" spans="1:11" ht="15.75" customHeight="1" x14ac:dyDescent="0.3">
      <c r="A485" s="4">
        <v>45352</v>
      </c>
      <c r="B485" s="1" t="s">
        <v>12</v>
      </c>
      <c r="C485" s="6">
        <f>MONTH(A485)</f>
        <v>3</v>
      </c>
      <c r="D485" s="6">
        <f>DAY(A485)</f>
        <v>1</v>
      </c>
      <c r="E485" s="1">
        <v>47.92</v>
      </c>
      <c r="F485" s="1">
        <v>29.38</v>
      </c>
      <c r="G485" s="6">
        <f>E485-F485</f>
        <v>18.540000000000003</v>
      </c>
      <c r="H485" s="1">
        <v>2</v>
      </c>
      <c r="I485" s="1" t="s">
        <v>10</v>
      </c>
      <c r="J485" s="1" t="s">
        <v>13</v>
      </c>
      <c r="K485" s="1" t="s">
        <v>11</v>
      </c>
    </row>
    <row r="486" spans="1:11" ht="15.75" customHeight="1" x14ac:dyDescent="0.3">
      <c r="A486" s="4">
        <v>45645</v>
      </c>
      <c r="B486" s="1" t="s">
        <v>18</v>
      </c>
      <c r="C486" s="6">
        <f>MONTH(A486)</f>
        <v>12</v>
      </c>
      <c r="D486" s="6">
        <f>DAY(A486)</f>
        <v>19</v>
      </c>
      <c r="E486" s="1">
        <v>97.02</v>
      </c>
      <c r="F486" s="1">
        <v>34.799999999999997</v>
      </c>
      <c r="G486" s="6">
        <f>E486-F486</f>
        <v>62.22</v>
      </c>
      <c r="H486" s="1">
        <v>2</v>
      </c>
      <c r="I486" s="1" t="s">
        <v>21</v>
      </c>
      <c r="J486" s="1" t="s">
        <v>16</v>
      </c>
      <c r="K486" s="1" t="s">
        <v>11</v>
      </c>
    </row>
    <row r="487" spans="1:11" ht="15.75" customHeight="1" x14ac:dyDescent="0.3">
      <c r="A487" s="4">
        <v>45503</v>
      </c>
      <c r="B487" s="1" t="s">
        <v>15</v>
      </c>
      <c r="C487" s="6">
        <f>MONTH(A487)</f>
        <v>7</v>
      </c>
      <c r="D487" s="6">
        <f>DAY(A487)</f>
        <v>30</v>
      </c>
      <c r="E487" s="1">
        <v>174.91</v>
      </c>
      <c r="F487" s="1">
        <v>17.489999999999998</v>
      </c>
      <c r="G487" s="6">
        <f>E487-F487</f>
        <v>157.41999999999999</v>
      </c>
      <c r="H487" s="1">
        <v>2</v>
      </c>
      <c r="I487" s="1" t="s">
        <v>20</v>
      </c>
      <c r="J487" s="1" t="s">
        <v>9</v>
      </c>
      <c r="K487" s="1" t="s">
        <v>17</v>
      </c>
    </row>
    <row r="488" spans="1:11" ht="15.75" customHeight="1" x14ac:dyDescent="0.3">
      <c r="A488" s="4">
        <v>45509</v>
      </c>
      <c r="B488" s="1" t="s">
        <v>12</v>
      </c>
      <c r="C488" s="6">
        <f>MONTH(A488)</f>
        <v>8</v>
      </c>
      <c r="D488" s="6">
        <f>DAY(A488)</f>
        <v>5</v>
      </c>
      <c r="E488" s="1">
        <v>154.91999999999999</v>
      </c>
      <c r="F488" s="1">
        <v>43.36</v>
      </c>
      <c r="G488" s="6">
        <f>E488-F488</f>
        <v>111.55999999999999</v>
      </c>
      <c r="H488" s="1">
        <v>0</v>
      </c>
      <c r="I488" s="1" t="s">
        <v>10</v>
      </c>
      <c r="J488" s="1" t="s">
        <v>16</v>
      </c>
      <c r="K488" s="1" t="s">
        <v>11</v>
      </c>
    </row>
    <row r="489" spans="1:11" ht="15.75" customHeight="1" x14ac:dyDescent="0.3">
      <c r="A489" s="4">
        <v>45605</v>
      </c>
      <c r="B489" s="1" t="s">
        <v>15</v>
      </c>
      <c r="C489" s="6">
        <f>MONTH(A489)</f>
        <v>11</v>
      </c>
      <c r="D489" s="6">
        <f>DAY(A489)</f>
        <v>9</v>
      </c>
      <c r="E489" s="1">
        <v>230.43</v>
      </c>
      <c r="F489" s="1">
        <v>23.2</v>
      </c>
      <c r="G489" s="6">
        <f>E489-F489</f>
        <v>207.23000000000002</v>
      </c>
      <c r="H489" s="1">
        <v>1</v>
      </c>
      <c r="I489" s="1" t="s">
        <v>21</v>
      </c>
      <c r="J489" s="1" t="s">
        <v>16</v>
      </c>
      <c r="K489" s="1" t="s">
        <v>17</v>
      </c>
    </row>
    <row r="490" spans="1:11" ht="15.75" customHeight="1" x14ac:dyDescent="0.3">
      <c r="A490" s="4">
        <v>45381</v>
      </c>
      <c r="B490" s="1" t="s">
        <v>18</v>
      </c>
      <c r="C490" s="6">
        <f>MONTH(A490)</f>
        <v>3</v>
      </c>
      <c r="D490" s="6">
        <f>DAY(A490)</f>
        <v>30</v>
      </c>
      <c r="E490" s="1">
        <v>191.17</v>
      </c>
      <c r="F490" s="1">
        <v>10.55</v>
      </c>
      <c r="G490" s="6">
        <f>E490-F490</f>
        <v>180.61999999999998</v>
      </c>
      <c r="H490" s="1">
        <v>1</v>
      </c>
      <c r="I490" s="1" t="s">
        <v>21</v>
      </c>
      <c r="J490" s="1" t="s">
        <v>16</v>
      </c>
      <c r="K490" s="1" t="s">
        <v>17</v>
      </c>
    </row>
    <row r="491" spans="1:11" ht="15.75" customHeight="1" x14ac:dyDescent="0.3">
      <c r="A491" s="4">
        <v>45502</v>
      </c>
      <c r="B491" s="1" t="s">
        <v>12</v>
      </c>
      <c r="C491" s="6">
        <f>MONTH(A491)</f>
        <v>7</v>
      </c>
      <c r="D491" s="6">
        <f>DAY(A491)</f>
        <v>29</v>
      </c>
      <c r="E491" s="1">
        <v>147.69</v>
      </c>
      <c r="F491" s="1">
        <v>18.600000000000001</v>
      </c>
      <c r="G491" s="6">
        <f>E491-F491</f>
        <v>129.09</v>
      </c>
      <c r="H491" s="1">
        <v>2</v>
      </c>
      <c r="I491" s="1" t="s">
        <v>14</v>
      </c>
      <c r="J491" s="1" t="s">
        <v>13</v>
      </c>
      <c r="K491" s="1" t="s">
        <v>11</v>
      </c>
    </row>
    <row r="492" spans="1:11" ht="15.75" customHeight="1" x14ac:dyDescent="0.3">
      <c r="A492" s="4">
        <v>45589</v>
      </c>
      <c r="B492" s="1" t="s">
        <v>8</v>
      </c>
      <c r="C492" s="6">
        <f>MONTH(A492)</f>
        <v>10</v>
      </c>
      <c r="D492" s="6">
        <f>DAY(A492)</f>
        <v>24</v>
      </c>
      <c r="E492" s="1">
        <v>206.07</v>
      </c>
      <c r="F492" s="1">
        <v>44.76</v>
      </c>
      <c r="G492" s="6">
        <f>E492-F492</f>
        <v>161.31</v>
      </c>
      <c r="H492" s="1">
        <v>0</v>
      </c>
      <c r="I492" s="1" t="s">
        <v>20</v>
      </c>
      <c r="J492" s="1" t="s">
        <v>9</v>
      </c>
      <c r="K492" s="1" t="s">
        <v>17</v>
      </c>
    </row>
    <row r="493" spans="1:11" ht="15.75" customHeight="1" x14ac:dyDescent="0.3">
      <c r="A493" s="4">
        <v>45410</v>
      </c>
      <c r="B493" s="1" t="s">
        <v>12</v>
      </c>
      <c r="C493" s="6">
        <f>MONTH(A493)</f>
        <v>4</v>
      </c>
      <c r="D493" s="6">
        <f>DAY(A493)</f>
        <v>28</v>
      </c>
      <c r="E493" s="1">
        <v>245.34</v>
      </c>
      <c r="F493" s="1">
        <v>26.06</v>
      </c>
      <c r="G493" s="6">
        <f>E493-F493</f>
        <v>219.28</v>
      </c>
      <c r="H493" s="1">
        <v>0</v>
      </c>
      <c r="I493" s="1" t="s">
        <v>10</v>
      </c>
      <c r="J493" s="1" t="s">
        <v>13</v>
      </c>
      <c r="K493" s="1" t="s">
        <v>17</v>
      </c>
    </row>
    <row r="494" spans="1:11" ht="15.75" customHeight="1" x14ac:dyDescent="0.3">
      <c r="A494" s="4">
        <v>45606</v>
      </c>
      <c r="B494" s="1" t="s">
        <v>18</v>
      </c>
      <c r="C494" s="6">
        <f>MONTH(A494)</f>
        <v>11</v>
      </c>
      <c r="D494" s="6">
        <f>DAY(A494)</f>
        <v>10</v>
      </c>
      <c r="E494" s="1">
        <v>129.94</v>
      </c>
      <c r="F494" s="1">
        <v>12.12</v>
      </c>
      <c r="G494" s="6">
        <f>E494-F494</f>
        <v>117.82</v>
      </c>
      <c r="H494" s="1">
        <v>1</v>
      </c>
      <c r="I494" s="1" t="s">
        <v>19</v>
      </c>
      <c r="J494" s="1" t="s">
        <v>13</v>
      </c>
      <c r="K494" s="1" t="s">
        <v>11</v>
      </c>
    </row>
    <row r="495" spans="1:11" ht="15.75" customHeight="1" x14ac:dyDescent="0.3">
      <c r="A495" s="4">
        <v>45448</v>
      </c>
      <c r="B495" s="1" t="s">
        <v>8</v>
      </c>
      <c r="C495" s="6">
        <f>MONTH(A495)</f>
        <v>6</v>
      </c>
      <c r="D495" s="6">
        <f>DAY(A495)</f>
        <v>5</v>
      </c>
      <c r="E495" s="1">
        <v>234.79</v>
      </c>
      <c r="F495" s="1">
        <v>24.01</v>
      </c>
      <c r="G495" s="6">
        <f>E495-F495</f>
        <v>210.78</v>
      </c>
      <c r="H495" s="1">
        <v>0</v>
      </c>
      <c r="I495" s="1" t="s">
        <v>10</v>
      </c>
      <c r="J495" s="1" t="s">
        <v>16</v>
      </c>
      <c r="K495" s="1" t="s">
        <v>11</v>
      </c>
    </row>
    <row r="496" spans="1:11" ht="15.75" customHeight="1" x14ac:dyDescent="0.3">
      <c r="A496" s="4">
        <v>45570</v>
      </c>
      <c r="B496" s="1" t="s">
        <v>18</v>
      </c>
      <c r="C496" s="6">
        <f>MONTH(A496)</f>
        <v>10</v>
      </c>
      <c r="D496" s="6">
        <f>DAY(A496)</f>
        <v>5</v>
      </c>
      <c r="E496" s="1">
        <v>189.2</v>
      </c>
      <c r="F496" s="1">
        <v>33.43</v>
      </c>
      <c r="G496" s="6">
        <f>E496-F496</f>
        <v>155.76999999999998</v>
      </c>
      <c r="H496" s="1">
        <v>2</v>
      </c>
      <c r="I496" s="1" t="s">
        <v>20</v>
      </c>
      <c r="J496" s="1" t="s">
        <v>13</v>
      </c>
      <c r="K496" s="1" t="s">
        <v>17</v>
      </c>
    </row>
    <row r="497" spans="1:11" ht="15.75" customHeight="1" x14ac:dyDescent="0.3">
      <c r="A497" s="4">
        <v>45381</v>
      </c>
      <c r="B497" s="1" t="s">
        <v>18</v>
      </c>
      <c r="C497" s="6">
        <f>MONTH(A497)</f>
        <v>3</v>
      </c>
      <c r="D497" s="6">
        <f>DAY(A497)</f>
        <v>30</v>
      </c>
      <c r="E497" s="1">
        <v>279.81</v>
      </c>
      <c r="F497" s="1">
        <v>25.77</v>
      </c>
      <c r="G497" s="6">
        <f>E497-F497</f>
        <v>254.04</v>
      </c>
      <c r="H497" s="1">
        <v>0</v>
      </c>
      <c r="I497" s="1" t="s">
        <v>10</v>
      </c>
      <c r="J497" s="1" t="s">
        <v>16</v>
      </c>
      <c r="K497" s="1" t="s">
        <v>11</v>
      </c>
    </row>
    <row r="498" spans="1:11" ht="15.75" customHeight="1" x14ac:dyDescent="0.3">
      <c r="A498" s="4">
        <v>45516</v>
      </c>
      <c r="B498" s="1" t="s">
        <v>8</v>
      </c>
      <c r="C498" s="6">
        <f>MONTH(A498)</f>
        <v>8</v>
      </c>
      <c r="D498" s="6">
        <f>DAY(A498)</f>
        <v>12</v>
      </c>
      <c r="E498" s="1">
        <v>282.99</v>
      </c>
      <c r="F498" s="1">
        <v>48.51</v>
      </c>
      <c r="G498" s="6">
        <f>E498-F498</f>
        <v>234.48000000000002</v>
      </c>
      <c r="H498" s="1">
        <v>1</v>
      </c>
      <c r="I498" s="1" t="s">
        <v>21</v>
      </c>
      <c r="J498" s="1" t="s">
        <v>9</v>
      </c>
      <c r="K498" s="1" t="s">
        <v>17</v>
      </c>
    </row>
    <row r="499" spans="1:11" ht="15.75" customHeight="1" x14ac:dyDescent="0.3">
      <c r="A499" s="4">
        <v>45526</v>
      </c>
      <c r="B499" s="1" t="s">
        <v>18</v>
      </c>
      <c r="C499" s="6">
        <f>MONTH(A499)</f>
        <v>8</v>
      </c>
      <c r="D499" s="6">
        <f>DAY(A499)</f>
        <v>22</v>
      </c>
      <c r="E499" s="1">
        <v>196.68</v>
      </c>
      <c r="F499" s="1">
        <v>21.77</v>
      </c>
      <c r="G499" s="6">
        <f>E499-F499</f>
        <v>174.91</v>
      </c>
      <c r="H499" s="1">
        <v>1</v>
      </c>
      <c r="I499" s="1" t="s">
        <v>20</v>
      </c>
      <c r="J499" s="1" t="s">
        <v>13</v>
      </c>
      <c r="K499" s="1" t="s">
        <v>11</v>
      </c>
    </row>
    <row r="500" spans="1:11" ht="15.75" customHeight="1" x14ac:dyDescent="0.3">
      <c r="A500" s="4">
        <v>45458</v>
      </c>
      <c r="B500" s="1" t="s">
        <v>8</v>
      </c>
      <c r="C500" s="6">
        <f>MONTH(A500)</f>
        <v>6</v>
      </c>
      <c r="D500" s="6">
        <f>DAY(A500)</f>
        <v>15</v>
      </c>
      <c r="E500" s="1">
        <v>72.48</v>
      </c>
      <c r="F500" s="1">
        <v>19.48</v>
      </c>
      <c r="G500" s="6">
        <f>E500-F500</f>
        <v>53</v>
      </c>
      <c r="H500" s="1">
        <v>1</v>
      </c>
      <c r="I500" s="1" t="s">
        <v>10</v>
      </c>
      <c r="J500" s="1" t="s">
        <v>13</v>
      </c>
      <c r="K500" s="1" t="s">
        <v>11</v>
      </c>
    </row>
    <row r="501" spans="1:11" ht="15.75" customHeight="1" x14ac:dyDescent="0.3">
      <c r="A501" s="4">
        <v>45403</v>
      </c>
      <c r="B501" s="1" t="s">
        <v>18</v>
      </c>
      <c r="C501" s="6">
        <f>MONTH(A501)</f>
        <v>4</v>
      </c>
      <c r="D501" s="6">
        <f>DAY(A501)</f>
        <v>21</v>
      </c>
      <c r="E501" s="1">
        <v>218.32</v>
      </c>
      <c r="F501" s="1">
        <v>7.14</v>
      </c>
      <c r="G501" s="6">
        <f>E501-F501</f>
        <v>211.18</v>
      </c>
      <c r="H501" s="1">
        <v>5</v>
      </c>
      <c r="I501" s="1" t="s">
        <v>14</v>
      </c>
      <c r="J501" s="1" t="s">
        <v>16</v>
      </c>
      <c r="K501" s="1" t="s">
        <v>17</v>
      </c>
    </row>
    <row r="502" spans="1:11" ht="15.75" customHeight="1" x14ac:dyDescent="0.3">
      <c r="A502" s="4">
        <v>45355</v>
      </c>
      <c r="B502" s="1" t="s">
        <v>8</v>
      </c>
      <c r="C502" s="6">
        <f>MONTH(A502)</f>
        <v>3</v>
      </c>
      <c r="D502" s="6">
        <f>DAY(A502)</f>
        <v>4</v>
      </c>
      <c r="E502" s="1">
        <v>149.44999999999999</v>
      </c>
      <c r="F502" s="1">
        <v>3.15</v>
      </c>
      <c r="G502" s="6">
        <f>E502-F502</f>
        <v>146.29999999999998</v>
      </c>
      <c r="H502" s="1">
        <v>0</v>
      </c>
      <c r="I502" s="1" t="s">
        <v>19</v>
      </c>
      <c r="J502" s="1" t="s">
        <v>16</v>
      </c>
      <c r="K502" s="1" t="s">
        <v>11</v>
      </c>
    </row>
    <row r="503" spans="1:11" ht="15.75" customHeight="1" x14ac:dyDescent="0.3">
      <c r="A503" s="4">
        <v>45514</v>
      </c>
      <c r="B503" s="1" t="s">
        <v>15</v>
      </c>
      <c r="C503" s="6">
        <f>MONTH(A503)</f>
        <v>8</v>
      </c>
      <c r="D503" s="6">
        <f>DAY(A503)</f>
        <v>10</v>
      </c>
      <c r="E503" s="1">
        <v>43.59</v>
      </c>
      <c r="F503" s="1">
        <v>43.45</v>
      </c>
      <c r="G503" s="6">
        <f>E503-F503</f>
        <v>0.14000000000000057</v>
      </c>
      <c r="H503" s="1">
        <v>2</v>
      </c>
      <c r="I503" s="1" t="s">
        <v>10</v>
      </c>
      <c r="J503" s="1" t="s">
        <v>13</v>
      </c>
      <c r="K503" s="1" t="s">
        <v>11</v>
      </c>
    </row>
    <row r="504" spans="1:11" ht="15.75" customHeight="1" x14ac:dyDescent="0.3">
      <c r="A504" s="4">
        <v>45365</v>
      </c>
      <c r="B504" s="1" t="s">
        <v>8</v>
      </c>
      <c r="C504" s="6">
        <f>MONTH(A504)</f>
        <v>3</v>
      </c>
      <c r="D504" s="6">
        <f>DAY(A504)</f>
        <v>14</v>
      </c>
      <c r="E504" s="1">
        <v>111.97</v>
      </c>
      <c r="F504" s="1">
        <v>29.46</v>
      </c>
      <c r="G504" s="6">
        <f>E504-F504</f>
        <v>82.509999999999991</v>
      </c>
      <c r="H504" s="1">
        <v>1</v>
      </c>
      <c r="I504" s="1" t="s">
        <v>19</v>
      </c>
      <c r="J504" s="1" t="s">
        <v>9</v>
      </c>
      <c r="K504" s="1" t="s">
        <v>17</v>
      </c>
    </row>
    <row r="505" spans="1:11" ht="15.75" customHeight="1" x14ac:dyDescent="0.3">
      <c r="A505" s="4">
        <v>45646</v>
      </c>
      <c r="B505" s="1" t="s">
        <v>12</v>
      </c>
      <c r="C505" s="6">
        <f>MONTH(A505)</f>
        <v>12</v>
      </c>
      <c r="D505" s="6">
        <f>DAY(A505)</f>
        <v>20</v>
      </c>
      <c r="E505" s="1">
        <v>145.11000000000001</v>
      </c>
      <c r="F505" s="1">
        <v>36.21</v>
      </c>
      <c r="G505" s="6">
        <f>E505-F505</f>
        <v>108.9</v>
      </c>
      <c r="H505" s="1">
        <v>2</v>
      </c>
      <c r="I505" s="1" t="s">
        <v>14</v>
      </c>
      <c r="J505" s="1" t="s">
        <v>9</v>
      </c>
      <c r="K505" s="1" t="s">
        <v>11</v>
      </c>
    </row>
    <row r="506" spans="1:11" ht="15.75" customHeight="1" x14ac:dyDescent="0.3">
      <c r="A506" s="4">
        <v>45327</v>
      </c>
      <c r="B506" s="1" t="s">
        <v>12</v>
      </c>
      <c r="C506" s="6">
        <f>MONTH(A506)</f>
        <v>2</v>
      </c>
      <c r="D506" s="6">
        <f>DAY(A506)</f>
        <v>5</v>
      </c>
      <c r="E506" s="1">
        <v>50.04</v>
      </c>
      <c r="F506" s="1">
        <v>3.86</v>
      </c>
      <c r="G506" s="6">
        <f>E506-F506</f>
        <v>46.18</v>
      </c>
      <c r="H506" s="1">
        <v>0</v>
      </c>
      <c r="I506" s="1" t="s">
        <v>21</v>
      </c>
      <c r="J506" s="1" t="s">
        <v>16</v>
      </c>
      <c r="K506" s="1" t="s">
        <v>11</v>
      </c>
    </row>
    <row r="507" spans="1:11" ht="15.75" customHeight="1" x14ac:dyDescent="0.3">
      <c r="A507" s="4">
        <v>45371</v>
      </c>
      <c r="B507" s="1" t="s">
        <v>12</v>
      </c>
      <c r="C507" s="6">
        <f>MONTH(A507)</f>
        <v>3</v>
      </c>
      <c r="D507" s="6">
        <f>DAY(A507)</f>
        <v>20</v>
      </c>
      <c r="E507" s="1">
        <v>130.08000000000001</v>
      </c>
      <c r="F507" s="1">
        <v>9.6</v>
      </c>
      <c r="G507" s="6">
        <f>E507-F507</f>
        <v>120.48000000000002</v>
      </c>
      <c r="H507" s="1">
        <v>1</v>
      </c>
      <c r="I507" s="1" t="s">
        <v>20</v>
      </c>
      <c r="J507" s="1" t="s">
        <v>13</v>
      </c>
      <c r="K507" s="1" t="s">
        <v>11</v>
      </c>
    </row>
    <row r="508" spans="1:11" ht="15.75" customHeight="1" x14ac:dyDescent="0.3">
      <c r="A508" s="4">
        <v>45380</v>
      </c>
      <c r="B508" s="1" t="s">
        <v>8</v>
      </c>
      <c r="C508" s="6">
        <f>MONTH(A508)</f>
        <v>3</v>
      </c>
      <c r="D508" s="6">
        <f>DAY(A508)</f>
        <v>29</v>
      </c>
      <c r="E508" s="1">
        <v>263.57</v>
      </c>
      <c r="F508" s="1">
        <v>12.14</v>
      </c>
      <c r="G508" s="6">
        <f>E508-F508</f>
        <v>251.43</v>
      </c>
      <c r="H508" s="1">
        <v>0</v>
      </c>
      <c r="I508" s="1" t="s">
        <v>19</v>
      </c>
      <c r="J508" s="1" t="s">
        <v>13</v>
      </c>
      <c r="K508" s="1" t="s">
        <v>11</v>
      </c>
    </row>
    <row r="509" spans="1:11" ht="15.75" customHeight="1" x14ac:dyDescent="0.3">
      <c r="A509" s="4">
        <v>45373</v>
      </c>
      <c r="B509" s="1" t="s">
        <v>18</v>
      </c>
      <c r="C509" s="6">
        <f>MONTH(A509)</f>
        <v>3</v>
      </c>
      <c r="D509" s="6">
        <f>DAY(A509)</f>
        <v>22</v>
      </c>
      <c r="E509" s="1">
        <v>175.45</v>
      </c>
      <c r="F509" s="1">
        <v>44.38</v>
      </c>
      <c r="G509" s="6">
        <f>E509-F509</f>
        <v>131.07</v>
      </c>
      <c r="H509" s="1">
        <v>3</v>
      </c>
      <c r="I509" s="1" t="s">
        <v>20</v>
      </c>
      <c r="J509" s="1" t="s">
        <v>16</v>
      </c>
      <c r="K509" s="1" t="s">
        <v>11</v>
      </c>
    </row>
    <row r="510" spans="1:11" ht="15.75" customHeight="1" x14ac:dyDescent="0.3">
      <c r="A510" s="4">
        <v>45635</v>
      </c>
      <c r="B510" s="1" t="s">
        <v>8</v>
      </c>
      <c r="C510" s="6">
        <f>MONTH(A510)</f>
        <v>12</v>
      </c>
      <c r="D510" s="6">
        <f>DAY(A510)</f>
        <v>9</v>
      </c>
      <c r="E510" s="1">
        <v>258.5</v>
      </c>
      <c r="F510" s="1">
        <v>27.75</v>
      </c>
      <c r="G510" s="6">
        <f>E510-F510</f>
        <v>230.75</v>
      </c>
      <c r="H510" s="1">
        <v>1</v>
      </c>
      <c r="I510" s="1" t="s">
        <v>19</v>
      </c>
      <c r="J510" s="1" t="s">
        <v>16</v>
      </c>
      <c r="K510" s="1" t="s">
        <v>17</v>
      </c>
    </row>
    <row r="511" spans="1:11" ht="15.75" customHeight="1" x14ac:dyDescent="0.3">
      <c r="A511" s="4">
        <v>45622</v>
      </c>
      <c r="B511" s="1" t="s">
        <v>15</v>
      </c>
      <c r="C511" s="6">
        <f>MONTH(A511)</f>
        <v>11</v>
      </c>
      <c r="D511" s="6">
        <f>DAY(A511)</f>
        <v>26</v>
      </c>
      <c r="E511" s="1">
        <v>41.71</v>
      </c>
      <c r="F511" s="1">
        <v>4.03</v>
      </c>
      <c r="G511" s="6">
        <f>E511-F511</f>
        <v>37.68</v>
      </c>
      <c r="H511" s="1">
        <v>0</v>
      </c>
      <c r="I511" s="1" t="s">
        <v>10</v>
      </c>
      <c r="J511" s="1" t="s">
        <v>13</v>
      </c>
      <c r="K511" s="1" t="s">
        <v>17</v>
      </c>
    </row>
    <row r="512" spans="1:11" ht="15.75" customHeight="1" x14ac:dyDescent="0.3">
      <c r="A512" s="4">
        <v>45572</v>
      </c>
      <c r="B512" s="1" t="s">
        <v>12</v>
      </c>
      <c r="C512" s="6">
        <f>MONTH(A512)</f>
        <v>10</v>
      </c>
      <c r="D512" s="6">
        <f>DAY(A512)</f>
        <v>7</v>
      </c>
      <c r="E512" s="1">
        <v>248.49</v>
      </c>
      <c r="F512" s="1">
        <v>21.76</v>
      </c>
      <c r="G512" s="6">
        <f>E512-F512</f>
        <v>226.73000000000002</v>
      </c>
      <c r="H512" s="1">
        <v>1</v>
      </c>
      <c r="I512" s="1" t="s">
        <v>19</v>
      </c>
      <c r="J512" s="1" t="s">
        <v>13</v>
      </c>
      <c r="K512" s="1" t="s">
        <v>11</v>
      </c>
    </row>
    <row r="513" spans="1:11" ht="15.75" customHeight="1" x14ac:dyDescent="0.3">
      <c r="A513" s="4">
        <v>45445</v>
      </c>
      <c r="B513" s="1" t="s">
        <v>8</v>
      </c>
      <c r="C513" s="6">
        <f>MONTH(A513)</f>
        <v>6</v>
      </c>
      <c r="D513" s="6">
        <f>DAY(A513)</f>
        <v>2</v>
      </c>
      <c r="E513" s="1">
        <v>85.55</v>
      </c>
      <c r="F513" s="1">
        <v>14.65</v>
      </c>
      <c r="G513" s="6">
        <f>E513-F513</f>
        <v>70.899999999999991</v>
      </c>
      <c r="H513" s="1">
        <v>2</v>
      </c>
      <c r="I513" s="1" t="s">
        <v>10</v>
      </c>
      <c r="J513" s="1" t="s">
        <v>9</v>
      </c>
      <c r="K513" s="1" t="s">
        <v>11</v>
      </c>
    </row>
    <row r="514" spans="1:11" ht="15.75" customHeight="1" x14ac:dyDescent="0.3">
      <c r="A514" s="4">
        <v>45636</v>
      </c>
      <c r="B514" s="1" t="s">
        <v>8</v>
      </c>
      <c r="C514" s="6">
        <f>MONTH(A514)</f>
        <v>12</v>
      </c>
      <c r="D514" s="6">
        <f>DAY(A514)</f>
        <v>10</v>
      </c>
      <c r="E514" s="1">
        <v>77.459999999999994</v>
      </c>
      <c r="F514" s="1">
        <v>34.64</v>
      </c>
      <c r="G514" s="6">
        <f>E514-F514</f>
        <v>42.819999999999993</v>
      </c>
      <c r="H514" s="1">
        <v>1</v>
      </c>
      <c r="I514" s="1" t="s">
        <v>21</v>
      </c>
      <c r="J514" s="1" t="s">
        <v>9</v>
      </c>
      <c r="K514" s="1" t="s">
        <v>17</v>
      </c>
    </row>
    <row r="515" spans="1:11" ht="15.75" customHeight="1" x14ac:dyDescent="0.3">
      <c r="A515" s="4">
        <v>45648</v>
      </c>
      <c r="B515" s="1" t="s">
        <v>12</v>
      </c>
      <c r="C515" s="6">
        <f>MONTH(A515)</f>
        <v>12</v>
      </c>
      <c r="D515" s="6">
        <f>DAY(A515)</f>
        <v>22</v>
      </c>
      <c r="E515" s="1">
        <v>25.92</v>
      </c>
      <c r="F515" s="1">
        <v>18.829999999999998</v>
      </c>
      <c r="G515" s="6">
        <f>E515-F515</f>
        <v>7.0900000000000034</v>
      </c>
      <c r="H515" s="1">
        <v>1</v>
      </c>
      <c r="I515" s="1" t="s">
        <v>19</v>
      </c>
      <c r="J515" s="1" t="s">
        <v>9</v>
      </c>
      <c r="K515" s="1" t="s">
        <v>17</v>
      </c>
    </row>
    <row r="516" spans="1:11" ht="15.75" customHeight="1" x14ac:dyDescent="0.3">
      <c r="A516" s="4">
        <v>45590</v>
      </c>
      <c r="B516" s="1" t="s">
        <v>12</v>
      </c>
      <c r="C516" s="6">
        <f>MONTH(A516)</f>
        <v>10</v>
      </c>
      <c r="D516" s="6">
        <f>DAY(A516)</f>
        <v>25</v>
      </c>
      <c r="E516" s="1">
        <v>70.540000000000006</v>
      </c>
      <c r="F516" s="1">
        <v>3.34</v>
      </c>
      <c r="G516" s="6">
        <f>E516-F516</f>
        <v>67.2</v>
      </c>
      <c r="H516" s="1">
        <v>4</v>
      </c>
      <c r="I516" s="1" t="s">
        <v>19</v>
      </c>
      <c r="J516" s="1" t="s">
        <v>9</v>
      </c>
      <c r="K516" s="1" t="s">
        <v>17</v>
      </c>
    </row>
    <row r="517" spans="1:11" ht="15.75" customHeight="1" x14ac:dyDescent="0.3">
      <c r="A517" s="4">
        <v>45548</v>
      </c>
      <c r="B517" s="1" t="s">
        <v>12</v>
      </c>
      <c r="C517" s="6">
        <f>MONTH(A517)</f>
        <v>9</v>
      </c>
      <c r="D517" s="6">
        <f>DAY(A517)</f>
        <v>13</v>
      </c>
      <c r="E517" s="1">
        <v>57.2</v>
      </c>
      <c r="F517" s="1">
        <v>19.96</v>
      </c>
      <c r="G517" s="6">
        <f>E517-F517</f>
        <v>37.24</v>
      </c>
      <c r="H517" s="1">
        <v>3</v>
      </c>
      <c r="I517" s="1" t="s">
        <v>10</v>
      </c>
      <c r="J517" s="1" t="s">
        <v>16</v>
      </c>
      <c r="K517" s="1" t="s">
        <v>17</v>
      </c>
    </row>
    <row r="518" spans="1:11" ht="15.75" customHeight="1" x14ac:dyDescent="0.3">
      <c r="A518" s="4">
        <v>45508</v>
      </c>
      <c r="B518" s="1" t="s">
        <v>8</v>
      </c>
      <c r="C518" s="6">
        <f>MONTH(A518)</f>
        <v>8</v>
      </c>
      <c r="D518" s="6">
        <f>DAY(A518)</f>
        <v>4</v>
      </c>
      <c r="E518" s="1">
        <v>183.97</v>
      </c>
      <c r="F518" s="1">
        <v>16.350000000000001</v>
      </c>
      <c r="G518" s="6">
        <f>E518-F518</f>
        <v>167.62</v>
      </c>
      <c r="H518" s="1">
        <v>1</v>
      </c>
      <c r="I518" s="1" t="s">
        <v>10</v>
      </c>
      <c r="J518" s="1" t="s">
        <v>9</v>
      </c>
      <c r="K518" s="1" t="s">
        <v>11</v>
      </c>
    </row>
    <row r="519" spans="1:11" ht="15.75" customHeight="1" x14ac:dyDescent="0.3">
      <c r="A519" s="4">
        <v>45588</v>
      </c>
      <c r="B519" s="1" t="s">
        <v>8</v>
      </c>
      <c r="C519" s="6">
        <f>MONTH(A519)</f>
        <v>10</v>
      </c>
      <c r="D519" s="6">
        <f>DAY(A519)</f>
        <v>23</v>
      </c>
      <c r="E519" s="1">
        <v>257.14</v>
      </c>
      <c r="F519" s="1">
        <v>47</v>
      </c>
      <c r="G519" s="6">
        <f>E519-F519</f>
        <v>210.14</v>
      </c>
      <c r="H519" s="1">
        <v>2</v>
      </c>
      <c r="I519" s="1" t="s">
        <v>21</v>
      </c>
      <c r="J519" s="1" t="s">
        <v>9</v>
      </c>
      <c r="K519" s="1" t="s">
        <v>11</v>
      </c>
    </row>
    <row r="520" spans="1:11" ht="15.75" customHeight="1" x14ac:dyDescent="0.3">
      <c r="A520" s="4">
        <v>45452</v>
      </c>
      <c r="B520" s="1" t="s">
        <v>18</v>
      </c>
      <c r="C520" s="6">
        <f>MONTH(A520)</f>
        <v>6</v>
      </c>
      <c r="D520" s="6">
        <f>DAY(A520)</f>
        <v>9</v>
      </c>
      <c r="E520" s="1">
        <v>248.09</v>
      </c>
      <c r="F520" s="1">
        <v>45.92</v>
      </c>
      <c r="G520" s="6">
        <f>E520-F520</f>
        <v>202.17000000000002</v>
      </c>
      <c r="H520" s="1">
        <v>1</v>
      </c>
      <c r="I520" s="1" t="s">
        <v>20</v>
      </c>
      <c r="J520" s="1" t="s">
        <v>16</v>
      </c>
      <c r="K520" s="1" t="s">
        <v>17</v>
      </c>
    </row>
    <row r="521" spans="1:11" ht="15.75" customHeight="1" x14ac:dyDescent="0.3">
      <c r="A521" s="4">
        <v>45328</v>
      </c>
      <c r="B521" s="1" t="s">
        <v>12</v>
      </c>
      <c r="C521" s="6">
        <f>MONTH(A521)</f>
        <v>2</v>
      </c>
      <c r="D521" s="6">
        <f>DAY(A521)</f>
        <v>6</v>
      </c>
      <c r="E521" s="1">
        <v>277.02</v>
      </c>
      <c r="F521" s="1">
        <v>25.72</v>
      </c>
      <c r="G521" s="6">
        <f>E521-F521</f>
        <v>251.29999999999998</v>
      </c>
      <c r="H521" s="1">
        <v>2</v>
      </c>
      <c r="I521" s="1" t="s">
        <v>21</v>
      </c>
      <c r="J521" s="1" t="s">
        <v>13</v>
      </c>
      <c r="K521" s="1" t="s">
        <v>17</v>
      </c>
    </row>
    <row r="522" spans="1:11" ht="15.75" customHeight="1" x14ac:dyDescent="0.3">
      <c r="A522" s="4">
        <v>45566</v>
      </c>
      <c r="B522" s="1" t="s">
        <v>18</v>
      </c>
      <c r="C522" s="6">
        <f>MONTH(A522)</f>
        <v>10</v>
      </c>
      <c r="D522" s="6">
        <f>DAY(A522)</f>
        <v>1</v>
      </c>
      <c r="E522" s="1">
        <v>144.97</v>
      </c>
      <c r="F522" s="1">
        <v>44.38</v>
      </c>
      <c r="G522" s="6">
        <f>E522-F522</f>
        <v>100.59</v>
      </c>
      <c r="H522" s="1">
        <v>1</v>
      </c>
      <c r="I522" s="1" t="s">
        <v>21</v>
      </c>
      <c r="J522" s="1" t="s">
        <v>13</v>
      </c>
      <c r="K522" s="1" t="s">
        <v>17</v>
      </c>
    </row>
    <row r="523" spans="1:11" ht="15.75" customHeight="1" x14ac:dyDescent="0.3">
      <c r="A523" s="4">
        <v>45536</v>
      </c>
      <c r="B523" s="1" t="s">
        <v>12</v>
      </c>
      <c r="C523" s="6">
        <f>MONTH(A523)</f>
        <v>9</v>
      </c>
      <c r="D523" s="6">
        <f>DAY(A523)</f>
        <v>1</v>
      </c>
      <c r="E523" s="1">
        <v>164.41</v>
      </c>
      <c r="F523" s="1">
        <v>48.21</v>
      </c>
      <c r="G523" s="6">
        <f>E523-F523</f>
        <v>116.19999999999999</v>
      </c>
      <c r="H523" s="1">
        <v>2</v>
      </c>
      <c r="I523" s="1" t="s">
        <v>14</v>
      </c>
      <c r="J523" s="1" t="s">
        <v>16</v>
      </c>
      <c r="K523" s="1" t="s">
        <v>17</v>
      </c>
    </row>
    <row r="524" spans="1:11" ht="15.75" customHeight="1" x14ac:dyDescent="0.3">
      <c r="A524" s="4">
        <v>45382</v>
      </c>
      <c r="B524" s="1" t="s">
        <v>12</v>
      </c>
      <c r="C524" s="6">
        <f>MONTH(A524)</f>
        <v>3</v>
      </c>
      <c r="D524" s="6">
        <f>DAY(A524)</f>
        <v>31</v>
      </c>
      <c r="E524" s="1">
        <v>104.23</v>
      </c>
      <c r="F524" s="1">
        <v>9.74</v>
      </c>
      <c r="G524" s="6">
        <f>E524-F524</f>
        <v>94.490000000000009</v>
      </c>
      <c r="H524" s="1">
        <v>1</v>
      </c>
      <c r="I524" s="1" t="s">
        <v>20</v>
      </c>
      <c r="J524" s="1" t="s">
        <v>9</v>
      </c>
      <c r="K524" s="1" t="s">
        <v>11</v>
      </c>
    </row>
    <row r="525" spans="1:11" ht="15.75" customHeight="1" x14ac:dyDescent="0.3">
      <c r="A525" s="4">
        <v>45495</v>
      </c>
      <c r="B525" s="1" t="s">
        <v>15</v>
      </c>
      <c r="C525" s="6">
        <f>MONTH(A525)</f>
        <v>7</v>
      </c>
      <c r="D525" s="6">
        <f>DAY(A525)</f>
        <v>22</v>
      </c>
      <c r="E525" s="1">
        <v>150.84</v>
      </c>
      <c r="F525" s="1">
        <v>12.34</v>
      </c>
      <c r="G525" s="6">
        <f>E525-F525</f>
        <v>138.5</v>
      </c>
      <c r="H525" s="1">
        <v>2</v>
      </c>
      <c r="I525" s="1" t="s">
        <v>14</v>
      </c>
      <c r="J525" s="1" t="s">
        <v>13</v>
      </c>
      <c r="K525" s="1" t="s">
        <v>17</v>
      </c>
    </row>
    <row r="526" spans="1:11" ht="15.75" customHeight="1" x14ac:dyDescent="0.3">
      <c r="A526" s="4">
        <v>45485</v>
      </c>
      <c r="B526" s="1" t="s">
        <v>15</v>
      </c>
      <c r="C526" s="6">
        <f>MONTH(A526)</f>
        <v>7</v>
      </c>
      <c r="D526" s="6">
        <f>DAY(A526)</f>
        <v>12</v>
      </c>
      <c r="E526" s="1">
        <v>296.22000000000003</v>
      </c>
      <c r="F526" s="1">
        <v>20.149999999999999</v>
      </c>
      <c r="G526" s="6">
        <f>E526-F526</f>
        <v>276.07000000000005</v>
      </c>
      <c r="H526" s="1">
        <v>3</v>
      </c>
      <c r="I526" s="1" t="s">
        <v>19</v>
      </c>
      <c r="J526" s="1" t="s">
        <v>13</v>
      </c>
      <c r="K526" s="1" t="s">
        <v>17</v>
      </c>
    </row>
    <row r="527" spans="1:11" ht="15.75" customHeight="1" x14ac:dyDescent="0.3">
      <c r="A527" s="4">
        <v>45631</v>
      </c>
      <c r="B527" s="1" t="s">
        <v>8</v>
      </c>
      <c r="C527" s="6">
        <f>MONTH(A527)</f>
        <v>12</v>
      </c>
      <c r="D527" s="6">
        <f>DAY(A527)</f>
        <v>5</v>
      </c>
      <c r="E527" s="1">
        <v>124.23</v>
      </c>
      <c r="F527" s="1">
        <v>49.2</v>
      </c>
      <c r="G527" s="6">
        <f>E527-F527</f>
        <v>75.03</v>
      </c>
      <c r="H527" s="1">
        <v>3</v>
      </c>
      <c r="I527" s="1" t="s">
        <v>20</v>
      </c>
      <c r="J527" s="1" t="s">
        <v>16</v>
      </c>
      <c r="K527" s="1" t="s">
        <v>11</v>
      </c>
    </row>
    <row r="528" spans="1:11" ht="15.75" customHeight="1" x14ac:dyDescent="0.3">
      <c r="A528" s="4">
        <v>45408</v>
      </c>
      <c r="B528" s="1" t="s">
        <v>18</v>
      </c>
      <c r="C528" s="6">
        <f>MONTH(A528)</f>
        <v>4</v>
      </c>
      <c r="D528" s="6">
        <f>DAY(A528)</f>
        <v>26</v>
      </c>
      <c r="E528" s="1">
        <v>173.82</v>
      </c>
      <c r="F528" s="1">
        <v>33.74</v>
      </c>
      <c r="G528" s="6">
        <f>E528-F528</f>
        <v>140.07999999999998</v>
      </c>
      <c r="H528" s="1">
        <v>0</v>
      </c>
      <c r="I528" s="1" t="s">
        <v>10</v>
      </c>
      <c r="J528" s="1" t="s">
        <v>9</v>
      </c>
      <c r="K528" s="1" t="s">
        <v>17</v>
      </c>
    </row>
    <row r="529" spans="1:11" ht="15.75" customHeight="1" x14ac:dyDescent="0.3">
      <c r="A529" s="4">
        <v>45397</v>
      </c>
      <c r="B529" s="1" t="s">
        <v>15</v>
      </c>
      <c r="C529" s="6">
        <f>MONTH(A529)</f>
        <v>4</v>
      </c>
      <c r="D529" s="6">
        <f>DAY(A529)</f>
        <v>15</v>
      </c>
      <c r="E529" s="1">
        <v>84.26</v>
      </c>
      <c r="F529" s="1">
        <v>23.75</v>
      </c>
      <c r="G529" s="6">
        <f>E529-F529</f>
        <v>60.510000000000005</v>
      </c>
      <c r="H529" s="1">
        <v>0</v>
      </c>
      <c r="I529" s="1" t="s">
        <v>20</v>
      </c>
      <c r="J529" s="1" t="s">
        <v>9</v>
      </c>
      <c r="K529" s="1" t="s">
        <v>11</v>
      </c>
    </row>
    <row r="530" spans="1:11" ht="15.75" customHeight="1" x14ac:dyDescent="0.3">
      <c r="A530" s="4">
        <v>45554</v>
      </c>
      <c r="B530" s="1" t="s">
        <v>8</v>
      </c>
      <c r="C530" s="6">
        <f>MONTH(A530)</f>
        <v>9</v>
      </c>
      <c r="D530" s="6">
        <f>DAY(A530)</f>
        <v>19</v>
      </c>
      <c r="E530" s="1">
        <v>214.28</v>
      </c>
      <c r="F530" s="1">
        <v>6.94</v>
      </c>
      <c r="G530" s="6">
        <f>E530-F530</f>
        <v>207.34</v>
      </c>
      <c r="H530" s="1">
        <v>4</v>
      </c>
      <c r="I530" s="1" t="s">
        <v>21</v>
      </c>
      <c r="J530" s="1" t="s">
        <v>16</v>
      </c>
      <c r="K530" s="1" t="s">
        <v>11</v>
      </c>
    </row>
    <row r="531" spans="1:11" ht="15.75" customHeight="1" x14ac:dyDescent="0.3">
      <c r="A531" s="4">
        <v>45458</v>
      </c>
      <c r="B531" s="1" t="s">
        <v>8</v>
      </c>
      <c r="C531" s="6">
        <f>MONTH(A531)</f>
        <v>6</v>
      </c>
      <c r="D531" s="6">
        <f>DAY(A531)</f>
        <v>15</v>
      </c>
      <c r="E531" s="1">
        <v>99.15</v>
      </c>
      <c r="F531" s="1">
        <v>35.81</v>
      </c>
      <c r="G531" s="6">
        <f>E531-F531</f>
        <v>63.34</v>
      </c>
      <c r="H531" s="1">
        <v>2</v>
      </c>
      <c r="I531" s="1" t="s">
        <v>20</v>
      </c>
      <c r="J531" s="1" t="s">
        <v>16</v>
      </c>
      <c r="K531" s="1" t="s">
        <v>17</v>
      </c>
    </row>
    <row r="532" spans="1:11" ht="15.75" customHeight="1" x14ac:dyDescent="0.3">
      <c r="A532" s="4">
        <v>45469</v>
      </c>
      <c r="B532" s="1" t="s">
        <v>8</v>
      </c>
      <c r="C532" s="6">
        <f>MONTH(A532)</f>
        <v>6</v>
      </c>
      <c r="D532" s="6">
        <f>DAY(A532)</f>
        <v>26</v>
      </c>
      <c r="E532" s="1">
        <v>117.22</v>
      </c>
      <c r="F532" s="1">
        <v>24.54</v>
      </c>
      <c r="G532" s="6">
        <f>E532-F532</f>
        <v>92.68</v>
      </c>
      <c r="H532" s="1">
        <v>3</v>
      </c>
      <c r="I532" s="1" t="s">
        <v>20</v>
      </c>
      <c r="J532" s="1" t="s">
        <v>13</v>
      </c>
      <c r="K532" s="1" t="s">
        <v>11</v>
      </c>
    </row>
    <row r="533" spans="1:11" ht="15.75" customHeight="1" x14ac:dyDescent="0.3">
      <c r="A533" s="4">
        <v>45598</v>
      </c>
      <c r="B533" s="1" t="s">
        <v>8</v>
      </c>
      <c r="C533" s="6">
        <f>MONTH(A533)</f>
        <v>11</v>
      </c>
      <c r="D533" s="6">
        <f>DAY(A533)</f>
        <v>2</v>
      </c>
      <c r="E533" s="1">
        <v>102.66</v>
      </c>
      <c r="F533" s="1">
        <v>26.69</v>
      </c>
      <c r="G533" s="6">
        <f>E533-F533</f>
        <v>75.97</v>
      </c>
      <c r="H533" s="1">
        <v>1</v>
      </c>
      <c r="I533" s="1" t="s">
        <v>19</v>
      </c>
      <c r="J533" s="1" t="s">
        <v>9</v>
      </c>
      <c r="K533" s="1" t="s">
        <v>11</v>
      </c>
    </row>
    <row r="534" spans="1:11" ht="15.75" customHeight="1" x14ac:dyDescent="0.3">
      <c r="A534" s="4">
        <v>45392</v>
      </c>
      <c r="B534" s="1" t="s">
        <v>12</v>
      </c>
      <c r="C534" s="6">
        <f>MONTH(A534)</f>
        <v>4</v>
      </c>
      <c r="D534" s="6">
        <f>DAY(A534)</f>
        <v>10</v>
      </c>
      <c r="E534" s="1">
        <v>158.99</v>
      </c>
      <c r="F534" s="1">
        <v>24.54</v>
      </c>
      <c r="G534" s="6">
        <f>E534-F534</f>
        <v>134.45000000000002</v>
      </c>
      <c r="H534" s="1">
        <v>1</v>
      </c>
      <c r="I534" s="1" t="s">
        <v>20</v>
      </c>
      <c r="J534" s="1" t="s">
        <v>9</v>
      </c>
      <c r="K534" s="1" t="s">
        <v>11</v>
      </c>
    </row>
    <row r="535" spans="1:11" ht="15.75" customHeight="1" x14ac:dyDescent="0.3">
      <c r="A535" s="4">
        <v>45480</v>
      </c>
      <c r="B535" s="1" t="s">
        <v>8</v>
      </c>
      <c r="C535" s="6">
        <f>MONTH(A535)</f>
        <v>7</v>
      </c>
      <c r="D535" s="6">
        <f>DAY(A535)</f>
        <v>7</v>
      </c>
      <c r="E535" s="1">
        <v>298.52</v>
      </c>
      <c r="F535" s="1">
        <v>12.67</v>
      </c>
      <c r="G535" s="6">
        <f>E535-F535</f>
        <v>285.84999999999997</v>
      </c>
      <c r="H535" s="1">
        <v>1</v>
      </c>
      <c r="I535" s="1" t="s">
        <v>10</v>
      </c>
      <c r="J535" s="1" t="s">
        <v>13</v>
      </c>
      <c r="K535" s="1" t="s">
        <v>17</v>
      </c>
    </row>
    <row r="536" spans="1:11" ht="15.75" customHeight="1" x14ac:dyDescent="0.3">
      <c r="A536" s="4">
        <v>45346</v>
      </c>
      <c r="B536" s="1" t="s">
        <v>15</v>
      </c>
      <c r="C536" s="6">
        <f>MONTH(A536)</f>
        <v>2</v>
      </c>
      <c r="D536" s="6">
        <f>DAY(A536)</f>
        <v>24</v>
      </c>
      <c r="E536" s="1">
        <v>160.94999999999999</v>
      </c>
      <c r="F536" s="1">
        <v>40.74</v>
      </c>
      <c r="G536" s="6">
        <f>E536-F536</f>
        <v>120.20999999999998</v>
      </c>
      <c r="H536" s="1">
        <v>3</v>
      </c>
      <c r="I536" s="1" t="s">
        <v>14</v>
      </c>
      <c r="J536" s="1" t="s">
        <v>16</v>
      </c>
      <c r="K536" s="1" t="s">
        <v>11</v>
      </c>
    </row>
    <row r="537" spans="1:11" ht="15.75" customHeight="1" x14ac:dyDescent="0.3">
      <c r="A537" s="4">
        <v>45444</v>
      </c>
      <c r="B537" s="1" t="s">
        <v>8</v>
      </c>
      <c r="C537" s="6">
        <f>MONTH(A537)</f>
        <v>6</v>
      </c>
      <c r="D537" s="6">
        <f>DAY(A537)</f>
        <v>1</v>
      </c>
      <c r="E537" s="1">
        <v>35.229999999999997</v>
      </c>
      <c r="F537" s="1">
        <v>12.2</v>
      </c>
      <c r="G537" s="6">
        <f>E537-F537</f>
        <v>23.029999999999998</v>
      </c>
      <c r="H537" s="1">
        <v>3</v>
      </c>
      <c r="I537" s="1" t="s">
        <v>21</v>
      </c>
      <c r="J537" s="1" t="s">
        <v>13</v>
      </c>
      <c r="K537" s="1" t="s">
        <v>17</v>
      </c>
    </row>
    <row r="538" spans="1:11" ht="15.75" customHeight="1" x14ac:dyDescent="0.3">
      <c r="A538" s="4">
        <v>45534</v>
      </c>
      <c r="B538" s="1" t="s">
        <v>8</v>
      </c>
      <c r="C538" s="6">
        <f>MONTH(A538)</f>
        <v>8</v>
      </c>
      <c r="D538" s="6">
        <f>DAY(A538)</f>
        <v>30</v>
      </c>
      <c r="E538" s="1">
        <v>189.84</v>
      </c>
      <c r="F538" s="1">
        <v>19.170000000000002</v>
      </c>
      <c r="G538" s="6">
        <f>E538-F538</f>
        <v>170.67000000000002</v>
      </c>
      <c r="H538" s="1">
        <v>2</v>
      </c>
      <c r="I538" s="1" t="s">
        <v>14</v>
      </c>
      <c r="J538" s="1" t="s">
        <v>9</v>
      </c>
      <c r="K538" s="1" t="s">
        <v>17</v>
      </c>
    </row>
    <row r="539" spans="1:11" ht="15.75" customHeight="1" x14ac:dyDescent="0.3">
      <c r="A539" s="4">
        <v>45585</v>
      </c>
      <c r="B539" s="1" t="s">
        <v>8</v>
      </c>
      <c r="C539" s="6">
        <f>MONTH(A539)</f>
        <v>10</v>
      </c>
      <c r="D539" s="6">
        <f>DAY(A539)</f>
        <v>20</v>
      </c>
      <c r="E539" s="1">
        <v>192.19</v>
      </c>
      <c r="F539" s="1">
        <v>22.95</v>
      </c>
      <c r="G539" s="6">
        <f>E539-F539</f>
        <v>169.24</v>
      </c>
      <c r="H539" s="1">
        <v>2</v>
      </c>
      <c r="I539" s="1" t="s">
        <v>21</v>
      </c>
      <c r="J539" s="1" t="s">
        <v>16</v>
      </c>
      <c r="K539" s="1" t="s">
        <v>17</v>
      </c>
    </row>
    <row r="540" spans="1:11" ht="15.75" customHeight="1" x14ac:dyDescent="0.3">
      <c r="A540" s="4">
        <v>45461</v>
      </c>
      <c r="B540" s="1" t="s">
        <v>12</v>
      </c>
      <c r="C540" s="6">
        <f>MONTH(A540)</f>
        <v>6</v>
      </c>
      <c r="D540" s="6">
        <f>DAY(A540)</f>
        <v>18</v>
      </c>
      <c r="E540" s="1">
        <v>208.12</v>
      </c>
      <c r="F540" s="1">
        <v>28.74</v>
      </c>
      <c r="G540" s="6">
        <f>E540-F540</f>
        <v>179.38</v>
      </c>
      <c r="H540" s="1">
        <v>1</v>
      </c>
      <c r="I540" s="1" t="s">
        <v>10</v>
      </c>
      <c r="J540" s="1" t="s">
        <v>13</v>
      </c>
      <c r="K540" s="1" t="s">
        <v>11</v>
      </c>
    </row>
    <row r="541" spans="1:11" ht="15.75" customHeight="1" x14ac:dyDescent="0.3">
      <c r="A541" s="4">
        <v>45645</v>
      </c>
      <c r="B541" s="1" t="s">
        <v>8</v>
      </c>
      <c r="C541" s="6">
        <f>MONTH(A541)</f>
        <v>12</v>
      </c>
      <c r="D541" s="6">
        <f>DAY(A541)</f>
        <v>19</v>
      </c>
      <c r="E541" s="1">
        <v>296.12</v>
      </c>
      <c r="F541" s="1">
        <v>21.51</v>
      </c>
      <c r="G541" s="6">
        <f>E541-F541</f>
        <v>274.61</v>
      </c>
      <c r="H541" s="1">
        <v>0</v>
      </c>
      <c r="I541" s="1" t="s">
        <v>10</v>
      </c>
      <c r="J541" s="1" t="s">
        <v>13</v>
      </c>
      <c r="K541" s="1" t="s">
        <v>17</v>
      </c>
    </row>
    <row r="542" spans="1:11" ht="15.75" customHeight="1" x14ac:dyDescent="0.3">
      <c r="A542" s="4">
        <v>45641</v>
      </c>
      <c r="B542" s="1" t="s">
        <v>8</v>
      </c>
      <c r="C542" s="6">
        <f>MONTH(A542)</f>
        <v>12</v>
      </c>
      <c r="D542" s="6">
        <f>DAY(A542)</f>
        <v>15</v>
      </c>
      <c r="E542" s="1">
        <v>98.93</v>
      </c>
      <c r="F542" s="1">
        <v>27.3</v>
      </c>
      <c r="G542" s="6">
        <f>E542-F542</f>
        <v>71.63000000000001</v>
      </c>
      <c r="H542" s="1">
        <v>2</v>
      </c>
      <c r="I542" s="1" t="s">
        <v>19</v>
      </c>
      <c r="J542" s="1" t="s">
        <v>16</v>
      </c>
      <c r="K542" s="1" t="s">
        <v>11</v>
      </c>
    </row>
    <row r="543" spans="1:11" ht="15.75" customHeight="1" x14ac:dyDescent="0.3">
      <c r="A543" s="4">
        <v>45619</v>
      </c>
      <c r="B543" s="1" t="s">
        <v>8</v>
      </c>
      <c r="C543" s="6">
        <f>MONTH(A543)</f>
        <v>11</v>
      </c>
      <c r="D543" s="6">
        <f>DAY(A543)</f>
        <v>23</v>
      </c>
      <c r="E543" s="1">
        <v>213.56</v>
      </c>
      <c r="F543" s="1">
        <v>25.8</v>
      </c>
      <c r="G543" s="6">
        <f>E543-F543</f>
        <v>187.76</v>
      </c>
      <c r="H543" s="1">
        <v>4</v>
      </c>
      <c r="I543" s="1" t="s">
        <v>20</v>
      </c>
      <c r="J543" s="1" t="s">
        <v>9</v>
      </c>
      <c r="K543" s="1" t="s">
        <v>17</v>
      </c>
    </row>
    <row r="544" spans="1:11" ht="15.75" customHeight="1" x14ac:dyDescent="0.3">
      <c r="A544" s="4">
        <v>45644</v>
      </c>
      <c r="B544" s="1" t="s">
        <v>15</v>
      </c>
      <c r="C544" s="6">
        <f>MONTH(A544)</f>
        <v>12</v>
      </c>
      <c r="D544" s="6">
        <f>DAY(A544)</f>
        <v>18</v>
      </c>
      <c r="E544" s="1">
        <v>146.02000000000001</v>
      </c>
      <c r="F544" s="1">
        <v>45.44</v>
      </c>
      <c r="G544" s="6">
        <f>E544-F544</f>
        <v>100.58000000000001</v>
      </c>
      <c r="H544" s="1">
        <v>4</v>
      </c>
      <c r="I544" s="1" t="s">
        <v>10</v>
      </c>
      <c r="J544" s="1" t="s">
        <v>9</v>
      </c>
      <c r="K544" s="1" t="s">
        <v>17</v>
      </c>
    </row>
    <row r="545" spans="1:11" ht="15.75" customHeight="1" x14ac:dyDescent="0.3">
      <c r="A545" s="4">
        <v>45298</v>
      </c>
      <c r="B545" s="1" t="s">
        <v>12</v>
      </c>
      <c r="C545" s="6">
        <f>MONTH(A545)</f>
        <v>1</v>
      </c>
      <c r="D545" s="6">
        <f>DAY(A545)</f>
        <v>7</v>
      </c>
      <c r="E545" s="1">
        <v>73.34</v>
      </c>
      <c r="F545" s="1">
        <v>35.31</v>
      </c>
      <c r="G545" s="6">
        <f>E545-F545</f>
        <v>38.03</v>
      </c>
      <c r="H545" s="1">
        <v>0</v>
      </c>
      <c r="I545" s="1" t="s">
        <v>14</v>
      </c>
      <c r="J545" s="1" t="s">
        <v>13</v>
      </c>
      <c r="K545" s="1" t="s">
        <v>17</v>
      </c>
    </row>
    <row r="546" spans="1:11" ht="15.75" customHeight="1" x14ac:dyDescent="0.3">
      <c r="A546" s="4">
        <v>45494</v>
      </c>
      <c r="B546" s="1" t="s">
        <v>8</v>
      </c>
      <c r="C546" s="6">
        <f>MONTH(A546)</f>
        <v>7</v>
      </c>
      <c r="D546" s="6">
        <f>DAY(A546)</f>
        <v>21</v>
      </c>
      <c r="E546" s="1">
        <v>232.25</v>
      </c>
      <c r="F546" s="1">
        <v>24.54</v>
      </c>
      <c r="G546" s="6">
        <f>E546-F546</f>
        <v>207.71</v>
      </c>
      <c r="H546" s="1">
        <v>5</v>
      </c>
      <c r="I546" s="1" t="s">
        <v>14</v>
      </c>
      <c r="J546" s="1" t="s">
        <v>16</v>
      </c>
      <c r="K546" s="1" t="s">
        <v>17</v>
      </c>
    </row>
    <row r="547" spans="1:11" ht="15.75" customHeight="1" x14ac:dyDescent="0.3">
      <c r="A547" s="4">
        <v>45576</v>
      </c>
      <c r="B547" s="1" t="s">
        <v>8</v>
      </c>
      <c r="C547" s="6">
        <f>MONTH(A547)</f>
        <v>10</v>
      </c>
      <c r="D547" s="6">
        <f>DAY(A547)</f>
        <v>11</v>
      </c>
      <c r="E547" s="1">
        <v>83.01</v>
      </c>
      <c r="F547" s="1">
        <v>31.63</v>
      </c>
      <c r="G547" s="6">
        <f>E547-F547</f>
        <v>51.38000000000001</v>
      </c>
      <c r="H547" s="1">
        <v>1</v>
      </c>
      <c r="I547" s="1" t="s">
        <v>20</v>
      </c>
      <c r="J547" s="1" t="s">
        <v>9</v>
      </c>
      <c r="K547" s="1" t="s">
        <v>17</v>
      </c>
    </row>
    <row r="548" spans="1:11" ht="15.75" customHeight="1" x14ac:dyDescent="0.3">
      <c r="A548" s="4">
        <v>45455</v>
      </c>
      <c r="B548" s="1" t="s">
        <v>15</v>
      </c>
      <c r="C548" s="6">
        <f>MONTH(A548)</f>
        <v>6</v>
      </c>
      <c r="D548" s="6">
        <f>DAY(A548)</f>
        <v>12</v>
      </c>
      <c r="E548" s="1">
        <v>160.41999999999999</v>
      </c>
      <c r="F548" s="1">
        <v>6.42</v>
      </c>
      <c r="G548" s="6">
        <f>E548-F548</f>
        <v>154</v>
      </c>
      <c r="H548" s="1">
        <v>4</v>
      </c>
      <c r="I548" s="1" t="s">
        <v>19</v>
      </c>
      <c r="J548" s="1" t="s">
        <v>16</v>
      </c>
      <c r="K548" s="1" t="s">
        <v>11</v>
      </c>
    </row>
    <row r="549" spans="1:11" ht="15.75" customHeight="1" x14ac:dyDescent="0.3">
      <c r="A549" s="4">
        <v>45595</v>
      </c>
      <c r="B549" s="1" t="s">
        <v>12</v>
      </c>
      <c r="C549" s="6">
        <f>MONTH(A549)</f>
        <v>10</v>
      </c>
      <c r="D549" s="6">
        <f>DAY(A549)</f>
        <v>30</v>
      </c>
      <c r="E549" s="1">
        <v>108.2</v>
      </c>
      <c r="F549" s="1">
        <v>34.520000000000003</v>
      </c>
      <c r="G549" s="6">
        <f>E549-F549</f>
        <v>73.680000000000007</v>
      </c>
      <c r="H549" s="1">
        <v>1</v>
      </c>
      <c r="I549" s="1" t="s">
        <v>19</v>
      </c>
      <c r="J549" s="1" t="s">
        <v>9</v>
      </c>
      <c r="K549" s="1" t="s">
        <v>17</v>
      </c>
    </row>
    <row r="550" spans="1:11" ht="15.75" customHeight="1" x14ac:dyDescent="0.3">
      <c r="A550" s="4">
        <v>45653</v>
      </c>
      <c r="B550" s="1" t="s">
        <v>18</v>
      </c>
      <c r="C550" s="6">
        <f>MONTH(A550)</f>
        <v>12</v>
      </c>
      <c r="D550" s="6">
        <f>DAY(A550)</f>
        <v>27</v>
      </c>
      <c r="E550" s="1">
        <v>195.03</v>
      </c>
      <c r="F550" s="1">
        <v>22.34</v>
      </c>
      <c r="G550" s="6">
        <f>E550-F550</f>
        <v>172.69</v>
      </c>
      <c r="H550" s="1">
        <v>2</v>
      </c>
      <c r="I550" s="1" t="s">
        <v>14</v>
      </c>
      <c r="J550" s="1" t="s">
        <v>16</v>
      </c>
      <c r="K550" s="1" t="s">
        <v>11</v>
      </c>
    </row>
    <row r="551" spans="1:11" ht="15.75" customHeight="1" x14ac:dyDescent="0.3">
      <c r="A551" s="4">
        <v>45431</v>
      </c>
      <c r="B551" s="1" t="s">
        <v>12</v>
      </c>
      <c r="C551" s="6">
        <f>MONTH(A551)</f>
        <v>5</v>
      </c>
      <c r="D551" s="6">
        <f>DAY(A551)</f>
        <v>19</v>
      </c>
      <c r="E551" s="1">
        <v>229.44</v>
      </c>
      <c r="F551" s="1">
        <v>19.79</v>
      </c>
      <c r="G551" s="6">
        <f>E551-F551</f>
        <v>209.65</v>
      </c>
      <c r="H551" s="1">
        <v>2</v>
      </c>
      <c r="I551" s="1" t="s">
        <v>20</v>
      </c>
      <c r="J551" s="1" t="s">
        <v>9</v>
      </c>
      <c r="K551" s="1" t="s">
        <v>11</v>
      </c>
    </row>
    <row r="552" spans="1:11" ht="15.75" customHeight="1" x14ac:dyDescent="0.3">
      <c r="A552" s="4">
        <v>45560</v>
      </c>
      <c r="B552" s="1" t="s">
        <v>8</v>
      </c>
      <c r="C552" s="6">
        <f>MONTH(A552)</f>
        <v>9</v>
      </c>
      <c r="D552" s="6">
        <f>DAY(A552)</f>
        <v>25</v>
      </c>
      <c r="E552" s="1">
        <v>172.58</v>
      </c>
      <c r="F552" s="1">
        <v>31.36</v>
      </c>
      <c r="G552" s="6">
        <f>E552-F552</f>
        <v>141.22000000000003</v>
      </c>
      <c r="H552" s="1">
        <v>1</v>
      </c>
      <c r="I552" s="1" t="s">
        <v>21</v>
      </c>
      <c r="J552" s="1" t="s">
        <v>13</v>
      </c>
      <c r="K552" s="1" t="s">
        <v>11</v>
      </c>
    </row>
    <row r="553" spans="1:11" ht="15.75" customHeight="1" x14ac:dyDescent="0.3">
      <c r="A553" s="4">
        <v>45553</v>
      </c>
      <c r="B553" s="1" t="s">
        <v>12</v>
      </c>
      <c r="C553" s="6">
        <f>MONTH(A553)</f>
        <v>9</v>
      </c>
      <c r="D553" s="6">
        <f>DAY(A553)</f>
        <v>18</v>
      </c>
      <c r="E553" s="1">
        <v>98.32</v>
      </c>
      <c r="F553" s="1">
        <v>28.95</v>
      </c>
      <c r="G553" s="6">
        <f>E553-F553</f>
        <v>69.36999999999999</v>
      </c>
      <c r="H553" s="1">
        <v>0</v>
      </c>
      <c r="I553" s="1" t="s">
        <v>21</v>
      </c>
      <c r="J553" s="1" t="s">
        <v>16</v>
      </c>
      <c r="K553" s="1" t="s">
        <v>11</v>
      </c>
    </row>
    <row r="554" spans="1:11" ht="15.75" customHeight="1" x14ac:dyDescent="0.3">
      <c r="A554" s="4">
        <v>45438</v>
      </c>
      <c r="B554" s="1" t="s">
        <v>18</v>
      </c>
      <c r="C554" s="6">
        <f>MONTH(A554)</f>
        <v>5</v>
      </c>
      <c r="D554" s="6">
        <f>DAY(A554)</f>
        <v>26</v>
      </c>
      <c r="E554" s="1">
        <v>120.37</v>
      </c>
      <c r="F554" s="1">
        <v>14.69</v>
      </c>
      <c r="G554" s="6">
        <f>E554-F554</f>
        <v>105.68</v>
      </c>
      <c r="H554" s="1">
        <v>2</v>
      </c>
      <c r="I554" s="1" t="s">
        <v>14</v>
      </c>
      <c r="J554" s="1" t="s">
        <v>16</v>
      </c>
      <c r="K554" s="1" t="s">
        <v>11</v>
      </c>
    </row>
    <row r="555" spans="1:11" ht="15.75" customHeight="1" x14ac:dyDescent="0.3">
      <c r="A555" s="4">
        <v>45533</v>
      </c>
      <c r="B555" s="1" t="s">
        <v>15</v>
      </c>
      <c r="C555" s="6">
        <f>MONTH(A555)</f>
        <v>8</v>
      </c>
      <c r="D555" s="6">
        <f>DAY(A555)</f>
        <v>29</v>
      </c>
      <c r="E555" s="1">
        <v>285.31</v>
      </c>
      <c r="F555" s="1">
        <v>27.78</v>
      </c>
      <c r="G555" s="6">
        <f>E555-F555</f>
        <v>257.52999999999997</v>
      </c>
      <c r="H555" s="1">
        <v>3</v>
      </c>
      <c r="I555" s="1" t="s">
        <v>14</v>
      </c>
      <c r="J555" s="1" t="s">
        <v>16</v>
      </c>
      <c r="K555" s="1" t="s">
        <v>17</v>
      </c>
    </row>
    <row r="556" spans="1:11" ht="15.75" customHeight="1" x14ac:dyDescent="0.3">
      <c r="A556" s="4">
        <v>45586</v>
      </c>
      <c r="B556" s="1" t="s">
        <v>18</v>
      </c>
      <c r="C556" s="6">
        <f>MONTH(A556)</f>
        <v>10</v>
      </c>
      <c r="D556" s="6">
        <f>DAY(A556)</f>
        <v>21</v>
      </c>
      <c r="E556" s="1">
        <v>164.27</v>
      </c>
      <c r="F556" s="1">
        <v>1.75</v>
      </c>
      <c r="G556" s="6">
        <f>E556-F556</f>
        <v>162.52000000000001</v>
      </c>
      <c r="H556" s="1">
        <v>2</v>
      </c>
      <c r="I556" s="1" t="s">
        <v>21</v>
      </c>
      <c r="J556" s="1" t="s">
        <v>9</v>
      </c>
      <c r="K556" s="1" t="s">
        <v>11</v>
      </c>
    </row>
    <row r="557" spans="1:11" ht="15.75" customHeight="1" x14ac:dyDescent="0.3">
      <c r="A557" s="4">
        <v>45483</v>
      </c>
      <c r="B557" s="1" t="s">
        <v>8</v>
      </c>
      <c r="C557" s="6">
        <f>MONTH(A557)</f>
        <v>7</v>
      </c>
      <c r="D557" s="6">
        <f>DAY(A557)</f>
        <v>10</v>
      </c>
      <c r="E557" s="1">
        <v>283.62</v>
      </c>
      <c r="F557" s="1">
        <v>37.090000000000003</v>
      </c>
      <c r="G557" s="6">
        <f>E557-F557</f>
        <v>246.53</v>
      </c>
      <c r="H557" s="1">
        <v>0</v>
      </c>
      <c r="I557" s="1" t="s">
        <v>21</v>
      </c>
      <c r="J557" s="1" t="s">
        <v>16</v>
      </c>
      <c r="K557" s="1" t="s">
        <v>17</v>
      </c>
    </row>
    <row r="558" spans="1:11" ht="15.75" customHeight="1" x14ac:dyDescent="0.3">
      <c r="A558" s="4">
        <v>45651</v>
      </c>
      <c r="B558" s="1" t="s">
        <v>18</v>
      </c>
      <c r="C558" s="6">
        <f>MONTH(A558)</f>
        <v>12</v>
      </c>
      <c r="D558" s="6">
        <f>DAY(A558)</f>
        <v>25</v>
      </c>
      <c r="E558" s="1">
        <v>101.94</v>
      </c>
      <c r="F558" s="1">
        <v>13.92</v>
      </c>
      <c r="G558" s="6">
        <f>E558-F558</f>
        <v>88.02</v>
      </c>
      <c r="H558" s="1">
        <v>1</v>
      </c>
      <c r="I558" s="1" t="s">
        <v>14</v>
      </c>
      <c r="J558" s="1" t="s">
        <v>9</v>
      </c>
      <c r="K558" s="1" t="s">
        <v>11</v>
      </c>
    </row>
    <row r="559" spans="1:11" ht="15.75" customHeight="1" x14ac:dyDescent="0.3">
      <c r="A559" s="4">
        <v>45371</v>
      </c>
      <c r="B559" s="1" t="s">
        <v>8</v>
      </c>
      <c r="C559" s="6">
        <f>MONTH(A559)</f>
        <v>3</v>
      </c>
      <c r="D559" s="6">
        <f>DAY(A559)</f>
        <v>20</v>
      </c>
      <c r="E559" s="1">
        <v>237.74</v>
      </c>
      <c r="F559" s="1">
        <v>16.13</v>
      </c>
      <c r="G559" s="6">
        <f>E559-F559</f>
        <v>221.61</v>
      </c>
      <c r="H559" s="1">
        <v>0</v>
      </c>
      <c r="I559" s="1" t="s">
        <v>19</v>
      </c>
      <c r="J559" s="1" t="s">
        <v>13</v>
      </c>
      <c r="K559" s="1" t="s">
        <v>11</v>
      </c>
    </row>
    <row r="560" spans="1:11" ht="15.75" customHeight="1" x14ac:dyDescent="0.3">
      <c r="A560" s="4">
        <v>45641</v>
      </c>
      <c r="B560" s="1" t="s">
        <v>18</v>
      </c>
      <c r="C560" s="6">
        <f>MONTH(A560)</f>
        <v>12</v>
      </c>
      <c r="D560" s="6">
        <f>DAY(A560)</f>
        <v>15</v>
      </c>
      <c r="E560" s="1">
        <v>295.66000000000003</v>
      </c>
      <c r="F560" s="1">
        <v>20.22</v>
      </c>
      <c r="G560" s="6">
        <f>E560-F560</f>
        <v>275.44000000000005</v>
      </c>
      <c r="H560" s="1">
        <v>1</v>
      </c>
      <c r="I560" s="1" t="s">
        <v>10</v>
      </c>
      <c r="J560" s="1" t="s">
        <v>16</v>
      </c>
      <c r="K560" s="1" t="s">
        <v>11</v>
      </c>
    </row>
    <row r="561" spans="1:11" ht="15.75" customHeight="1" x14ac:dyDescent="0.3">
      <c r="A561" s="4">
        <v>45294</v>
      </c>
      <c r="B561" s="1" t="s">
        <v>18</v>
      </c>
      <c r="C561" s="6">
        <f>MONTH(A561)</f>
        <v>1</v>
      </c>
      <c r="D561" s="6">
        <f>DAY(A561)</f>
        <v>3</v>
      </c>
      <c r="E561" s="1">
        <v>135.96</v>
      </c>
      <c r="F561" s="1">
        <v>5.96</v>
      </c>
      <c r="G561" s="6">
        <f>E561-F561</f>
        <v>130</v>
      </c>
      <c r="H561" s="1">
        <v>1</v>
      </c>
      <c r="I561" s="1" t="s">
        <v>20</v>
      </c>
      <c r="J561" s="1" t="s">
        <v>13</v>
      </c>
      <c r="K561" s="1" t="s">
        <v>17</v>
      </c>
    </row>
    <row r="562" spans="1:11" ht="15.75" customHeight="1" x14ac:dyDescent="0.3">
      <c r="A562" s="4">
        <v>45610</v>
      </c>
      <c r="B562" s="1" t="s">
        <v>15</v>
      </c>
      <c r="C562" s="6">
        <f>MONTH(A562)</f>
        <v>11</v>
      </c>
      <c r="D562" s="6">
        <f>DAY(A562)</f>
        <v>14</v>
      </c>
      <c r="E562" s="1">
        <v>165.26</v>
      </c>
      <c r="F562" s="1">
        <v>27.81</v>
      </c>
      <c r="G562" s="6">
        <f>E562-F562</f>
        <v>137.44999999999999</v>
      </c>
      <c r="H562" s="1">
        <v>1</v>
      </c>
      <c r="I562" s="1" t="s">
        <v>19</v>
      </c>
      <c r="J562" s="1" t="s">
        <v>16</v>
      </c>
      <c r="K562" s="1" t="s">
        <v>17</v>
      </c>
    </row>
    <row r="563" spans="1:11" ht="15.75" customHeight="1" x14ac:dyDescent="0.3">
      <c r="A563" s="4">
        <v>45434</v>
      </c>
      <c r="B563" s="1" t="s">
        <v>12</v>
      </c>
      <c r="C563" s="6">
        <f>MONTH(A563)</f>
        <v>5</v>
      </c>
      <c r="D563" s="6">
        <f>DAY(A563)</f>
        <v>22</v>
      </c>
      <c r="E563" s="1">
        <v>218.02</v>
      </c>
      <c r="F563" s="1">
        <v>28.43</v>
      </c>
      <c r="G563" s="6">
        <f>E563-F563</f>
        <v>189.59</v>
      </c>
      <c r="H563" s="1">
        <v>4</v>
      </c>
      <c r="I563" s="1" t="s">
        <v>14</v>
      </c>
      <c r="J563" s="1" t="s">
        <v>13</v>
      </c>
      <c r="K563" s="1" t="s">
        <v>11</v>
      </c>
    </row>
    <row r="564" spans="1:11" ht="15.75" customHeight="1" x14ac:dyDescent="0.3">
      <c r="A564" s="4">
        <v>45362</v>
      </c>
      <c r="B564" s="1" t="s">
        <v>15</v>
      </c>
      <c r="C564" s="6">
        <f>MONTH(A564)</f>
        <v>3</v>
      </c>
      <c r="D564" s="6">
        <f>DAY(A564)</f>
        <v>11</v>
      </c>
      <c r="E564" s="1">
        <v>253.27</v>
      </c>
      <c r="F564" s="1">
        <v>23.21</v>
      </c>
      <c r="G564" s="6">
        <f>E564-F564</f>
        <v>230.06</v>
      </c>
      <c r="H564" s="1">
        <v>2</v>
      </c>
      <c r="I564" s="1" t="s">
        <v>21</v>
      </c>
      <c r="J564" s="1" t="s">
        <v>13</v>
      </c>
      <c r="K564" s="1" t="s">
        <v>17</v>
      </c>
    </row>
    <row r="565" spans="1:11" ht="15.75" customHeight="1" x14ac:dyDescent="0.3">
      <c r="A565" s="4">
        <v>45387</v>
      </c>
      <c r="B565" s="1" t="s">
        <v>15</v>
      </c>
      <c r="C565" s="6">
        <f>MONTH(A565)</f>
        <v>4</v>
      </c>
      <c r="D565" s="6">
        <f>DAY(A565)</f>
        <v>5</v>
      </c>
      <c r="E565" s="1">
        <v>13.28</v>
      </c>
      <c r="F565" s="1">
        <v>35.79</v>
      </c>
      <c r="G565" s="6">
        <f>E565-F565</f>
        <v>-22.509999999999998</v>
      </c>
      <c r="H565" s="1">
        <v>3</v>
      </c>
      <c r="I565" s="1" t="s">
        <v>10</v>
      </c>
      <c r="J565" s="1" t="s">
        <v>9</v>
      </c>
      <c r="K565" s="1" t="s">
        <v>11</v>
      </c>
    </row>
    <row r="566" spans="1:11" ht="15.75" customHeight="1" x14ac:dyDescent="0.3">
      <c r="A566" s="4">
        <v>45607</v>
      </c>
      <c r="B566" s="1" t="s">
        <v>18</v>
      </c>
      <c r="C566" s="6">
        <f>MONTH(A566)</f>
        <v>11</v>
      </c>
      <c r="D566" s="6">
        <f>DAY(A566)</f>
        <v>11</v>
      </c>
      <c r="E566" s="1">
        <v>256.08999999999997</v>
      </c>
      <c r="F566" s="1">
        <v>18.649999999999999</v>
      </c>
      <c r="G566" s="6">
        <f>E566-F566</f>
        <v>237.43999999999997</v>
      </c>
      <c r="H566" s="1">
        <v>2</v>
      </c>
      <c r="I566" s="1" t="s">
        <v>20</v>
      </c>
      <c r="J566" s="1" t="s">
        <v>9</v>
      </c>
      <c r="K566" s="1" t="s">
        <v>11</v>
      </c>
    </row>
    <row r="567" spans="1:11" ht="15.75" customHeight="1" x14ac:dyDescent="0.3">
      <c r="A567" s="4">
        <v>45544</v>
      </c>
      <c r="B567" s="1" t="s">
        <v>18</v>
      </c>
      <c r="C567" s="6">
        <f>MONTH(A567)</f>
        <v>9</v>
      </c>
      <c r="D567" s="6">
        <f>DAY(A567)</f>
        <v>9</v>
      </c>
      <c r="E567" s="1">
        <v>200.58</v>
      </c>
      <c r="F567" s="1">
        <v>42.73</v>
      </c>
      <c r="G567" s="6">
        <f>E567-F567</f>
        <v>157.85000000000002</v>
      </c>
      <c r="H567" s="1">
        <v>2</v>
      </c>
      <c r="I567" s="1" t="s">
        <v>20</v>
      </c>
      <c r="J567" s="1" t="s">
        <v>13</v>
      </c>
      <c r="K567" s="1" t="s">
        <v>11</v>
      </c>
    </row>
    <row r="568" spans="1:11" ht="15.75" customHeight="1" x14ac:dyDescent="0.3">
      <c r="A568" s="4">
        <v>45453</v>
      </c>
      <c r="B568" s="1" t="s">
        <v>18</v>
      </c>
      <c r="C568" s="6">
        <f>MONTH(A568)</f>
        <v>6</v>
      </c>
      <c r="D568" s="6">
        <f>DAY(A568)</f>
        <v>10</v>
      </c>
      <c r="E568" s="1">
        <v>297.66000000000003</v>
      </c>
      <c r="F568" s="1">
        <v>2.1</v>
      </c>
      <c r="G568" s="6">
        <f>E568-F568</f>
        <v>295.56</v>
      </c>
      <c r="H568" s="1">
        <v>1</v>
      </c>
      <c r="I568" s="1" t="s">
        <v>21</v>
      </c>
      <c r="J568" s="1" t="s">
        <v>9</v>
      </c>
      <c r="K568" s="1" t="s">
        <v>11</v>
      </c>
    </row>
    <row r="569" spans="1:11" ht="15.75" customHeight="1" x14ac:dyDescent="0.3">
      <c r="A569" s="4">
        <v>45588</v>
      </c>
      <c r="B569" s="1" t="s">
        <v>8</v>
      </c>
      <c r="C569" s="6">
        <f>MONTH(A569)</f>
        <v>10</v>
      </c>
      <c r="D569" s="6">
        <f>DAY(A569)</f>
        <v>23</v>
      </c>
      <c r="E569" s="1">
        <v>18.93</v>
      </c>
      <c r="F569" s="1">
        <v>22.95</v>
      </c>
      <c r="G569" s="6">
        <f>E569-F569</f>
        <v>-4.0199999999999996</v>
      </c>
      <c r="H569" s="1">
        <v>2</v>
      </c>
      <c r="I569" s="1" t="s">
        <v>10</v>
      </c>
      <c r="J569" s="1" t="s">
        <v>16</v>
      </c>
      <c r="K569" s="1" t="s">
        <v>11</v>
      </c>
    </row>
    <row r="570" spans="1:11" ht="15.75" customHeight="1" x14ac:dyDescent="0.3">
      <c r="A570" s="4">
        <v>45466</v>
      </c>
      <c r="B570" s="1" t="s">
        <v>12</v>
      </c>
      <c r="C570" s="6">
        <f>MONTH(A570)</f>
        <v>6</v>
      </c>
      <c r="D570" s="6">
        <f>DAY(A570)</f>
        <v>23</v>
      </c>
      <c r="E570" s="1">
        <v>114.83</v>
      </c>
      <c r="F570" s="1">
        <v>47.12</v>
      </c>
      <c r="G570" s="6">
        <f>E570-F570</f>
        <v>67.710000000000008</v>
      </c>
      <c r="H570" s="1">
        <v>0</v>
      </c>
      <c r="I570" s="1" t="s">
        <v>21</v>
      </c>
      <c r="J570" s="1" t="s">
        <v>9</v>
      </c>
      <c r="K570" s="1" t="s">
        <v>17</v>
      </c>
    </row>
    <row r="571" spans="1:11" ht="15.75" customHeight="1" x14ac:dyDescent="0.3">
      <c r="A571" s="4">
        <v>45318</v>
      </c>
      <c r="B571" s="1" t="s">
        <v>8</v>
      </c>
      <c r="C571" s="6">
        <f>MONTH(A571)</f>
        <v>1</v>
      </c>
      <c r="D571" s="6">
        <f>DAY(A571)</f>
        <v>27</v>
      </c>
      <c r="E571" s="1">
        <v>35.270000000000003</v>
      </c>
      <c r="F571" s="1">
        <v>7.4</v>
      </c>
      <c r="G571" s="6">
        <f>E571-F571</f>
        <v>27.870000000000005</v>
      </c>
      <c r="H571" s="1">
        <v>3</v>
      </c>
      <c r="I571" s="1" t="s">
        <v>21</v>
      </c>
      <c r="J571" s="1" t="s">
        <v>13</v>
      </c>
      <c r="K571" s="1" t="s">
        <v>11</v>
      </c>
    </row>
    <row r="572" spans="1:11" ht="15.75" customHeight="1" x14ac:dyDescent="0.3">
      <c r="A572" s="4">
        <v>45559</v>
      </c>
      <c r="B572" s="1" t="s">
        <v>12</v>
      </c>
      <c r="C572" s="6">
        <f>MONTH(A572)</f>
        <v>9</v>
      </c>
      <c r="D572" s="6">
        <f>DAY(A572)</f>
        <v>24</v>
      </c>
      <c r="E572" s="1">
        <v>126.31</v>
      </c>
      <c r="F572" s="1">
        <v>37.94</v>
      </c>
      <c r="G572" s="6">
        <f>E572-F572</f>
        <v>88.37</v>
      </c>
      <c r="H572" s="1">
        <v>3</v>
      </c>
      <c r="I572" s="1" t="s">
        <v>20</v>
      </c>
      <c r="J572" s="1" t="s">
        <v>16</v>
      </c>
      <c r="K572" s="1" t="s">
        <v>17</v>
      </c>
    </row>
    <row r="573" spans="1:11" ht="15.75" customHeight="1" x14ac:dyDescent="0.3">
      <c r="A573" s="4">
        <v>45611</v>
      </c>
      <c r="B573" s="1" t="s">
        <v>18</v>
      </c>
      <c r="C573" s="6">
        <f>MONTH(A573)</f>
        <v>11</v>
      </c>
      <c r="D573" s="6">
        <f>DAY(A573)</f>
        <v>15</v>
      </c>
      <c r="E573" s="1">
        <v>289.31</v>
      </c>
      <c r="F573" s="1">
        <v>2.1</v>
      </c>
      <c r="G573" s="6">
        <f>E573-F573</f>
        <v>287.20999999999998</v>
      </c>
      <c r="H573" s="1">
        <v>1</v>
      </c>
      <c r="I573" s="1" t="s">
        <v>21</v>
      </c>
      <c r="J573" s="1" t="s">
        <v>16</v>
      </c>
      <c r="K573" s="1" t="s">
        <v>17</v>
      </c>
    </row>
    <row r="574" spans="1:11" ht="15.75" customHeight="1" x14ac:dyDescent="0.3">
      <c r="A574" s="4">
        <v>45571</v>
      </c>
      <c r="B574" s="1" t="s">
        <v>8</v>
      </c>
      <c r="C574" s="6">
        <f>MONTH(A574)</f>
        <v>10</v>
      </c>
      <c r="D574" s="6">
        <f>DAY(A574)</f>
        <v>6</v>
      </c>
      <c r="E574" s="1">
        <v>147.30000000000001</v>
      </c>
      <c r="F574" s="1">
        <v>10.47</v>
      </c>
      <c r="G574" s="6">
        <f>E574-F574</f>
        <v>136.83000000000001</v>
      </c>
      <c r="H574" s="1">
        <v>1</v>
      </c>
      <c r="I574" s="1" t="s">
        <v>19</v>
      </c>
      <c r="J574" s="1" t="s">
        <v>16</v>
      </c>
      <c r="K574" s="1" t="s">
        <v>17</v>
      </c>
    </row>
    <row r="575" spans="1:11" ht="15.75" customHeight="1" x14ac:dyDescent="0.3">
      <c r="A575" s="4">
        <v>45402</v>
      </c>
      <c r="B575" s="1" t="s">
        <v>18</v>
      </c>
      <c r="C575" s="6">
        <f>MONTH(A575)</f>
        <v>4</v>
      </c>
      <c r="D575" s="6">
        <f>DAY(A575)</f>
        <v>20</v>
      </c>
      <c r="E575" s="1">
        <v>113.11</v>
      </c>
      <c r="F575" s="1">
        <v>24.8</v>
      </c>
      <c r="G575" s="6">
        <f>E575-F575</f>
        <v>88.31</v>
      </c>
      <c r="H575" s="1">
        <v>3</v>
      </c>
      <c r="I575" s="1" t="s">
        <v>10</v>
      </c>
      <c r="J575" s="1" t="s">
        <v>9</v>
      </c>
      <c r="K575" s="1" t="s">
        <v>17</v>
      </c>
    </row>
    <row r="576" spans="1:11" ht="15.75" customHeight="1" x14ac:dyDescent="0.3">
      <c r="A576" s="4">
        <v>45351</v>
      </c>
      <c r="B576" s="1" t="s">
        <v>8</v>
      </c>
      <c r="C576" s="6">
        <f>MONTH(A576)</f>
        <v>2</v>
      </c>
      <c r="D576" s="6">
        <f>DAY(A576)</f>
        <v>29</v>
      </c>
      <c r="E576" s="1">
        <v>50.8</v>
      </c>
      <c r="F576" s="1">
        <v>12.76</v>
      </c>
      <c r="G576" s="6">
        <f>E576-F576</f>
        <v>38.04</v>
      </c>
      <c r="H576" s="1">
        <v>3</v>
      </c>
      <c r="I576" s="1" t="s">
        <v>10</v>
      </c>
      <c r="J576" s="1" t="s">
        <v>13</v>
      </c>
      <c r="K576" s="1" t="s">
        <v>11</v>
      </c>
    </row>
    <row r="577" spans="1:11" ht="15.75" customHeight="1" x14ac:dyDescent="0.3">
      <c r="A577" s="4">
        <v>45615</v>
      </c>
      <c r="B577" s="1" t="s">
        <v>18</v>
      </c>
      <c r="C577" s="6">
        <f>MONTH(A577)</f>
        <v>11</v>
      </c>
      <c r="D577" s="6">
        <f>DAY(A577)</f>
        <v>19</v>
      </c>
      <c r="E577" s="1">
        <v>172.17</v>
      </c>
      <c r="F577" s="1">
        <v>18.96</v>
      </c>
      <c r="G577" s="6">
        <f>E577-F577</f>
        <v>153.20999999999998</v>
      </c>
      <c r="H577" s="1">
        <v>1</v>
      </c>
      <c r="I577" s="1" t="s">
        <v>10</v>
      </c>
      <c r="J577" s="1" t="s">
        <v>9</v>
      </c>
      <c r="K577" s="1" t="s">
        <v>17</v>
      </c>
    </row>
    <row r="578" spans="1:11" ht="15.75" customHeight="1" x14ac:dyDescent="0.3">
      <c r="A578" s="4">
        <v>45375</v>
      </c>
      <c r="B578" s="1" t="s">
        <v>18</v>
      </c>
      <c r="C578" s="6">
        <f>MONTH(A578)</f>
        <v>3</v>
      </c>
      <c r="D578" s="6">
        <f>DAY(A578)</f>
        <v>24</v>
      </c>
      <c r="E578" s="1">
        <v>165.61</v>
      </c>
      <c r="F578" s="1">
        <v>18.989999999999998</v>
      </c>
      <c r="G578" s="6">
        <f>E578-F578</f>
        <v>146.62</v>
      </c>
      <c r="H578" s="1">
        <v>2</v>
      </c>
      <c r="I578" s="1" t="s">
        <v>14</v>
      </c>
      <c r="J578" s="1" t="s">
        <v>9</v>
      </c>
      <c r="K578" s="1" t="s">
        <v>11</v>
      </c>
    </row>
    <row r="579" spans="1:11" ht="15.75" customHeight="1" x14ac:dyDescent="0.3">
      <c r="A579" s="4">
        <v>45436</v>
      </c>
      <c r="B579" s="1" t="s">
        <v>8</v>
      </c>
      <c r="C579" s="6">
        <f>MONTH(A579)</f>
        <v>5</v>
      </c>
      <c r="D579" s="6">
        <f>DAY(A579)</f>
        <v>24</v>
      </c>
      <c r="E579" s="1">
        <v>207.31</v>
      </c>
      <c r="F579" s="1">
        <v>35.24</v>
      </c>
      <c r="G579" s="6">
        <f>E579-F579</f>
        <v>172.07</v>
      </c>
      <c r="H579" s="1">
        <v>2</v>
      </c>
      <c r="I579" s="1" t="s">
        <v>21</v>
      </c>
      <c r="J579" s="1" t="s">
        <v>16</v>
      </c>
      <c r="K579" s="1" t="s">
        <v>11</v>
      </c>
    </row>
    <row r="580" spans="1:11" ht="15.75" customHeight="1" x14ac:dyDescent="0.3">
      <c r="A580" s="4">
        <v>45372</v>
      </c>
      <c r="B580" s="1" t="s">
        <v>12</v>
      </c>
      <c r="C580" s="6">
        <f>MONTH(A580)</f>
        <v>3</v>
      </c>
      <c r="D580" s="6">
        <f>DAY(A580)</f>
        <v>21</v>
      </c>
      <c r="E580" s="1">
        <v>296.37</v>
      </c>
      <c r="F580" s="1">
        <v>21.7</v>
      </c>
      <c r="G580" s="6">
        <f>E580-F580</f>
        <v>274.67</v>
      </c>
      <c r="H580" s="1">
        <v>4</v>
      </c>
      <c r="I580" s="1" t="s">
        <v>20</v>
      </c>
      <c r="J580" s="1" t="s">
        <v>13</v>
      </c>
      <c r="K580" s="1" t="s">
        <v>17</v>
      </c>
    </row>
    <row r="581" spans="1:11" ht="15.75" customHeight="1" x14ac:dyDescent="0.3">
      <c r="A581" s="4">
        <v>45315</v>
      </c>
      <c r="B581" s="1" t="s">
        <v>15</v>
      </c>
      <c r="C581" s="6">
        <f>MONTH(A581)</f>
        <v>1</v>
      </c>
      <c r="D581" s="6">
        <f>DAY(A581)</f>
        <v>24</v>
      </c>
      <c r="E581" s="1">
        <v>35.65</v>
      </c>
      <c r="F581" s="1">
        <v>14.68</v>
      </c>
      <c r="G581" s="6">
        <f>E581-F581</f>
        <v>20.97</v>
      </c>
      <c r="H581" s="1">
        <v>3</v>
      </c>
      <c r="I581" s="1" t="s">
        <v>14</v>
      </c>
      <c r="J581" s="1" t="s">
        <v>9</v>
      </c>
      <c r="K581" s="1" t="s">
        <v>11</v>
      </c>
    </row>
    <row r="582" spans="1:11" ht="15.75" customHeight="1" x14ac:dyDescent="0.3">
      <c r="A582" s="4">
        <v>45503</v>
      </c>
      <c r="B582" s="1" t="s">
        <v>12</v>
      </c>
      <c r="C582" s="6">
        <f>MONTH(A582)</f>
        <v>7</v>
      </c>
      <c r="D582" s="6">
        <f>DAY(A582)</f>
        <v>30</v>
      </c>
      <c r="E582" s="1">
        <v>237.55</v>
      </c>
      <c r="F582" s="1">
        <v>11.67</v>
      </c>
      <c r="G582" s="6">
        <f>E582-F582</f>
        <v>225.88000000000002</v>
      </c>
      <c r="H582" s="1">
        <v>1</v>
      </c>
      <c r="I582" s="1" t="s">
        <v>21</v>
      </c>
      <c r="J582" s="1" t="s">
        <v>13</v>
      </c>
      <c r="K582" s="1" t="s">
        <v>17</v>
      </c>
    </row>
    <row r="583" spans="1:11" ht="15.75" customHeight="1" x14ac:dyDescent="0.3">
      <c r="A583" s="4">
        <v>45626</v>
      </c>
      <c r="B583" s="1" t="s">
        <v>15</v>
      </c>
      <c r="C583" s="6">
        <f>MONTH(A583)</f>
        <v>11</v>
      </c>
      <c r="D583" s="6">
        <f>DAY(A583)</f>
        <v>30</v>
      </c>
      <c r="E583" s="1">
        <v>240.94</v>
      </c>
      <c r="F583" s="1">
        <v>33.979999999999997</v>
      </c>
      <c r="G583" s="6">
        <f>E583-F583</f>
        <v>206.96</v>
      </c>
      <c r="H583" s="1">
        <v>1</v>
      </c>
      <c r="I583" s="1" t="s">
        <v>19</v>
      </c>
      <c r="J583" s="1" t="s">
        <v>13</v>
      </c>
      <c r="K583" s="1" t="s">
        <v>17</v>
      </c>
    </row>
    <row r="584" spans="1:11" ht="15.75" customHeight="1" x14ac:dyDescent="0.3">
      <c r="A584" s="4">
        <v>45557</v>
      </c>
      <c r="B584" s="1" t="s">
        <v>8</v>
      </c>
      <c r="C584" s="6">
        <f>MONTH(A584)</f>
        <v>9</v>
      </c>
      <c r="D584" s="6">
        <f>DAY(A584)</f>
        <v>22</v>
      </c>
      <c r="E584" s="1">
        <v>190.62</v>
      </c>
      <c r="F584" s="1">
        <v>6.77</v>
      </c>
      <c r="G584" s="6">
        <f>E584-F584</f>
        <v>183.85</v>
      </c>
      <c r="H584" s="1">
        <v>1</v>
      </c>
      <c r="I584" s="1" t="s">
        <v>14</v>
      </c>
      <c r="J584" s="1" t="s">
        <v>13</v>
      </c>
      <c r="K584" s="1" t="s">
        <v>11</v>
      </c>
    </row>
    <row r="585" spans="1:11" ht="15.75" customHeight="1" x14ac:dyDescent="0.3">
      <c r="A585" s="4">
        <v>45533</v>
      </c>
      <c r="B585" s="1" t="s">
        <v>15</v>
      </c>
      <c r="C585" s="6">
        <f>MONTH(A585)</f>
        <v>8</v>
      </c>
      <c r="D585" s="6">
        <f>DAY(A585)</f>
        <v>29</v>
      </c>
      <c r="E585" s="1">
        <v>87.88</v>
      </c>
      <c r="F585" s="1">
        <v>17.88</v>
      </c>
      <c r="G585" s="6">
        <f>E585-F585</f>
        <v>70</v>
      </c>
      <c r="H585" s="1">
        <v>3</v>
      </c>
      <c r="I585" s="1" t="s">
        <v>21</v>
      </c>
      <c r="J585" s="1" t="s">
        <v>16</v>
      </c>
      <c r="K585" s="1" t="s">
        <v>11</v>
      </c>
    </row>
    <row r="586" spans="1:11" ht="15.75" customHeight="1" x14ac:dyDescent="0.3">
      <c r="A586" s="4">
        <v>45477</v>
      </c>
      <c r="B586" s="1" t="s">
        <v>18</v>
      </c>
      <c r="C586" s="6">
        <f>MONTH(A586)</f>
        <v>7</v>
      </c>
      <c r="D586" s="6">
        <f>DAY(A586)</f>
        <v>4</v>
      </c>
      <c r="E586" s="1">
        <v>274.83999999999997</v>
      </c>
      <c r="F586" s="1">
        <v>18.47</v>
      </c>
      <c r="G586" s="6">
        <f>E586-F586</f>
        <v>256.37</v>
      </c>
      <c r="H586" s="1">
        <v>1</v>
      </c>
      <c r="I586" s="1" t="s">
        <v>10</v>
      </c>
      <c r="J586" s="1" t="s">
        <v>13</v>
      </c>
      <c r="K586" s="1" t="s">
        <v>17</v>
      </c>
    </row>
    <row r="587" spans="1:11" ht="15.75" customHeight="1" x14ac:dyDescent="0.3">
      <c r="A587" s="4">
        <v>45520</v>
      </c>
      <c r="B587" s="1" t="s">
        <v>18</v>
      </c>
      <c r="C587" s="6">
        <f>MONTH(A587)</f>
        <v>8</v>
      </c>
      <c r="D587" s="6">
        <f>DAY(A587)</f>
        <v>16</v>
      </c>
      <c r="E587" s="1">
        <v>180.36</v>
      </c>
      <c r="F587" s="1">
        <v>15.6</v>
      </c>
      <c r="G587" s="6">
        <f>E587-F587</f>
        <v>164.76000000000002</v>
      </c>
      <c r="H587" s="1">
        <v>0</v>
      </c>
      <c r="I587" s="1" t="s">
        <v>10</v>
      </c>
      <c r="J587" s="1" t="s">
        <v>9</v>
      </c>
      <c r="K587" s="1" t="s">
        <v>17</v>
      </c>
    </row>
    <row r="588" spans="1:11" ht="15.75" customHeight="1" x14ac:dyDescent="0.3">
      <c r="A588" s="4">
        <v>45314</v>
      </c>
      <c r="B588" s="1" t="s">
        <v>12</v>
      </c>
      <c r="C588" s="6">
        <f>MONTH(A588)</f>
        <v>1</v>
      </c>
      <c r="D588" s="6">
        <f>DAY(A588)</f>
        <v>23</v>
      </c>
      <c r="E588" s="1">
        <v>110.47</v>
      </c>
      <c r="F588" s="1">
        <v>49.11</v>
      </c>
      <c r="G588" s="6">
        <f>E588-F588</f>
        <v>61.36</v>
      </c>
      <c r="H588" s="1">
        <v>2</v>
      </c>
      <c r="I588" s="1" t="s">
        <v>20</v>
      </c>
      <c r="J588" s="1" t="s">
        <v>13</v>
      </c>
      <c r="K588" s="1" t="s">
        <v>11</v>
      </c>
    </row>
    <row r="589" spans="1:11" ht="15.75" customHeight="1" x14ac:dyDescent="0.3">
      <c r="A589" s="4">
        <v>45340</v>
      </c>
      <c r="B589" s="1" t="s">
        <v>8</v>
      </c>
      <c r="C589" s="6">
        <f>MONTH(A589)</f>
        <v>2</v>
      </c>
      <c r="D589" s="6">
        <f>DAY(A589)</f>
        <v>18</v>
      </c>
      <c r="E589" s="1">
        <v>176.98</v>
      </c>
      <c r="F589" s="1">
        <v>22.36</v>
      </c>
      <c r="G589" s="6">
        <f>E589-F589</f>
        <v>154.62</v>
      </c>
      <c r="H589" s="1">
        <v>1</v>
      </c>
      <c r="I589" s="1" t="s">
        <v>14</v>
      </c>
      <c r="J589" s="1" t="s">
        <v>9</v>
      </c>
      <c r="K589" s="1" t="s">
        <v>11</v>
      </c>
    </row>
    <row r="590" spans="1:11" ht="15.75" customHeight="1" x14ac:dyDescent="0.3">
      <c r="A590" s="4">
        <v>45412</v>
      </c>
      <c r="B590" s="1" t="s">
        <v>15</v>
      </c>
      <c r="C590" s="6">
        <f>MONTH(A590)</f>
        <v>4</v>
      </c>
      <c r="D590" s="6">
        <f>DAY(A590)</f>
        <v>30</v>
      </c>
      <c r="E590" s="1">
        <v>152.88</v>
      </c>
      <c r="F590" s="1">
        <v>7.61</v>
      </c>
      <c r="G590" s="6">
        <f>E590-F590</f>
        <v>145.26999999999998</v>
      </c>
      <c r="H590" s="1">
        <v>2</v>
      </c>
      <c r="I590" s="1" t="s">
        <v>20</v>
      </c>
      <c r="J590" s="1" t="s">
        <v>16</v>
      </c>
      <c r="K590" s="1" t="s">
        <v>11</v>
      </c>
    </row>
    <row r="591" spans="1:11" ht="15.75" customHeight="1" x14ac:dyDescent="0.3">
      <c r="A591" s="4">
        <v>45591</v>
      </c>
      <c r="B591" s="1" t="s">
        <v>8</v>
      </c>
      <c r="C591" s="6">
        <f>MONTH(A591)</f>
        <v>10</v>
      </c>
      <c r="D591" s="6">
        <f>DAY(A591)</f>
        <v>26</v>
      </c>
      <c r="E591" s="1">
        <v>295.08</v>
      </c>
      <c r="F591" s="1">
        <v>37.61</v>
      </c>
      <c r="G591" s="6">
        <f>E591-F591</f>
        <v>257.46999999999997</v>
      </c>
      <c r="H591" s="1">
        <v>0</v>
      </c>
      <c r="I591" s="1" t="s">
        <v>21</v>
      </c>
      <c r="J591" s="1" t="s">
        <v>9</v>
      </c>
      <c r="K591" s="1" t="s">
        <v>11</v>
      </c>
    </row>
    <row r="592" spans="1:11" ht="15.75" customHeight="1" x14ac:dyDescent="0.3">
      <c r="A592" s="4">
        <v>45460</v>
      </c>
      <c r="B592" s="1" t="s">
        <v>12</v>
      </c>
      <c r="C592" s="6">
        <f>MONTH(A592)</f>
        <v>6</v>
      </c>
      <c r="D592" s="6">
        <f>DAY(A592)</f>
        <v>17</v>
      </c>
      <c r="E592" s="1">
        <v>24.19</v>
      </c>
      <c r="F592" s="1">
        <v>14.71</v>
      </c>
      <c r="G592" s="6">
        <f>E592-F592</f>
        <v>9.48</v>
      </c>
      <c r="H592" s="1">
        <v>1</v>
      </c>
      <c r="I592" s="1" t="s">
        <v>19</v>
      </c>
      <c r="J592" s="1" t="s">
        <v>13</v>
      </c>
      <c r="K592" s="1" t="s">
        <v>17</v>
      </c>
    </row>
    <row r="593" spans="1:11" ht="15.75" customHeight="1" x14ac:dyDescent="0.3">
      <c r="A593" s="4">
        <v>45372</v>
      </c>
      <c r="B593" s="1" t="s">
        <v>8</v>
      </c>
      <c r="C593" s="6">
        <f>MONTH(A593)</f>
        <v>3</v>
      </c>
      <c r="D593" s="6">
        <f>DAY(A593)</f>
        <v>21</v>
      </c>
      <c r="E593" s="1">
        <v>234.4</v>
      </c>
      <c r="F593" s="1">
        <v>33.049999999999997</v>
      </c>
      <c r="G593" s="6">
        <f>E593-F593</f>
        <v>201.35000000000002</v>
      </c>
      <c r="H593" s="1">
        <v>2</v>
      </c>
      <c r="I593" s="1" t="s">
        <v>20</v>
      </c>
      <c r="J593" s="1" t="s">
        <v>9</v>
      </c>
      <c r="K593" s="1" t="s">
        <v>11</v>
      </c>
    </row>
    <row r="594" spans="1:11" ht="15.75" customHeight="1" x14ac:dyDescent="0.3">
      <c r="A594" s="4">
        <v>45388</v>
      </c>
      <c r="B594" s="1" t="s">
        <v>8</v>
      </c>
      <c r="C594" s="6">
        <f>MONTH(A594)</f>
        <v>4</v>
      </c>
      <c r="D594" s="6">
        <f>DAY(A594)</f>
        <v>6</v>
      </c>
      <c r="E594" s="1">
        <v>279.14</v>
      </c>
      <c r="F594" s="1">
        <v>16.22</v>
      </c>
      <c r="G594" s="6">
        <f>E594-F594</f>
        <v>262.91999999999996</v>
      </c>
      <c r="H594" s="1">
        <v>1</v>
      </c>
      <c r="I594" s="1" t="s">
        <v>21</v>
      </c>
      <c r="J594" s="1" t="s">
        <v>9</v>
      </c>
      <c r="K594" s="1" t="s">
        <v>11</v>
      </c>
    </row>
    <row r="595" spans="1:11" ht="15.75" customHeight="1" x14ac:dyDescent="0.3">
      <c r="A595" s="4">
        <v>45568</v>
      </c>
      <c r="B595" s="1" t="s">
        <v>12</v>
      </c>
      <c r="C595" s="6">
        <f>MONTH(A595)</f>
        <v>10</v>
      </c>
      <c r="D595" s="6">
        <f>DAY(A595)</f>
        <v>3</v>
      </c>
      <c r="E595" s="1">
        <v>226.76</v>
      </c>
      <c r="F595" s="1">
        <v>14.21</v>
      </c>
      <c r="G595" s="6">
        <f>E595-F595</f>
        <v>212.54999999999998</v>
      </c>
      <c r="H595" s="1">
        <v>2</v>
      </c>
      <c r="I595" s="1" t="s">
        <v>19</v>
      </c>
      <c r="J595" s="1" t="s">
        <v>9</v>
      </c>
      <c r="K595" s="1" t="s">
        <v>11</v>
      </c>
    </row>
    <row r="596" spans="1:11" ht="15.75" customHeight="1" x14ac:dyDescent="0.3">
      <c r="A596" s="4">
        <v>45358</v>
      </c>
      <c r="B596" s="1" t="s">
        <v>8</v>
      </c>
      <c r="C596" s="6">
        <f>MONTH(A596)</f>
        <v>3</v>
      </c>
      <c r="D596" s="6">
        <f>DAY(A596)</f>
        <v>7</v>
      </c>
      <c r="E596" s="1">
        <v>123</v>
      </c>
      <c r="F596" s="1">
        <v>14.6</v>
      </c>
      <c r="G596" s="6">
        <f>E596-F596</f>
        <v>108.4</v>
      </c>
      <c r="H596" s="1">
        <v>1</v>
      </c>
      <c r="I596" s="1" t="s">
        <v>14</v>
      </c>
      <c r="J596" s="1" t="s">
        <v>9</v>
      </c>
      <c r="K596" s="1" t="s">
        <v>17</v>
      </c>
    </row>
    <row r="597" spans="1:11" ht="15.75" customHeight="1" x14ac:dyDescent="0.3">
      <c r="A597" s="4">
        <v>45402</v>
      </c>
      <c r="B597" s="1" t="s">
        <v>18</v>
      </c>
      <c r="C597" s="6">
        <f>MONTH(A597)</f>
        <v>4</v>
      </c>
      <c r="D597" s="6">
        <f>DAY(A597)</f>
        <v>20</v>
      </c>
      <c r="E597" s="1">
        <v>96.52</v>
      </c>
      <c r="F597" s="1">
        <v>45.42</v>
      </c>
      <c r="G597" s="6">
        <f>E597-F597</f>
        <v>51.099999999999994</v>
      </c>
      <c r="H597" s="1">
        <v>3</v>
      </c>
      <c r="I597" s="1" t="s">
        <v>21</v>
      </c>
      <c r="J597" s="1" t="s">
        <v>9</v>
      </c>
      <c r="K597" s="1" t="s">
        <v>17</v>
      </c>
    </row>
    <row r="598" spans="1:11" ht="15.75" customHeight="1" x14ac:dyDescent="0.3">
      <c r="A598" s="4">
        <v>45629</v>
      </c>
      <c r="B598" s="1" t="s">
        <v>8</v>
      </c>
      <c r="C598" s="6">
        <f>MONTH(A598)</f>
        <v>12</v>
      </c>
      <c r="D598" s="6">
        <f>DAY(A598)</f>
        <v>3</v>
      </c>
      <c r="E598" s="1">
        <v>22.82</v>
      </c>
      <c r="F598" s="1">
        <v>6.7</v>
      </c>
      <c r="G598" s="6">
        <f>E598-F598</f>
        <v>16.12</v>
      </c>
      <c r="H598" s="1">
        <v>1</v>
      </c>
      <c r="I598" s="1" t="s">
        <v>20</v>
      </c>
      <c r="J598" s="1" t="s">
        <v>13</v>
      </c>
      <c r="K598" s="1" t="s">
        <v>17</v>
      </c>
    </row>
    <row r="599" spans="1:11" ht="15.75" customHeight="1" x14ac:dyDescent="0.3">
      <c r="A599" s="4">
        <v>45646</v>
      </c>
      <c r="B599" s="1" t="s">
        <v>15</v>
      </c>
      <c r="C599" s="6">
        <f>MONTH(A599)</f>
        <v>12</v>
      </c>
      <c r="D599" s="6">
        <f>DAY(A599)</f>
        <v>20</v>
      </c>
      <c r="E599" s="1">
        <v>155.46</v>
      </c>
      <c r="F599" s="1">
        <v>41.63</v>
      </c>
      <c r="G599" s="6">
        <f>E599-F599</f>
        <v>113.83000000000001</v>
      </c>
      <c r="H599" s="1">
        <v>1</v>
      </c>
      <c r="I599" s="1" t="s">
        <v>21</v>
      </c>
      <c r="J599" s="1" t="s">
        <v>16</v>
      </c>
      <c r="K599" s="1" t="s">
        <v>17</v>
      </c>
    </row>
    <row r="600" spans="1:11" ht="15.75" customHeight="1" x14ac:dyDescent="0.3">
      <c r="A600" s="4">
        <v>45651</v>
      </c>
      <c r="B600" s="1" t="s">
        <v>8</v>
      </c>
      <c r="C600" s="6">
        <f>MONTH(A600)</f>
        <v>12</v>
      </c>
      <c r="D600" s="6">
        <f>DAY(A600)</f>
        <v>25</v>
      </c>
      <c r="E600" s="1">
        <v>41.9</v>
      </c>
      <c r="F600" s="1">
        <v>1.64</v>
      </c>
      <c r="G600" s="6">
        <f>E600-F600</f>
        <v>40.26</v>
      </c>
      <c r="H600" s="1">
        <v>3</v>
      </c>
      <c r="I600" s="1" t="s">
        <v>21</v>
      </c>
      <c r="J600" s="1" t="s">
        <v>16</v>
      </c>
      <c r="K600" s="1" t="s">
        <v>11</v>
      </c>
    </row>
    <row r="601" spans="1:11" ht="15.75" customHeight="1" x14ac:dyDescent="0.3">
      <c r="A601" s="4">
        <v>45631</v>
      </c>
      <c r="B601" s="1" t="s">
        <v>18</v>
      </c>
      <c r="C601" s="6">
        <f>MONTH(A601)</f>
        <v>12</v>
      </c>
      <c r="D601" s="6">
        <f>DAY(A601)</f>
        <v>5</v>
      </c>
      <c r="E601" s="1">
        <v>91.26</v>
      </c>
      <c r="F601" s="1">
        <v>36.049999999999997</v>
      </c>
      <c r="G601" s="6">
        <f>E601-F601</f>
        <v>55.210000000000008</v>
      </c>
      <c r="H601" s="1">
        <v>1</v>
      </c>
      <c r="I601" s="1" t="s">
        <v>19</v>
      </c>
      <c r="J601" s="1" t="s">
        <v>13</v>
      </c>
      <c r="K601" s="1" t="s">
        <v>11</v>
      </c>
    </row>
    <row r="602" spans="1:11" ht="15.75" customHeight="1" x14ac:dyDescent="0.3">
      <c r="A602" s="4">
        <v>45503</v>
      </c>
      <c r="B602" s="1" t="s">
        <v>18</v>
      </c>
      <c r="C602" s="6">
        <f>MONTH(A602)</f>
        <v>7</v>
      </c>
      <c r="D602" s="6">
        <f>DAY(A602)</f>
        <v>30</v>
      </c>
      <c r="E602" s="1">
        <v>227.92</v>
      </c>
      <c r="F602" s="1">
        <v>5.31</v>
      </c>
      <c r="G602" s="6">
        <f>E602-F602</f>
        <v>222.60999999999999</v>
      </c>
      <c r="H602" s="1">
        <v>2</v>
      </c>
      <c r="I602" s="1" t="s">
        <v>10</v>
      </c>
      <c r="J602" s="1" t="s">
        <v>9</v>
      </c>
      <c r="K602" s="1" t="s">
        <v>11</v>
      </c>
    </row>
    <row r="603" spans="1:11" ht="15.75" customHeight="1" x14ac:dyDescent="0.3">
      <c r="A603" s="4">
        <v>45402</v>
      </c>
      <c r="B603" s="1" t="s">
        <v>18</v>
      </c>
      <c r="C603" s="6">
        <f>MONTH(A603)</f>
        <v>4</v>
      </c>
      <c r="D603" s="6">
        <f>DAY(A603)</f>
        <v>20</v>
      </c>
      <c r="E603" s="1">
        <v>143.76</v>
      </c>
      <c r="F603" s="1">
        <v>27.93</v>
      </c>
      <c r="G603" s="6">
        <f>E603-F603</f>
        <v>115.82999999999998</v>
      </c>
      <c r="H603" s="1">
        <v>3</v>
      </c>
      <c r="I603" s="1" t="s">
        <v>21</v>
      </c>
      <c r="J603" s="1" t="s">
        <v>9</v>
      </c>
      <c r="K603" s="1" t="s">
        <v>11</v>
      </c>
    </row>
    <row r="604" spans="1:11" ht="15.75" customHeight="1" x14ac:dyDescent="0.3">
      <c r="A604" s="4">
        <v>45504</v>
      </c>
      <c r="B604" s="1" t="s">
        <v>15</v>
      </c>
      <c r="C604" s="6">
        <f>MONTH(A604)</f>
        <v>7</v>
      </c>
      <c r="D604" s="6">
        <f>DAY(A604)</f>
        <v>31</v>
      </c>
      <c r="E604" s="1">
        <v>99.42</v>
      </c>
      <c r="F604" s="1">
        <v>35.04</v>
      </c>
      <c r="G604" s="6">
        <f>E604-F604</f>
        <v>64.38</v>
      </c>
      <c r="H604" s="1">
        <v>1</v>
      </c>
      <c r="I604" s="1" t="s">
        <v>10</v>
      </c>
      <c r="J604" s="1" t="s">
        <v>16</v>
      </c>
      <c r="K604" s="1" t="s">
        <v>17</v>
      </c>
    </row>
    <row r="605" spans="1:11" ht="15.75" customHeight="1" x14ac:dyDescent="0.3">
      <c r="A605" s="4">
        <v>45630</v>
      </c>
      <c r="B605" s="1" t="s">
        <v>12</v>
      </c>
      <c r="C605" s="6">
        <f>MONTH(A605)</f>
        <v>12</v>
      </c>
      <c r="D605" s="6">
        <f>DAY(A605)</f>
        <v>4</v>
      </c>
      <c r="E605" s="1">
        <v>282.89</v>
      </c>
      <c r="F605" s="1">
        <v>28.83</v>
      </c>
      <c r="G605" s="6">
        <f>E605-F605</f>
        <v>254.06</v>
      </c>
      <c r="H605" s="1">
        <v>2</v>
      </c>
      <c r="I605" s="1" t="s">
        <v>21</v>
      </c>
      <c r="J605" s="1" t="s">
        <v>13</v>
      </c>
      <c r="K605" s="1" t="s">
        <v>17</v>
      </c>
    </row>
    <row r="606" spans="1:11" ht="15.75" customHeight="1" x14ac:dyDescent="0.3">
      <c r="A606" s="4">
        <v>45637</v>
      </c>
      <c r="B606" s="1" t="s">
        <v>8</v>
      </c>
      <c r="C606" s="6">
        <f>MONTH(A606)</f>
        <v>12</v>
      </c>
      <c r="D606" s="6">
        <f>DAY(A606)</f>
        <v>11</v>
      </c>
      <c r="E606" s="1">
        <v>294.54000000000002</v>
      </c>
      <c r="F606" s="1">
        <v>1.78</v>
      </c>
      <c r="G606" s="6">
        <f>E606-F606</f>
        <v>292.76000000000005</v>
      </c>
      <c r="H606" s="1">
        <v>6</v>
      </c>
      <c r="I606" s="1" t="s">
        <v>14</v>
      </c>
      <c r="J606" s="1" t="s">
        <v>13</v>
      </c>
      <c r="K606" s="1" t="s">
        <v>11</v>
      </c>
    </row>
    <row r="607" spans="1:11" ht="15.75" customHeight="1" x14ac:dyDescent="0.3">
      <c r="A607" s="4">
        <v>45539</v>
      </c>
      <c r="B607" s="1" t="s">
        <v>18</v>
      </c>
      <c r="C607" s="6">
        <f>MONTH(A607)</f>
        <v>9</v>
      </c>
      <c r="D607" s="6">
        <f>DAY(A607)</f>
        <v>4</v>
      </c>
      <c r="E607" s="1">
        <v>186.43</v>
      </c>
      <c r="F607" s="1">
        <v>26.71</v>
      </c>
      <c r="G607" s="6">
        <f>E607-F607</f>
        <v>159.72</v>
      </c>
      <c r="H607" s="1">
        <v>4</v>
      </c>
      <c r="I607" s="1" t="s">
        <v>19</v>
      </c>
      <c r="J607" s="1" t="s">
        <v>13</v>
      </c>
      <c r="K607" s="1" t="s">
        <v>17</v>
      </c>
    </row>
    <row r="608" spans="1:11" ht="15.75" customHeight="1" x14ac:dyDescent="0.3">
      <c r="A608" s="4">
        <v>45346</v>
      </c>
      <c r="B608" s="1" t="s">
        <v>18</v>
      </c>
      <c r="C608" s="6">
        <f>MONTH(A608)</f>
        <v>2</v>
      </c>
      <c r="D608" s="6">
        <f>DAY(A608)</f>
        <v>24</v>
      </c>
      <c r="E608" s="1">
        <v>117.72</v>
      </c>
      <c r="F608" s="1">
        <v>23.67</v>
      </c>
      <c r="G608" s="6">
        <f>E608-F608</f>
        <v>94.05</v>
      </c>
      <c r="H608" s="1">
        <v>0</v>
      </c>
      <c r="I608" s="1" t="s">
        <v>10</v>
      </c>
      <c r="J608" s="1" t="s">
        <v>13</v>
      </c>
      <c r="K608" s="1" t="s">
        <v>17</v>
      </c>
    </row>
    <row r="609" spans="1:11" ht="15.75" customHeight="1" x14ac:dyDescent="0.3">
      <c r="A609" s="4">
        <v>45448</v>
      </c>
      <c r="B609" s="1" t="s">
        <v>15</v>
      </c>
      <c r="C609" s="6">
        <f>MONTH(A609)</f>
        <v>6</v>
      </c>
      <c r="D609" s="6">
        <f>DAY(A609)</f>
        <v>5</v>
      </c>
      <c r="E609" s="1">
        <v>180.18</v>
      </c>
      <c r="F609" s="1">
        <v>48.75</v>
      </c>
      <c r="G609" s="6">
        <f>E609-F609</f>
        <v>131.43</v>
      </c>
      <c r="H609" s="1">
        <v>3</v>
      </c>
      <c r="I609" s="1" t="s">
        <v>20</v>
      </c>
      <c r="J609" s="1" t="s">
        <v>9</v>
      </c>
      <c r="K609" s="1" t="s">
        <v>11</v>
      </c>
    </row>
    <row r="610" spans="1:11" ht="15.75" customHeight="1" x14ac:dyDescent="0.3">
      <c r="A610" s="4">
        <v>45405</v>
      </c>
      <c r="B610" s="1" t="s">
        <v>12</v>
      </c>
      <c r="C610" s="6">
        <f>MONTH(A610)</f>
        <v>4</v>
      </c>
      <c r="D610" s="6">
        <f>DAY(A610)</f>
        <v>23</v>
      </c>
      <c r="E610" s="1">
        <v>230.73</v>
      </c>
      <c r="F610" s="1">
        <v>19.72</v>
      </c>
      <c r="G610" s="6">
        <f>E610-F610</f>
        <v>211.01</v>
      </c>
      <c r="H610" s="1">
        <v>1</v>
      </c>
      <c r="I610" s="1" t="s">
        <v>19</v>
      </c>
      <c r="J610" s="1" t="s">
        <v>13</v>
      </c>
      <c r="K610" s="1" t="s">
        <v>11</v>
      </c>
    </row>
    <row r="611" spans="1:11" ht="15.75" customHeight="1" x14ac:dyDescent="0.3">
      <c r="A611" s="4">
        <v>45384</v>
      </c>
      <c r="B611" s="1" t="s">
        <v>18</v>
      </c>
      <c r="C611" s="6">
        <f>MONTH(A611)</f>
        <v>4</v>
      </c>
      <c r="D611" s="6">
        <f>DAY(A611)</f>
        <v>2</v>
      </c>
      <c r="E611" s="1">
        <v>156.72999999999999</v>
      </c>
      <c r="F611" s="1">
        <v>38.49</v>
      </c>
      <c r="G611" s="6">
        <f>E611-F611</f>
        <v>118.23999999999998</v>
      </c>
      <c r="H611" s="1">
        <v>3</v>
      </c>
      <c r="I611" s="1" t="s">
        <v>10</v>
      </c>
      <c r="J611" s="1" t="s">
        <v>16</v>
      </c>
      <c r="K611" s="1" t="s">
        <v>17</v>
      </c>
    </row>
    <row r="612" spans="1:11" ht="15.75" customHeight="1" x14ac:dyDescent="0.3">
      <c r="A612" s="4">
        <v>45310</v>
      </c>
      <c r="B612" s="1" t="s">
        <v>12</v>
      </c>
      <c r="C612" s="6">
        <f>MONTH(A612)</f>
        <v>1</v>
      </c>
      <c r="D612" s="6">
        <f>DAY(A612)</f>
        <v>19</v>
      </c>
      <c r="E612" s="1">
        <v>187.81</v>
      </c>
      <c r="F612" s="1">
        <v>2.52</v>
      </c>
      <c r="G612" s="6">
        <f>E612-F612</f>
        <v>185.29</v>
      </c>
      <c r="H612" s="1">
        <v>2</v>
      </c>
      <c r="I612" s="1" t="s">
        <v>14</v>
      </c>
      <c r="J612" s="1" t="s">
        <v>13</v>
      </c>
      <c r="K612" s="1" t="s">
        <v>17</v>
      </c>
    </row>
    <row r="613" spans="1:11" ht="15.75" customHeight="1" x14ac:dyDescent="0.3">
      <c r="A613" s="4">
        <v>45332</v>
      </c>
      <c r="B613" s="1" t="s">
        <v>15</v>
      </c>
      <c r="C613" s="6">
        <f>MONTH(A613)</f>
        <v>2</v>
      </c>
      <c r="D613" s="6">
        <f>DAY(A613)</f>
        <v>10</v>
      </c>
      <c r="E613" s="1">
        <v>224.69</v>
      </c>
      <c r="F613" s="1">
        <v>1.07</v>
      </c>
      <c r="G613" s="6">
        <f>E613-F613</f>
        <v>223.62</v>
      </c>
      <c r="H613" s="1">
        <v>1</v>
      </c>
      <c r="I613" s="1" t="s">
        <v>21</v>
      </c>
      <c r="J613" s="1" t="s">
        <v>13</v>
      </c>
      <c r="K613" s="1" t="s">
        <v>11</v>
      </c>
    </row>
    <row r="614" spans="1:11" ht="15.75" customHeight="1" x14ac:dyDescent="0.3">
      <c r="A614" s="4">
        <v>45376</v>
      </c>
      <c r="B614" s="1" t="s">
        <v>15</v>
      </c>
      <c r="C614" s="6">
        <f>MONTH(A614)</f>
        <v>3</v>
      </c>
      <c r="D614" s="6">
        <f>DAY(A614)</f>
        <v>25</v>
      </c>
      <c r="E614" s="1">
        <v>28.67</v>
      </c>
      <c r="F614" s="1">
        <v>19.89</v>
      </c>
      <c r="G614" s="6">
        <f>E614-F614</f>
        <v>8.7800000000000011</v>
      </c>
      <c r="H614" s="1">
        <v>0</v>
      </c>
      <c r="I614" s="1" t="s">
        <v>21</v>
      </c>
      <c r="J614" s="1" t="s">
        <v>9</v>
      </c>
      <c r="K614" s="1" t="s">
        <v>11</v>
      </c>
    </row>
    <row r="615" spans="1:11" ht="15.75" customHeight="1" x14ac:dyDescent="0.3">
      <c r="A615" s="4">
        <v>45471</v>
      </c>
      <c r="B615" s="1" t="s">
        <v>8</v>
      </c>
      <c r="C615" s="6">
        <f>MONTH(A615)</f>
        <v>6</v>
      </c>
      <c r="D615" s="6">
        <f>DAY(A615)</f>
        <v>28</v>
      </c>
      <c r="E615" s="1">
        <v>185.15</v>
      </c>
      <c r="F615" s="1">
        <v>0.84</v>
      </c>
      <c r="G615" s="6">
        <f>E615-F615</f>
        <v>184.31</v>
      </c>
      <c r="H615" s="1">
        <v>1</v>
      </c>
      <c r="I615" s="1" t="s">
        <v>14</v>
      </c>
      <c r="J615" s="1" t="s">
        <v>13</v>
      </c>
      <c r="K615" s="1" t="s">
        <v>11</v>
      </c>
    </row>
    <row r="616" spans="1:11" ht="15.75" customHeight="1" x14ac:dyDescent="0.3">
      <c r="A616" s="4">
        <v>45573</v>
      </c>
      <c r="B616" s="1" t="s">
        <v>12</v>
      </c>
      <c r="C616" s="6">
        <f>MONTH(A616)</f>
        <v>10</v>
      </c>
      <c r="D616" s="6">
        <f>DAY(A616)</f>
        <v>8</v>
      </c>
      <c r="E616" s="1">
        <v>120.19</v>
      </c>
      <c r="F616" s="1">
        <v>21.13</v>
      </c>
      <c r="G616" s="6">
        <f>E616-F616</f>
        <v>99.06</v>
      </c>
      <c r="H616" s="1">
        <v>1</v>
      </c>
      <c r="I616" s="1" t="s">
        <v>20</v>
      </c>
      <c r="J616" s="1" t="s">
        <v>13</v>
      </c>
      <c r="K616" s="1" t="s">
        <v>11</v>
      </c>
    </row>
    <row r="617" spans="1:11" ht="15.75" customHeight="1" x14ac:dyDescent="0.3">
      <c r="A617" s="4">
        <v>45526</v>
      </c>
      <c r="B617" s="1" t="s">
        <v>8</v>
      </c>
      <c r="C617" s="6">
        <f>MONTH(A617)</f>
        <v>8</v>
      </c>
      <c r="D617" s="6">
        <f>DAY(A617)</f>
        <v>22</v>
      </c>
      <c r="E617" s="1">
        <v>88.3</v>
      </c>
      <c r="F617" s="1">
        <v>5.0199999999999996</v>
      </c>
      <c r="G617" s="6">
        <f>E617-F617</f>
        <v>83.28</v>
      </c>
      <c r="H617" s="1">
        <v>2</v>
      </c>
      <c r="I617" s="1" t="s">
        <v>10</v>
      </c>
      <c r="J617" s="1" t="s">
        <v>16</v>
      </c>
      <c r="K617" s="1" t="s">
        <v>11</v>
      </c>
    </row>
    <row r="618" spans="1:11" ht="15.75" customHeight="1" x14ac:dyDescent="0.3">
      <c r="A618" s="4">
        <v>45594</v>
      </c>
      <c r="B618" s="1" t="s">
        <v>15</v>
      </c>
      <c r="C618" s="6">
        <f>MONTH(A618)</f>
        <v>10</v>
      </c>
      <c r="D618" s="6">
        <f>DAY(A618)</f>
        <v>29</v>
      </c>
      <c r="E618" s="1">
        <v>57.47</v>
      </c>
      <c r="F618" s="1">
        <v>29.98</v>
      </c>
      <c r="G618" s="6">
        <f>E618-F618</f>
        <v>27.49</v>
      </c>
      <c r="H618" s="1">
        <v>1</v>
      </c>
      <c r="I618" s="1" t="s">
        <v>21</v>
      </c>
      <c r="J618" s="1" t="s">
        <v>13</v>
      </c>
      <c r="K618" s="1" t="s">
        <v>17</v>
      </c>
    </row>
    <row r="619" spans="1:11" ht="15.75" customHeight="1" x14ac:dyDescent="0.3">
      <c r="A619" s="4">
        <v>45633</v>
      </c>
      <c r="B619" s="1" t="s">
        <v>12</v>
      </c>
      <c r="C619" s="6">
        <f>MONTH(A619)</f>
        <v>12</v>
      </c>
      <c r="D619" s="6">
        <f>DAY(A619)</f>
        <v>7</v>
      </c>
      <c r="E619" s="1">
        <v>56.06</v>
      </c>
      <c r="F619" s="1">
        <v>19.559999999999999</v>
      </c>
      <c r="G619" s="6">
        <f>E619-F619</f>
        <v>36.5</v>
      </c>
      <c r="H619" s="1">
        <v>5</v>
      </c>
      <c r="I619" s="1" t="s">
        <v>19</v>
      </c>
      <c r="J619" s="1" t="s">
        <v>9</v>
      </c>
      <c r="K619" s="1" t="s">
        <v>17</v>
      </c>
    </row>
    <row r="620" spans="1:11" ht="15.75" customHeight="1" x14ac:dyDescent="0.3">
      <c r="A620" s="4">
        <v>45295</v>
      </c>
      <c r="B620" s="1" t="s">
        <v>12</v>
      </c>
      <c r="C620" s="6">
        <f>MONTH(A620)</f>
        <v>1</v>
      </c>
      <c r="D620" s="6">
        <f>DAY(A620)</f>
        <v>4</v>
      </c>
      <c r="E620" s="1">
        <v>107.17</v>
      </c>
      <c r="F620" s="1">
        <v>13.43</v>
      </c>
      <c r="G620" s="6">
        <f>E620-F620</f>
        <v>93.740000000000009</v>
      </c>
      <c r="H620" s="1">
        <v>1</v>
      </c>
      <c r="I620" s="1" t="s">
        <v>21</v>
      </c>
      <c r="J620" s="1" t="s">
        <v>16</v>
      </c>
      <c r="K620" s="1" t="s">
        <v>17</v>
      </c>
    </row>
    <row r="621" spans="1:11" ht="15.75" customHeight="1" x14ac:dyDescent="0.3">
      <c r="A621" s="4">
        <v>45397</v>
      </c>
      <c r="B621" s="1" t="s">
        <v>18</v>
      </c>
      <c r="C621" s="6">
        <f>MONTH(A621)</f>
        <v>4</v>
      </c>
      <c r="D621" s="6">
        <f>DAY(A621)</f>
        <v>15</v>
      </c>
      <c r="E621" s="1">
        <v>297.35000000000002</v>
      </c>
      <c r="F621" s="1">
        <v>25.69</v>
      </c>
      <c r="G621" s="6">
        <f>E621-F621</f>
        <v>271.66000000000003</v>
      </c>
      <c r="H621" s="1">
        <v>2</v>
      </c>
      <c r="I621" s="1" t="s">
        <v>10</v>
      </c>
      <c r="J621" s="1" t="s">
        <v>13</v>
      </c>
      <c r="K621" s="1" t="s">
        <v>17</v>
      </c>
    </row>
    <row r="622" spans="1:11" ht="15.75" customHeight="1" x14ac:dyDescent="0.3">
      <c r="A622" s="4">
        <v>45480</v>
      </c>
      <c r="B622" s="1" t="s">
        <v>18</v>
      </c>
      <c r="C622" s="6">
        <f>MONTH(A622)</f>
        <v>7</v>
      </c>
      <c r="D622" s="6">
        <f>DAY(A622)</f>
        <v>7</v>
      </c>
      <c r="E622" s="1">
        <v>33.46</v>
      </c>
      <c r="F622" s="1">
        <v>7.42</v>
      </c>
      <c r="G622" s="6">
        <f>E622-F622</f>
        <v>26.04</v>
      </c>
      <c r="H622" s="1">
        <v>3</v>
      </c>
      <c r="I622" s="1" t="s">
        <v>20</v>
      </c>
      <c r="J622" s="1" t="s">
        <v>13</v>
      </c>
      <c r="K622" s="1" t="s">
        <v>11</v>
      </c>
    </row>
    <row r="623" spans="1:11" ht="15.75" customHeight="1" x14ac:dyDescent="0.3">
      <c r="A623" s="4">
        <v>45626</v>
      </c>
      <c r="B623" s="1" t="s">
        <v>18</v>
      </c>
      <c r="C623" s="6">
        <f>MONTH(A623)</f>
        <v>11</v>
      </c>
      <c r="D623" s="6">
        <f>DAY(A623)</f>
        <v>30</v>
      </c>
      <c r="E623" s="1">
        <v>236.32</v>
      </c>
      <c r="F623" s="1">
        <v>22.2</v>
      </c>
      <c r="G623" s="6">
        <f>E623-F623</f>
        <v>214.12</v>
      </c>
      <c r="H623" s="1">
        <v>2</v>
      </c>
      <c r="I623" s="1" t="s">
        <v>19</v>
      </c>
      <c r="J623" s="1" t="s">
        <v>16</v>
      </c>
      <c r="K623" s="1" t="s">
        <v>17</v>
      </c>
    </row>
    <row r="624" spans="1:11" ht="15.75" customHeight="1" x14ac:dyDescent="0.3">
      <c r="A624" s="4">
        <v>45632</v>
      </c>
      <c r="B624" s="1" t="s">
        <v>8</v>
      </c>
      <c r="C624" s="6">
        <f>MONTH(A624)</f>
        <v>12</v>
      </c>
      <c r="D624" s="6">
        <f>DAY(A624)</f>
        <v>6</v>
      </c>
      <c r="E624" s="1">
        <v>134.16999999999999</v>
      </c>
      <c r="F624" s="1">
        <v>23.47</v>
      </c>
      <c r="G624" s="6">
        <f>E624-F624</f>
        <v>110.69999999999999</v>
      </c>
      <c r="H624" s="1">
        <v>0</v>
      </c>
      <c r="I624" s="1" t="s">
        <v>19</v>
      </c>
      <c r="J624" s="1" t="s">
        <v>13</v>
      </c>
      <c r="K624" s="1" t="s">
        <v>11</v>
      </c>
    </row>
    <row r="625" spans="1:11" ht="15.75" customHeight="1" x14ac:dyDescent="0.3">
      <c r="A625" s="4">
        <v>45501</v>
      </c>
      <c r="B625" s="1" t="s">
        <v>15</v>
      </c>
      <c r="C625" s="6">
        <f>MONTH(A625)</f>
        <v>7</v>
      </c>
      <c r="D625" s="6">
        <f>DAY(A625)</f>
        <v>28</v>
      </c>
      <c r="E625" s="1">
        <v>119.96</v>
      </c>
      <c r="F625" s="1">
        <v>47.91</v>
      </c>
      <c r="G625" s="6">
        <f>E625-F625</f>
        <v>72.05</v>
      </c>
      <c r="H625" s="1">
        <v>0</v>
      </c>
      <c r="I625" s="1" t="s">
        <v>20</v>
      </c>
      <c r="J625" s="1" t="s">
        <v>16</v>
      </c>
      <c r="K625" s="1" t="s">
        <v>17</v>
      </c>
    </row>
    <row r="626" spans="1:11" ht="15.75" customHeight="1" x14ac:dyDescent="0.3">
      <c r="A626" s="4">
        <v>45304</v>
      </c>
      <c r="B626" s="1" t="s">
        <v>8</v>
      </c>
      <c r="C626" s="6">
        <f>MONTH(A626)</f>
        <v>1</v>
      </c>
      <c r="D626" s="6">
        <f>DAY(A626)</f>
        <v>13</v>
      </c>
      <c r="E626" s="1">
        <v>239.6</v>
      </c>
      <c r="F626" s="1">
        <v>45.58</v>
      </c>
      <c r="G626" s="6">
        <f>E626-F626</f>
        <v>194.01999999999998</v>
      </c>
      <c r="H626" s="1">
        <v>3</v>
      </c>
      <c r="I626" s="1" t="s">
        <v>14</v>
      </c>
      <c r="J626" s="1" t="s">
        <v>9</v>
      </c>
      <c r="K626" s="1" t="s">
        <v>17</v>
      </c>
    </row>
    <row r="627" spans="1:11" ht="15.75" customHeight="1" x14ac:dyDescent="0.3">
      <c r="A627" s="4">
        <v>45640</v>
      </c>
      <c r="B627" s="1" t="s">
        <v>8</v>
      </c>
      <c r="C627" s="6">
        <f>MONTH(A627)</f>
        <v>12</v>
      </c>
      <c r="D627" s="6">
        <f>DAY(A627)</f>
        <v>14</v>
      </c>
      <c r="E627" s="1">
        <v>176.13</v>
      </c>
      <c r="F627" s="1">
        <v>28.67</v>
      </c>
      <c r="G627" s="6">
        <f>E627-F627</f>
        <v>147.45999999999998</v>
      </c>
      <c r="H627" s="1">
        <v>1</v>
      </c>
      <c r="I627" s="1" t="s">
        <v>19</v>
      </c>
      <c r="J627" s="1" t="s">
        <v>16</v>
      </c>
      <c r="K627" s="1" t="s">
        <v>11</v>
      </c>
    </row>
    <row r="628" spans="1:11" ht="15.75" customHeight="1" x14ac:dyDescent="0.3">
      <c r="A628" s="4">
        <v>45324</v>
      </c>
      <c r="B628" s="1" t="s">
        <v>18</v>
      </c>
      <c r="C628" s="6">
        <f>MONTH(A628)</f>
        <v>2</v>
      </c>
      <c r="D628" s="6">
        <f>DAY(A628)</f>
        <v>2</v>
      </c>
      <c r="E628" s="1">
        <v>44.45</v>
      </c>
      <c r="F628" s="1">
        <v>31.15</v>
      </c>
      <c r="G628" s="6">
        <f>E628-F628</f>
        <v>13.300000000000004</v>
      </c>
      <c r="H628" s="1">
        <v>2</v>
      </c>
      <c r="I628" s="1" t="s">
        <v>19</v>
      </c>
      <c r="J628" s="1" t="s">
        <v>13</v>
      </c>
      <c r="K628" s="1" t="s">
        <v>17</v>
      </c>
    </row>
    <row r="629" spans="1:11" ht="15.75" customHeight="1" x14ac:dyDescent="0.3">
      <c r="A629" s="4">
        <v>45416</v>
      </c>
      <c r="B629" s="1" t="s">
        <v>8</v>
      </c>
      <c r="C629" s="6">
        <f>MONTH(A629)</f>
        <v>5</v>
      </c>
      <c r="D629" s="6">
        <f>DAY(A629)</f>
        <v>4</v>
      </c>
      <c r="E629" s="1">
        <v>41.41</v>
      </c>
      <c r="F629" s="1">
        <v>38.299999999999997</v>
      </c>
      <c r="G629" s="6">
        <f>E629-F629</f>
        <v>3.1099999999999994</v>
      </c>
      <c r="H629" s="1">
        <v>4</v>
      </c>
      <c r="I629" s="1" t="s">
        <v>20</v>
      </c>
      <c r="J629" s="1" t="s">
        <v>16</v>
      </c>
      <c r="K629" s="1" t="s">
        <v>17</v>
      </c>
    </row>
    <row r="630" spans="1:11" ht="15.75" customHeight="1" x14ac:dyDescent="0.3">
      <c r="A630" s="4">
        <v>45585</v>
      </c>
      <c r="B630" s="1" t="s">
        <v>18</v>
      </c>
      <c r="C630" s="6">
        <f>MONTH(A630)</f>
        <v>10</v>
      </c>
      <c r="D630" s="6">
        <f>DAY(A630)</f>
        <v>20</v>
      </c>
      <c r="E630" s="1">
        <v>297.91000000000003</v>
      </c>
      <c r="F630" s="1">
        <v>9.73</v>
      </c>
      <c r="G630" s="6">
        <f>E630-F630</f>
        <v>288.18</v>
      </c>
      <c r="H630" s="1">
        <v>5</v>
      </c>
      <c r="I630" s="1" t="s">
        <v>10</v>
      </c>
      <c r="J630" s="1" t="s">
        <v>13</v>
      </c>
      <c r="K630" s="1" t="s">
        <v>17</v>
      </c>
    </row>
    <row r="631" spans="1:11" ht="15.75" customHeight="1" x14ac:dyDescent="0.3">
      <c r="A631" s="4">
        <v>45324</v>
      </c>
      <c r="B631" s="1" t="s">
        <v>12</v>
      </c>
      <c r="C631" s="6">
        <f>MONTH(A631)</f>
        <v>2</v>
      </c>
      <c r="D631" s="6">
        <f>DAY(A631)</f>
        <v>2</v>
      </c>
      <c r="E631" s="1">
        <v>162.16</v>
      </c>
      <c r="F631" s="1">
        <v>46.47</v>
      </c>
      <c r="G631" s="6">
        <f>E631-F631</f>
        <v>115.69</v>
      </c>
      <c r="H631" s="1">
        <v>1</v>
      </c>
      <c r="I631" s="1" t="s">
        <v>20</v>
      </c>
      <c r="J631" s="1" t="s">
        <v>16</v>
      </c>
      <c r="K631" s="1" t="s">
        <v>17</v>
      </c>
    </row>
    <row r="632" spans="1:11" ht="15.75" customHeight="1" x14ac:dyDescent="0.3">
      <c r="A632" s="4">
        <v>45384</v>
      </c>
      <c r="B632" s="1" t="s">
        <v>12</v>
      </c>
      <c r="C632" s="6">
        <f>MONTH(A632)</f>
        <v>4</v>
      </c>
      <c r="D632" s="6">
        <f>DAY(A632)</f>
        <v>2</v>
      </c>
      <c r="E632" s="1">
        <v>75.55</v>
      </c>
      <c r="F632" s="1">
        <v>44.25</v>
      </c>
      <c r="G632" s="6">
        <f>E632-F632</f>
        <v>31.299999999999997</v>
      </c>
      <c r="H632" s="1">
        <v>2</v>
      </c>
      <c r="I632" s="1" t="s">
        <v>10</v>
      </c>
      <c r="J632" s="1" t="s">
        <v>13</v>
      </c>
      <c r="K632" s="1" t="s">
        <v>11</v>
      </c>
    </row>
    <row r="633" spans="1:11" ht="15.75" customHeight="1" x14ac:dyDescent="0.3">
      <c r="A633" s="4">
        <v>45471</v>
      </c>
      <c r="B633" s="1" t="s">
        <v>12</v>
      </c>
      <c r="C633" s="6">
        <f>MONTH(A633)</f>
        <v>6</v>
      </c>
      <c r="D633" s="6">
        <f>DAY(A633)</f>
        <v>28</v>
      </c>
      <c r="E633" s="1">
        <v>225.04</v>
      </c>
      <c r="F633" s="1">
        <v>0.95</v>
      </c>
      <c r="G633" s="6">
        <f>E633-F633</f>
        <v>224.09</v>
      </c>
      <c r="H633" s="1">
        <v>6</v>
      </c>
      <c r="I633" s="1" t="s">
        <v>21</v>
      </c>
      <c r="J633" s="1" t="s">
        <v>9</v>
      </c>
      <c r="K633" s="1" t="s">
        <v>11</v>
      </c>
    </row>
    <row r="634" spans="1:11" ht="15.75" customHeight="1" x14ac:dyDescent="0.3">
      <c r="A634" s="4">
        <v>45591</v>
      </c>
      <c r="B634" s="1" t="s">
        <v>8</v>
      </c>
      <c r="C634" s="6">
        <f>MONTH(A634)</f>
        <v>10</v>
      </c>
      <c r="D634" s="6">
        <f>DAY(A634)</f>
        <v>26</v>
      </c>
      <c r="E634" s="1">
        <v>185.23</v>
      </c>
      <c r="F634" s="1">
        <v>0.83</v>
      </c>
      <c r="G634" s="6">
        <f>E634-F634</f>
        <v>184.39999999999998</v>
      </c>
      <c r="H634" s="1">
        <v>2</v>
      </c>
      <c r="I634" s="1" t="s">
        <v>14</v>
      </c>
      <c r="J634" s="1" t="s">
        <v>16</v>
      </c>
      <c r="K634" s="1" t="s">
        <v>11</v>
      </c>
    </row>
    <row r="635" spans="1:11" ht="15.75" customHeight="1" x14ac:dyDescent="0.3">
      <c r="A635" s="4">
        <v>45351</v>
      </c>
      <c r="B635" s="1" t="s">
        <v>12</v>
      </c>
      <c r="C635" s="6">
        <f>MONTH(A635)</f>
        <v>2</v>
      </c>
      <c r="D635" s="6">
        <f>DAY(A635)</f>
        <v>29</v>
      </c>
      <c r="E635" s="1">
        <v>117.4</v>
      </c>
      <c r="F635" s="1">
        <v>41.4</v>
      </c>
      <c r="G635" s="6">
        <f>E635-F635</f>
        <v>76</v>
      </c>
      <c r="H635" s="1">
        <v>2</v>
      </c>
      <c r="I635" s="1" t="s">
        <v>10</v>
      </c>
      <c r="J635" s="1" t="s">
        <v>16</v>
      </c>
      <c r="K635" s="1" t="s">
        <v>17</v>
      </c>
    </row>
    <row r="636" spans="1:11" ht="15.75" customHeight="1" x14ac:dyDescent="0.3">
      <c r="A636" s="4">
        <v>45516</v>
      </c>
      <c r="B636" s="1" t="s">
        <v>8</v>
      </c>
      <c r="C636" s="6">
        <f>MONTH(A636)</f>
        <v>8</v>
      </c>
      <c r="D636" s="6">
        <f>DAY(A636)</f>
        <v>12</v>
      </c>
      <c r="E636" s="1">
        <v>116.21</v>
      </c>
      <c r="F636" s="1">
        <v>2.75</v>
      </c>
      <c r="G636" s="6">
        <f>E636-F636</f>
        <v>113.46</v>
      </c>
      <c r="H636" s="1">
        <v>0</v>
      </c>
      <c r="I636" s="1" t="s">
        <v>14</v>
      </c>
      <c r="J636" s="1" t="s">
        <v>16</v>
      </c>
      <c r="K636" s="1" t="s">
        <v>17</v>
      </c>
    </row>
    <row r="637" spans="1:11" ht="15.75" customHeight="1" x14ac:dyDescent="0.3">
      <c r="A637" s="4">
        <v>45404</v>
      </c>
      <c r="B637" s="1" t="s">
        <v>15</v>
      </c>
      <c r="C637" s="6">
        <f>MONTH(A637)</f>
        <v>4</v>
      </c>
      <c r="D637" s="6">
        <f>DAY(A637)</f>
        <v>22</v>
      </c>
      <c r="E637" s="1">
        <v>210.8</v>
      </c>
      <c r="F637" s="1">
        <v>0.65</v>
      </c>
      <c r="G637" s="6">
        <f>E637-F637</f>
        <v>210.15</v>
      </c>
      <c r="H637" s="1">
        <v>2</v>
      </c>
      <c r="I637" s="1" t="s">
        <v>21</v>
      </c>
      <c r="J637" s="1" t="s">
        <v>16</v>
      </c>
      <c r="K637" s="1" t="s">
        <v>11</v>
      </c>
    </row>
    <row r="638" spans="1:11" ht="15.75" customHeight="1" x14ac:dyDescent="0.3">
      <c r="A638" s="4">
        <v>45625</v>
      </c>
      <c r="B638" s="1" t="s">
        <v>18</v>
      </c>
      <c r="C638" s="6">
        <f>MONTH(A638)</f>
        <v>11</v>
      </c>
      <c r="D638" s="6">
        <f>DAY(A638)</f>
        <v>29</v>
      </c>
      <c r="E638" s="1">
        <v>227.19</v>
      </c>
      <c r="F638" s="1">
        <v>15.34</v>
      </c>
      <c r="G638" s="6">
        <f>E638-F638</f>
        <v>211.85</v>
      </c>
      <c r="H638" s="1">
        <v>1</v>
      </c>
      <c r="I638" s="1" t="s">
        <v>21</v>
      </c>
      <c r="J638" s="1" t="s">
        <v>16</v>
      </c>
      <c r="K638" s="1" t="s">
        <v>11</v>
      </c>
    </row>
    <row r="639" spans="1:11" ht="15.75" customHeight="1" x14ac:dyDescent="0.3">
      <c r="A639" s="4">
        <v>45417</v>
      </c>
      <c r="B639" s="1" t="s">
        <v>15</v>
      </c>
      <c r="C639" s="6">
        <f>MONTH(A639)</f>
        <v>5</v>
      </c>
      <c r="D639" s="6">
        <f>DAY(A639)</f>
        <v>5</v>
      </c>
      <c r="E639" s="1">
        <v>176.29</v>
      </c>
      <c r="F639" s="1">
        <v>34.82</v>
      </c>
      <c r="G639" s="6">
        <f>E639-F639</f>
        <v>141.47</v>
      </c>
      <c r="H639" s="1">
        <v>3</v>
      </c>
      <c r="I639" s="1" t="s">
        <v>19</v>
      </c>
      <c r="J639" s="1" t="s">
        <v>16</v>
      </c>
      <c r="K639" s="1" t="s">
        <v>17</v>
      </c>
    </row>
    <row r="640" spans="1:11" ht="15.75" customHeight="1" x14ac:dyDescent="0.3">
      <c r="A640" s="4">
        <v>45292</v>
      </c>
      <c r="B640" s="1" t="s">
        <v>15</v>
      </c>
      <c r="C640" s="6">
        <f>MONTH(A640)</f>
        <v>1</v>
      </c>
      <c r="D640" s="6">
        <f>DAY(A640)</f>
        <v>1</v>
      </c>
      <c r="E640" s="1">
        <v>170.17</v>
      </c>
      <c r="F640" s="1">
        <v>19.079999999999998</v>
      </c>
      <c r="G640" s="6">
        <f>E640-F640</f>
        <v>151.08999999999997</v>
      </c>
      <c r="H640" s="1">
        <v>1</v>
      </c>
      <c r="I640" s="1" t="s">
        <v>20</v>
      </c>
      <c r="J640" s="1" t="s">
        <v>13</v>
      </c>
      <c r="K640" s="1" t="s">
        <v>11</v>
      </c>
    </row>
    <row r="641" spans="1:11" ht="15.75" customHeight="1" x14ac:dyDescent="0.3">
      <c r="A641" s="4">
        <v>45520</v>
      </c>
      <c r="B641" s="1" t="s">
        <v>12</v>
      </c>
      <c r="C641" s="6">
        <f>MONTH(A641)</f>
        <v>8</v>
      </c>
      <c r="D641" s="6">
        <f>DAY(A641)</f>
        <v>16</v>
      </c>
      <c r="E641" s="1">
        <v>64.650000000000006</v>
      </c>
      <c r="F641" s="1">
        <v>5.61</v>
      </c>
      <c r="G641" s="6">
        <f>E641-F641</f>
        <v>59.040000000000006</v>
      </c>
      <c r="H641" s="1">
        <v>2</v>
      </c>
      <c r="I641" s="1" t="s">
        <v>14</v>
      </c>
      <c r="J641" s="1" t="s">
        <v>9</v>
      </c>
      <c r="K641" s="1" t="s">
        <v>11</v>
      </c>
    </row>
    <row r="642" spans="1:11" ht="15.75" customHeight="1" x14ac:dyDescent="0.3">
      <c r="A642" s="4">
        <v>45400</v>
      </c>
      <c r="B642" s="1" t="s">
        <v>18</v>
      </c>
      <c r="C642" s="6">
        <f>MONTH(A642)</f>
        <v>4</v>
      </c>
      <c r="D642" s="6">
        <f>DAY(A642)</f>
        <v>18</v>
      </c>
      <c r="E642" s="1">
        <v>279.14</v>
      </c>
      <c r="F642" s="1">
        <v>41.45</v>
      </c>
      <c r="G642" s="6">
        <f>E642-F642</f>
        <v>237.69</v>
      </c>
      <c r="H642" s="1">
        <v>2</v>
      </c>
      <c r="I642" s="1" t="s">
        <v>10</v>
      </c>
      <c r="J642" s="1" t="s">
        <v>16</v>
      </c>
      <c r="K642" s="1" t="s">
        <v>11</v>
      </c>
    </row>
    <row r="643" spans="1:11" ht="15.75" customHeight="1" x14ac:dyDescent="0.3">
      <c r="A643" s="4">
        <v>45324</v>
      </c>
      <c r="B643" s="1" t="s">
        <v>12</v>
      </c>
      <c r="C643" s="6">
        <f>MONTH(A643)</f>
        <v>2</v>
      </c>
      <c r="D643" s="6">
        <f>DAY(A643)</f>
        <v>2</v>
      </c>
      <c r="E643" s="1">
        <v>83.97</v>
      </c>
      <c r="F643" s="1">
        <v>11.11</v>
      </c>
      <c r="G643" s="6">
        <f>E643-F643</f>
        <v>72.86</v>
      </c>
      <c r="H643" s="1">
        <v>2</v>
      </c>
      <c r="I643" s="1" t="s">
        <v>14</v>
      </c>
      <c r="J643" s="1" t="s">
        <v>9</v>
      </c>
      <c r="K643" s="1" t="s">
        <v>11</v>
      </c>
    </row>
    <row r="644" spans="1:11" ht="15.75" customHeight="1" x14ac:dyDescent="0.3">
      <c r="A644" s="4">
        <v>45316</v>
      </c>
      <c r="B644" s="1" t="s">
        <v>15</v>
      </c>
      <c r="C644" s="6">
        <f>MONTH(A644)</f>
        <v>1</v>
      </c>
      <c r="D644" s="6">
        <f>DAY(A644)</f>
        <v>25</v>
      </c>
      <c r="E644" s="1">
        <v>122.28</v>
      </c>
      <c r="F644" s="1">
        <v>21.05</v>
      </c>
      <c r="G644" s="6">
        <f>E644-F644</f>
        <v>101.23</v>
      </c>
      <c r="H644" s="1">
        <v>2</v>
      </c>
      <c r="I644" s="1" t="s">
        <v>10</v>
      </c>
      <c r="J644" s="1" t="s">
        <v>16</v>
      </c>
      <c r="K644" s="1" t="s">
        <v>17</v>
      </c>
    </row>
    <row r="645" spans="1:11" ht="15.75" customHeight="1" x14ac:dyDescent="0.3">
      <c r="A645" s="4">
        <v>45332</v>
      </c>
      <c r="B645" s="1" t="s">
        <v>8</v>
      </c>
      <c r="C645" s="6">
        <f>MONTH(A645)</f>
        <v>2</v>
      </c>
      <c r="D645" s="6">
        <f>DAY(A645)</f>
        <v>10</v>
      </c>
      <c r="E645" s="1">
        <v>16.47</v>
      </c>
      <c r="F645" s="1">
        <v>18.260000000000002</v>
      </c>
      <c r="G645" s="6">
        <f>E645-F645</f>
        <v>-1.7900000000000027</v>
      </c>
      <c r="H645" s="1">
        <v>1</v>
      </c>
      <c r="I645" s="1" t="s">
        <v>19</v>
      </c>
      <c r="J645" s="1" t="s">
        <v>16</v>
      </c>
      <c r="K645" s="1" t="s">
        <v>17</v>
      </c>
    </row>
    <row r="646" spans="1:11" ht="15.75" customHeight="1" x14ac:dyDescent="0.3">
      <c r="A646" s="4">
        <v>45303</v>
      </c>
      <c r="B646" s="1" t="s">
        <v>8</v>
      </c>
      <c r="C646" s="6">
        <f>MONTH(A646)</f>
        <v>1</v>
      </c>
      <c r="D646" s="6">
        <f>DAY(A646)</f>
        <v>12</v>
      </c>
      <c r="E646" s="1">
        <v>274.17</v>
      </c>
      <c r="F646" s="1">
        <v>1.1200000000000001</v>
      </c>
      <c r="G646" s="6">
        <f>E646-F646</f>
        <v>273.05</v>
      </c>
      <c r="H646" s="1">
        <v>2</v>
      </c>
      <c r="I646" s="1" t="s">
        <v>14</v>
      </c>
      <c r="J646" s="1" t="s">
        <v>13</v>
      </c>
      <c r="K646" s="1" t="s">
        <v>11</v>
      </c>
    </row>
    <row r="647" spans="1:11" ht="15.75" customHeight="1" x14ac:dyDescent="0.3">
      <c r="A647" s="4">
        <v>45329</v>
      </c>
      <c r="B647" s="1" t="s">
        <v>18</v>
      </c>
      <c r="C647" s="6">
        <f>MONTH(A647)</f>
        <v>2</v>
      </c>
      <c r="D647" s="6">
        <f>DAY(A647)</f>
        <v>7</v>
      </c>
      <c r="E647" s="1">
        <v>231.63</v>
      </c>
      <c r="F647" s="1">
        <v>29.75</v>
      </c>
      <c r="G647" s="6">
        <f>E647-F647</f>
        <v>201.88</v>
      </c>
      <c r="H647" s="1">
        <v>0</v>
      </c>
      <c r="I647" s="1" t="s">
        <v>10</v>
      </c>
      <c r="J647" s="1" t="s">
        <v>13</v>
      </c>
      <c r="K647" s="1" t="s">
        <v>11</v>
      </c>
    </row>
    <row r="648" spans="1:11" ht="15.75" customHeight="1" x14ac:dyDescent="0.3">
      <c r="A648" s="4">
        <v>45394</v>
      </c>
      <c r="B648" s="1" t="s">
        <v>12</v>
      </c>
      <c r="C648" s="6">
        <f>MONTH(A648)</f>
        <v>4</v>
      </c>
      <c r="D648" s="6">
        <f>DAY(A648)</f>
        <v>12</v>
      </c>
      <c r="E648" s="1">
        <v>209.38</v>
      </c>
      <c r="F648" s="1">
        <v>17.43</v>
      </c>
      <c r="G648" s="6">
        <f>E648-F648</f>
        <v>191.95</v>
      </c>
      <c r="H648" s="1">
        <v>3</v>
      </c>
      <c r="I648" s="1" t="s">
        <v>20</v>
      </c>
      <c r="J648" s="1" t="s">
        <v>13</v>
      </c>
      <c r="K648" s="1" t="s">
        <v>11</v>
      </c>
    </row>
    <row r="649" spans="1:11" ht="15.75" customHeight="1" x14ac:dyDescent="0.3">
      <c r="A649" s="4">
        <v>45323</v>
      </c>
      <c r="B649" s="1" t="s">
        <v>8</v>
      </c>
      <c r="C649" s="6">
        <f>MONTH(A649)</f>
        <v>2</v>
      </c>
      <c r="D649" s="6">
        <f>DAY(A649)</f>
        <v>1</v>
      </c>
      <c r="E649" s="1">
        <v>61.06</v>
      </c>
      <c r="F649" s="1">
        <v>7.87</v>
      </c>
      <c r="G649" s="6">
        <f>E649-F649</f>
        <v>53.190000000000005</v>
      </c>
      <c r="H649" s="1">
        <v>2</v>
      </c>
      <c r="I649" s="1" t="s">
        <v>10</v>
      </c>
      <c r="J649" s="1" t="s">
        <v>16</v>
      </c>
      <c r="K649" s="1" t="s">
        <v>17</v>
      </c>
    </row>
    <row r="650" spans="1:11" ht="15.75" customHeight="1" x14ac:dyDescent="0.3">
      <c r="A650" s="4">
        <v>45323</v>
      </c>
      <c r="B650" s="1" t="s">
        <v>15</v>
      </c>
      <c r="C650" s="6">
        <f>MONTH(A650)</f>
        <v>2</v>
      </c>
      <c r="D650" s="6">
        <f>DAY(A650)</f>
        <v>1</v>
      </c>
      <c r="E650" s="1">
        <v>208.81</v>
      </c>
      <c r="F650" s="1">
        <v>26.42</v>
      </c>
      <c r="G650" s="6">
        <f>E650-F650</f>
        <v>182.39</v>
      </c>
      <c r="H650" s="1">
        <v>4</v>
      </c>
      <c r="I650" s="1" t="s">
        <v>20</v>
      </c>
      <c r="J650" s="1" t="s">
        <v>13</v>
      </c>
      <c r="K650" s="1" t="s">
        <v>11</v>
      </c>
    </row>
    <row r="651" spans="1:11" ht="15.75" customHeight="1" x14ac:dyDescent="0.3">
      <c r="A651" s="4">
        <v>45423</v>
      </c>
      <c r="B651" s="1" t="s">
        <v>18</v>
      </c>
      <c r="C651" s="6">
        <f>MONTH(A651)</f>
        <v>5</v>
      </c>
      <c r="D651" s="6">
        <f>DAY(A651)</f>
        <v>11</v>
      </c>
      <c r="E651" s="1">
        <v>228.03</v>
      </c>
      <c r="F651" s="1">
        <v>4.83</v>
      </c>
      <c r="G651" s="6">
        <f>E651-F651</f>
        <v>223.2</v>
      </c>
      <c r="H651" s="1">
        <v>5</v>
      </c>
      <c r="I651" s="1" t="s">
        <v>21</v>
      </c>
      <c r="J651" s="1" t="s">
        <v>13</v>
      </c>
      <c r="K651" s="1" t="s">
        <v>17</v>
      </c>
    </row>
    <row r="652" spans="1:11" ht="15.75" customHeight="1" x14ac:dyDescent="0.3">
      <c r="A652" s="4">
        <v>45478</v>
      </c>
      <c r="B652" s="1" t="s">
        <v>15</v>
      </c>
      <c r="C652" s="6">
        <f>MONTH(A652)</f>
        <v>7</v>
      </c>
      <c r="D652" s="6">
        <f>DAY(A652)</f>
        <v>5</v>
      </c>
      <c r="E652" s="1">
        <v>178.1</v>
      </c>
      <c r="F652" s="1">
        <v>11.33</v>
      </c>
      <c r="G652" s="6">
        <f>E652-F652</f>
        <v>166.76999999999998</v>
      </c>
      <c r="H652" s="1">
        <v>2</v>
      </c>
      <c r="I652" s="1" t="s">
        <v>20</v>
      </c>
      <c r="J652" s="1" t="s">
        <v>16</v>
      </c>
      <c r="K652" s="1" t="s">
        <v>11</v>
      </c>
    </row>
    <row r="653" spans="1:11" ht="15.75" customHeight="1" x14ac:dyDescent="0.3">
      <c r="A653" s="4">
        <v>45635</v>
      </c>
      <c r="B653" s="1" t="s">
        <v>18</v>
      </c>
      <c r="C653" s="6">
        <f>MONTH(A653)</f>
        <v>12</v>
      </c>
      <c r="D653" s="6">
        <f>DAY(A653)</f>
        <v>9</v>
      </c>
      <c r="E653" s="1">
        <v>288.36</v>
      </c>
      <c r="F653" s="1">
        <v>39.26</v>
      </c>
      <c r="G653" s="6">
        <f>E653-F653</f>
        <v>249.10000000000002</v>
      </c>
      <c r="H653" s="1">
        <v>0</v>
      </c>
      <c r="I653" s="1" t="s">
        <v>14</v>
      </c>
      <c r="J653" s="1" t="s">
        <v>16</v>
      </c>
      <c r="K653" s="1" t="s">
        <v>17</v>
      </c>
    </row>
    <row r="654" spans="1:11" ht="15.75" customHeight="1" x14ac:dyDescent="0.3">
      <c r="A654" s="4">
        <v>45609</v>
      </c>
      <c r="B654" s="1" t="s">
        <v>18</v>
      </c>
      <c r="C654" s="6">
        <f>MONTH(A654)</f>
        <v>11</v>
      </c>
      <c r="D654" s="6">
        <f>DAY(A654)</f>
        <v>13</v>
      </c>
      <c r="E654" s="1">
        <v>202.36</v>
      </c>
      <c r="F654" s="1">
        <v>20.68</v>
      </c>
      <c r="G654" s="6">
        <f>E654-F654</f>
        <v>181.68</v>
      </c>
      <c r="H654" s="1">
        <v>2</v>
      </c>
      <c r="I654" s="1" t="s">
        <v>21</v>
      </c>
      <c r="J654" s="1" t="s">
        <v>16</v>
      </c>
      <c r="K654" s="1" t="s">
        <v>17</v>
      </c>
    </row>
    <row r="655" spans="1:11" ht="15.75" customHeight="1" x14ac:dyDescent="0.3">
      <c r="A655" s="4">
        <v>45342</v>
      </c>
      <c r="B655" s="1" t="s">
        <v>18</v>
      </c>
      <c r="C655" s="6">
        <f>MONTH(A655)</f>
        <v>2</v>
      </c>
      <c r="D655" s="6">
        <f>DAY(A655)</f>
        <v>20</v>
      </c>
      <c r="E655" s="1">
        <v>170.87</v>
      </c>
      <c r="F655" s="1">
        <v>40.1</v>
      </c>
      <c r="G655" s="6">
        <f>E655-F655</f>
        <v>130.77000000000001</v>
      </c>
      <c r="H655" s="1">
        <v>3</v>
      </c>
      <c r="I655" s="1" t="s">
        <v>21</v>
      </c>
      <c r="J655" s="1" t="s">
        <v>9</v>
      </c>
      <c r="K655" s="1" t="s">
        <v>17</v>
      </c>
    </row>
    <row r="656" spans="1:11" ht="15.75" customHeight="1" x14ac:dyDescent="0.3">
      <c r="A656" s="4">
        <v>45406</v>
      </c>
      <c r="B656" s="1" t="s">
        <v>12</v>
      </c>
      <c r="C656" s="6">
        <f>MONTH(A656)</f>
        <v>4</v>
      </c>
      <c r="D656" s="6">
        <f>DAY(A656)</f>
        <v>24</v>
      </c>
      <c r="E656" s="1">
        <v>148.49</v>
      </c>
      <c r="F656" s="1">
        <v>42.89</v>
      </c>
      <c r="G656" s="6">
        <f>E656-F656</f>
        <v>105.60000000000001</v>
      </c>
      <c r="H656" s="1">
        <v>0</v>
      </c>
      <c r="I656" s="1" t="s">
        <v>20</v>
      </c>
      <c r="J656" s="1" t="s">
        <v>16</v>
      </c>
      <c r="K656" s="1" t="s">
        <v>11</v>
      </c>
    </row>
    <row r="657" spans="1:11" ht="15.75" customHeight="1" x14ac:dyDescent="0.3">
      <c r="A657" s="4">
        <v>45387</v>
      </c>
      <c r="B657" s="1" t="s">
        <v>12</v>
      </c>
      <c r="C657" s="6">
        <f>MONTH(A657)</f>
        <v>4</v>
      </c>
      <c r="D657" s="6">
        <f>DAY(A657)</f>
        <v>5</v>
      </c>
      <c r="E657" s="1">
        <v>70.680000000000007</v>
      </c>
      <c r="F657" s="1">
        <v>49.38</v>
      </c>
      <c r="G657" s="6">
        <f>E657-F657</f>
        <v>21.300000000000004</v>
      </c>
      <c r="H657" s="1">
        <v>1</v>
      </c>
      <c r="I657" s="1" t="s">
        <v>21</v>
      </c>
      <c r="J657" s="1" t="s">
        <v>16</v>
      </c>
      <c r="K657" s="1" t="s">
        <v>11</v>
      </c>
    </row>
    <row r="658" spans="1:11" ht="15.75" customHeight="1" x14ac:dyDescent="0.3">
      <c r="A658" s="4">
        <v>45648</v>
      </c>
      <c r="B658" s="1" t="s">
        <v>12</v>
      </c>
      <c r="C658" s="6">
        <f>MONTH(A658)</f>
        <v>12</v>
      </c>
      <c r="D658" s="6">
        <f>DAY(A658)</f>
        <v>22</v>
      </c>
      <c r="E658" s="1">
        <v>293.52999999999997</v>
      </c>
      <c r="F658" s="1">
        <v>20.98</v>
      </c>
      <c r="G658" s="6">
        <f>E658-F658</f>
        <v>272.54999999999995</v>
      </c>
      <c r="H658" s="1">
        <v>2</v>
      </c>
      <c r="I658" s="1" t="s">
        <v>10</v>
      </c>
      <c r="J658" s="1" t="s">
        <v>9</v>
      </c>
      <c r="K658" s="1" t="s">
        <v>11</v>
      </c>
    </row>
    <row r="659" spans="1:11" ht="15.75" customHeight="1" x14ac:dyDescent="0.3">
      <c r="A659" s="4">
        <v>45553</v>
      </c>
      <c r="B659" s="1" t="s">
        <v>15</v>
      </c>
      <c r="C659" s="6">
        <f>MONTH(A659)</f>
        <v>9</v>
      </c>
      <c r="D659" s="6">
        <f>DAY(A659)</f>
        <v>18</v>
      </c>
      <c r="E659" s="1">
        <v>264.95</v>
      </c>
      <c r="F659" s="1">
        <v>47.62</v>
      </c>
      <c r="G659" s="6">
        <f>E659-F659</f>
        <v>217.32999999999998</v>
      </c>
      <c r="H659" s="1">
        <v>1</v>
      </c>
      <c r="I659" s="1" t="s">
        <v>14</v>
      </c>
      <c r="J659" s="1" t="s">
        <v>9</v>
      </c>
      <c r="K659" s="1" t="s">
        <v>17</v>
      </c>
    </row>
    <row r="660" spans="1:11" ht="15.75" customHeight="1" x14ac:dyDescent="0.3">
      <c r="A660" s="4">
        <v>45645</v>
      </c>
      <c r="B660" s="1" t="s">
        <v>18</v>
      </c>
      <c r="C660" s="6">
        <f>MONTH(A660)</f>
        <v>12</v>
      </c>
      <c r="D660" s="6">
        <f>DAY(A660)</f>
        <v>19</v>
      </c>
      <c r="E660" s="1">
        <v>88.62</v>
      </c>
      <c r="F660" s="1">
        <v>45.07</v>
      </c>
      <c r="G660" s="6">
        <f>E660-F660</f>
        <v>43.550000000000004</v>
      </c>
      <c r="H660" s="1">
        <v>2</v>
      </c>
      <c r="I660" s="1" t="s">
        <v>21</v>
      </c>
      <c r="J660" s="1" t="s">
        <v>13</v>
      </c>
      <c r="K660" s="1" t="s">
        <v>11</v>
      </c>
    </row>
    <row r="661" spans="1:11" ht="15.75" customHeight="1" x14ac:dyDescent="0.3">
      <c r="A661" s="4">
        <v>45389</v>
      </c>
      <c r="B661" s="1" t="s">
        <v>8</v>
      </c>
      <c r="C661" s="6">
        <f>MONTH(A661)</f>
        <v>4</v>
      </c>
      <c r="D661" s="6">
        <f>DAY(A661)</f>
        <v>7</v>
      </c>
      <c r="E661" s="1">
        <v>292.10000000000002</v>
      </c>
      <c r="F661" s="1">
        <v>23.73</v>
      </c>
      <c r="G661" s="6">
        <f>E661-F661</f>
        <v>268.37</v>
      </c>
      <c r="H661" s="1">
        <v>3</v>
      </c>
      <c r="I661" s="1" t="s">
        <v>20</v>
      </c>
      <c r="J661" s="1" t="s">
        <v>9</v>
      </c>
      <c r="K661" s="1" t="s">
        <v>17</v>
      </c>
    </row>
    <row r="662" spans="1:11" ht="15.75" customHeight="1" x14ac:dyDescent="0.3">
      <c r="A662" s="4">
        <v>45303</v>
      </c>
      <c r="B662" s="1" t="s">
        <v>18</v>
      </c>
      <c r="C662" s="6">
        <f>MONTH(A662)</f>
        <v>1</v>
      </c>
      <c r="D662" s="6">
        <f>DAY(A662)</f>
        <v>12</v>
      </c>
      <c r="E662" s="1">
        <v>125</v>
      </c>
      <c r="F662" s="1">
        <v>5.52</v>
      </c>
      <c r="G662" s="6">
        <f>E662-F662</f>
        <v>119.48</v>
      </c>
      <c r="H662" s="1">
        <v>2</v>
      </c>
      <c r="I662" s="1" t="s">
        <v>10</v>
      </c>
      <c r="J662" s="1" t="s">
        <v>16</v>
      </c>
      <c r="K662" s="1" t="s">
        <v>11</v>
      </c>
    </row>
    <row r="663" spans="1:11" ht="15.75" customHeight="1" x14ac:dyDescent="0.3">
      <c r="A663" s="4">
        <v>45594</v>
      </c>
      <c r="B663" s="1" t="s">
        <v>12</v>
      </c>
      <c r="C663" s="6">
        <f>MONTH(A663)</f>
        <v>10</v>
      </c>
      <c r="D663" s="6">
        <f>DAY(A663)</f>
        <v>29</v>
      </c>
      <c r="E663" s="1">
        <v>79.75</v>
      </c>
      <c r="F663" s="1">
        <v>10.08</v>
      </c>
      <c r="G663" s="6">
        <f>E663-F663</f>
        <v>69.67</v>
      </c>
      <c r="H663" s="1">
        <v>0</v>
      </c>
      <c r="I663" s="1" t="s">
        <v>10</v>
      </c>
      <c r="J663" s="1" t="s">
        <v>16</v>
      </c>
      <c r="K663" s="1" t="s">
        <v>11</v>
      </c>
    </row>
    <row r="664" spans="1:11" ht="15.75" customHeight="1" x14ac:dyDescent="0.3">
      <c r="A664" s="4">
        <v>45478</v>
      </c>
      <c r="B664" s="1" t="s">
        <v>18</v>
      </c>
      <c r="C664" s="6">
        <f>MONTH(A664)</f>
        <v>7</v>
      </c>
      <c r="D664" s="6">
        <f>DAY(A664)</f>
        <v>5</v>
      </c>
      <c r="E664" s="1">
        <v>195.44</v>
      </c>
      <c r="F664" s="1">
        <v>14.55</v>
      </c>
      <c r="G664" s="6">
        <f>E664-F664</f>
        <v>180.89</v>
      </c>
      <c r="H664" s="1">
        <v>1</v>
      </c>
      <c r="I664" s="1" t="s">
        <v>19</v>
      </c>
      <c r="J664" s="1" t="s">
        <v>9</v>
      </c>
      <c r="K664" s="1" t="s">
        <v>17</v>
      </c>
    </row>
    <row r="665" spans="1:11" ht="15.75" customHeight="1" x14ac:dyDescent="0.3">
      <c r="A665" s="4">
        <v>45500</v>
      </c>
      <c r="B665" s="1" t="s">
        <v>12</v>
      </c>
      <c r="C665" s="6">
        <f>MONTH(A665)</f>
        <v>7</v>
      </c>
      <c r="D665" s="6">
        <f>DAY(A665)</f>
        <v>27</v>
      </c>
      <c r="E665" s="1">
        <v>292.42</v>
      </c>
      <c r="F665" s="1">
        <v>33.9</v>
      </c>
      <c r="G665" s="6">
        <f>E665-F665</f>
        <v>258.52000000000004</v>
      </c>
      <c r="H665" s="1">
        <v>0</v>
      </c>
      <c r="I665" s="1" t="s">
        <v>21</v>
      </c>
      <c r="J665" s="1" t="s">
        <v>13</v>
      </c>
      <c r="K665" s="1" t="s">
        <v>11</v>
      </c>
    </row>
    <row r="666" spans="1:11" ht="15.75" customHeight="1" x14ac:dyDescent="0.3">
      <c r="A666" s="4">
        <v>45407</v>
      </c>
      <c r="B666" s="1" t="s">
        <v>12</v>
      </c>
      <c r="C666" s="6">
        <f>MONTH(A666)</f>
        <v>4</v>
      </c>
      <c r="D666" s="6">
        <f>DAY(A666)</f>
        <v>25</v>
      </c>
      <c r="E666" s="1">
        <v>54.17</v>
      </c>
      <c r="F666" s="1">
        <v>49.56</v>
      </c>
      <c r="G666" s="6">
        <f>E666-F666</f>
        <v>4.6099999999999994</v>
      </c>
      <c r="H666" s="1">
        <v>1</v>
      </c>
      <c r="I666" s="1" t="s">
        <v>14</v>
      </c>
      <c r="J666" s="1" t="s">
        <v>13</v>
      </c>
      <c r="K666" s="1" t="s">
        <v>17</v>
      </c>
    </row>
    <row r="667" spans="1:11" ht="15.75" customHeight="1" x14ac:dyDescent="0.3">
      <c r="A667" s="4">
        <v>45497</v>
      </c>
      <c r="B667" s="1" t="s">
        <v>15</v>
      </c>
      <c r="C667" s="6">
        <f>MONTH(A667)</f>
        <v>7</v>
      </c>
      <c r="D667" s="6">
        <f>DAY(A667)</f>
        <v>24</v>
      </c>
      <c r="E667" s="1">
        <v>296.01</v>
      </c>
      <c r="F667" s="1">
        <v>44.86</v>
      </c>
      <c r="G667" s="6">
        <f>E667-F667</f>
        <v>251.14999999999998</v>
      </c>
      <c r="H667" s="1">
        <v>3</v>
      </c>
      <c r="I667" s="1" t="s">
        <v>19</v>
      </c>
      <c r="J667" s="1" t="s">
        <v>9</v>
      </c>
      <c r="K667" s="1" t="s">
        <v>11</v>
      </c>
    </row>
    <row r="668" spans="1:11" ht="15.75" customHeight="1" x14ac:dyDescent="0.3">
      <c r="A668" s="4">
        <v>45317</v>
      </c>
      <c r="B668" s="1" t="s">
        <v>8</v>
      </c>
      <c r="C668" s="6">
        <f>MONTH(A668)</f>
        <v>1</v>
      </c>
      <c r="D668" s="6">
        <f>DAY(A668)</f>
        <v>26</v>
      </c>
      <c r="E668" s="1">
        <v>265.99</v>
      </c>
      <c r="F668" s="1">
        <v>9.8000000000000007</v>
      </c>
      <c r="G668" s="6">
        <f>E668-F668</f>
        <v>256.19</v>
      </c>
      <c r="H668" s="1">
        <v>1</v>
      </c>
      <c r="I668" s="1" t="s">
        <v>20</v>
      </c>
      <c r="J668" s="1" t="s">
        <v>9</v>
      </c>
      <c r="K668" s="1" t="s">
        <v>17</v>
      </c>
    </row>
    <row r="669" spans="1:11" ht="15.75" customHeight="1" x14ac:dyDescent="0.3">
      <c r="A669" s="4">
        <v>45393</v>
      </c>
      <c r="B669" s="1" t="s">
        <v>12</v>
      </c>
      <c r="C669" s="6">
        <f>MONTH(A669)</f>
        <v>4</v>
      </c>
      <c r="D669" s="6">
        <f>DAY(A669)</f>
        <v>11</v>
      </c>
      <c r="E669" s="1">
        <v>158.16</v>
      </c>
      <c r="F669" s="1">
        <v>25.73</v>
      </c>
      <c r="G669" s="6">
        <f>E669-F669</f>
        <v>132.43</v>
      </c>
      <c r="H669" s="1">
        <v>2</v>
      </c>
      <c r="I669" s="1" t="s">
        <v>10</v>
      </c>
      <c r="J669" s="1" t="s">
        <v>9</v>
      </c>
      <c r="K669" s="1" t="s">
        <v>17</v>
      </c>
    </row>
    <row r="670" spans="1:11" ht="15.75" customHeight="1" x14ac:dyDescent="0.3">
      <c r="A670" s="4">
        <v>45334</v>
      </c>
      <c r="B670" s="1" t="s">
        <v>12</v>
      </c>
      <c r="C670" s="6">
        <f>MONTH(A670)</f>
        <v>2</v>
      </c>
      <c r="D670" s="6">
        <f>DAY(A670)</f>
        <v>12</v>
      </c>
      <c r="E670" s="1">
        <v>261.38</v>
      </c>
      <c r="F670" s="1">
        <v>16.72</v>
      </c>
      <c r="G670" s="6">
        <f>E670-F670</f>
        <v>244.66</v>
      </c>
      <c r="H670" s="1">
        <v>2</v>
      </c>
      <c r="I670" s="1" t="s">
        <v>10</v>
      </c>
      <c r="J670" s="1" t="s">
        <v>16</v>
      </c>
      <c r="K670" s="1" t="s">
        <v>11</v>
      </c>
    </row>
    <row r="671" spans="1:11" ht="15.75" customHeight="1" x14ac:dyDescent="0.3">
      <c r="A671" s="4">
        <v>45598</v>
      </c>
      <c r="B671" s="1" t="s">
        <v>8</v>
      </c>
      <c r="C671" s="6">
        <f>MONTH(A671)</f>
        <v>11</v>
      </c>
      <c r="D671" s="6">
        <f>DAY(A671)</f>
        <v>2</v>
      </c>
      <c r="E671" s="1">
        <v>164.4</v>
      </c>
      <c r="F671" s="1">
        <v>37.119999999999997</v>
      </c>
      <c r="G671" s="6">
        <f>E671-F671</f>
        <v>127.28</v>
      </c>
      <c r="H671" s="1">
        <v>2</v>
      </c>
      <c r="I671" s="1" t="s">
        <v>20</v>
      </c>
      <c r="J671" s="1" t="s">
        <v>16</v>
      </c>
      <c r="K671" s="1" t="s">
        <v>11</v>
      </c>
    </row>
    <row r="672" spans="1:11" ht="15.75" customHeight="1" x14ac:dyDescent="0.3">
      <c r="A672" s="4">
        <v>45606</v>
      </c>
      <c r="B672" s="1" t="s">
        <v>12</v>
      </c>
      <c r="C672" s="6">
        <f>MONTH(A672)</f>
        <v>11</v>
      </c>
      <c r="D672" s="6">
        <f>DAY(A672)</f>
        <v>10</v>
      </c>
      <c r="E672" s="1">
        <v>276.38</v>
      </c>
      <c r="F672" s="1">
        <v>48.24</v>
      </c>
      <c r="G672" s="6">
        <f>E672-F672</f>
        <v>228.14</v>
      </c>
      <c r="H672" s="1">
        <v>4</v>
      </c>
      <c r="I672" s="1" t="s">
        <v>14</v>
      </c>
      <c r="J672" s="1" t="s">
        <v>13</v>
      </c>
      <c r="K672" s="1" t="s">
        <v>11</v>
      </c>
    </row>
    <row r="673" spans="1:11" ht="15.75" customHeight="1" x14ac:dyDescent="0.3">
      <c r="A673" s="4">
        <v>45607</v>
      </c>
      <c r="B673" s="1" t="s">
        <v>12</v>
      </c>
      <c r="C673" s="6">
        <f>MONTH(A673)</f>
        <v>11</v>
      </c>
      <c r="D673" s="6">
        <f>DAY(A673)</f>
        <v>11</v>
      </c>
      <c r="E673" s="1">
        <v>255.44</v>
      </c>
      <c r="F673" s="1">
        <v>24.54</v>
      </c>
      <c r="G673" s="6">
        <f>E673-F673</f>
        <v>230.9</v>
      </c>
      <c r="H673" s="1">
        <v>0</v>
      </c>
      <c r="I673" s="1" t="s">
        <v>21</v>
      </c>
      <c r="J673" s="1" t="s">
        <v>9</v>
      </c>
      <c r="K673" s="1" t="s">
        <v>17</v>
      </c>
    </row>
    <row r="674" spans="1:11" ht="15.75" customHeight="1" x14ac:dyDescent="0.3">
      <c r="A674" s="4">
        <v>45353</v>
      </c>
      <c r="B674" s="1" t="s">
        <v>12</v>
      </c>
      <c r="C674" s="6">
        <f>MONTH(A674)</f>
        <v>3</v>
      </c>
      <c r="D674" s="6">
        <f>DAY(A674)</f>
        <v>2</v>
      </c>
      <c r="E674" s="1">
        <v>115.61</v>
      </c>
      <c r="F674" s="1">
        <v>0.88</v>
      </c>
      <c r="G674" s="6">
        <f>E674-F674</f>
        <v>114.73</v>
      </c>
      <c r="H674" s="1">
        <v>0</v>
      </c>
      <c r="I674" s="1" t="s">
        <v>21</v>
      </c>
      <c r="J674" s="1" t="s">
        <v>13</v>
      </c>
      <c r="K674" s="1" t="s">
        <v>11</v>
      </c>
    </row>
    <row r="675" spans="1:11" ht="15.75" customHeight="1" x14ac:dyDescent="0.3">
      <c r="A675" s="4">
        <v>45333</v>
      </c>
      <c r="B675" s="1" t="s">
        <v>15</v>
      </c>
      <c r="C675" s="6">
        <f>MONTH(A675)</f>
        <v>2</v>
      </c>
      <c r="D675" s="6">
        <f>DAY(A675)</f>
        <v>11</v>
      </c>
      <c r="E675" s="1">
        <v>264.8</v>
      </c>
      <c r="F675" s="1">
        <v>14.85</v>
      </c>
      <c r="G675" s="6">
        <f>E675-F675</f>
        <v>249.95000000000002</v>
      </c>
      <c r="H675" s="1">
        <v>0</v>
      </c>
      <c r="I675" s="1" t="s">
        <v>19</v>
      </c>
      <c r="J675" s="1" t="s">
        <v>16</v>
      </c>
      <c r="K675" s="1" t="s">
        <v>11</v>
      </c>
    </row>
    <row r="676" spans="1:11" ht="15.75" customHeight="1" x14ac:dyDescent="0.3">
      <c r="A676" s="4">
        <v>45358</v>
      </c>
      <c r="B676" s="1" t="s">
        <v>12</v>
      </c>
      <c r="C676" s="6">
        <f>MONTH(A676)</f>
        <v>3</v>
      </c>
      <c r="D676" s="6">
        <f>DAY(A676)</f>
        <v>7</v>
      </c>
      <c r="E676" s="1">
        <v>230.67</v>
      </c>
      <c r="F676" s="1">
        <v>3.44</v>
      </c>
      <c r="G676" s="6">
        <f>E676-F676</f>
        <v>227.23</v>
      </c>
      <c r="H676" s="1">
        <v>2</v>
      </c>
      <c r="I676" s="1" t="s">
        <v>10</v>
      </c>
      <c r="J676" s="1" t="s">
        <v>9</v>
      </c>
      <c r="K676" s="1" t="s">
        <v>11</v>
      </c>
    </row>
    <row r="677" spans="1:11" ht="15.75" customHeight="1" x14ac:dyDescent="0.3">
      <c r="A677" s="4">
        <v>45601</v>
      </c>
      <c r="B677" s="1" t="s">
        <v>18</v>
      </c>
      <c r="C677" s="6">
        <f>MONTH(A677)</f>
        <v>11</v>
      </c>
      <c r="D677" s="6">
        <f>DAY(A677)</f>
        <v>5</v>
      </c>
      <c r="E677" s="1">
        <v>19.100000000000001</v>
      </c>
      <c r="F677" s="1">
        <v>30.17</v>
      </c>
      <c r="G677" s="6">
        <f>E677-F677</f>
        <v>-11.07</v>
      </c>
      <c r="H677" s="1">
        <v>2</v>
      </c>
      <c r="I677" s="1" t="s">
        <v>19</v>
      </c>
      <c r="J677" s="1" t="s">
        <v>13</v>
      </c>
      <c r="K677" s="1" t="s">
        <v>11</v>
      </c>
    </row>
    <row r="678" spans="1:11" ht="15.75" customHeight="1" x14ac:dyDescent="0.3">
      <c r="A678" s="4">
        <v>45647</v>
      </c>
      <c r="B678" s="1" t="s">
        <v>12</v>
      </c>
      <c r="C678" s="6">
        <f>MONTH(A678)</f>
        <v>12</v>
      </c>
      <c r="D678" s="6">
        <f>DAY(A678)</f>
        <v>21</v>
      </c>
      <c r="E678" s="1">
        <v>89.38</v>
      </c>
      <c r="F678" s="1">
        <v>10.91</v>
      </c>
      <c r="G678" s="6">
        <f>E678-F678</f>
        <v>78.47</v>
      </c>
      <c r="H678" s="1">
        <v>4</v>
      </c>
      <c r="I678" s="1" t="s">
        <v>20</v>
      </c>
      <c r="J678" s="1" t="s">
        <v>16</v>
      </c>
      <c r="K678" s="1" t="s">
        <v>17</v>
      </c>
    </row>
    <row r="679" spans="1:11" ht="15.75" customHeight="1" x14ac:dyDescent="0.3">
      <c r="A679" s="4">
        <v>45392</v>
      </c>
      <c r="B679" s="1" t="s">
        <v>18</v>
      </c>
      <c r="C679" s="6">
        <f>MONTH(A679)</f>
        <v>4</v>
      </c>
      <c r="D679" s="6">
        <f>DAY(A679)</f>
        <v>10</v>
      </c>
      <c r="E679" s="1">
        <v>251.59</v>
      </c>
      <c r="F679" s="1">
        <v>30.11</v>
      </c>
      <c r="G679" s="6">
        <f>E679-F679</f>
        <v>221.48000000000002</v>
      </c>
      <c r="H679" s="1">
        <v>1</v>
      </c>
      <c r="I679" s="1" t="s">
        <v>14</v>
      </c>
      <c r="J679" s="1" t="s">
        <v>16</v>
      </c>
      <c r="K679" s="1" t="s">
        <v>11</v>
      </c>
    </row>
    <row r="680" spans="1:11" ht="15.75" customHeight="1" x14ac:dyDescent="0.3">
      <c r="A680" s="4">
        <v>45473</v>
      </c>
      <c r="B680" s="1" t="s">
        <v>15</v>
      </c>
      <c r="C680" s="6">
        <f>MONTH(A680)</f>
        <v>6</v>
      </c>
      <c r="D680" s="6">
        <f>DAY(A680)</f>
        <v>30</v>
      </c>
      <c r="E680" s="1">
        <v>83.93</v>
      </c>
      <c r="F680" s="1">
        <v>46.84</v>
      </c>
      <c r="G680" s="6">
        <f>E680-F680</f>
        <v>37.090000000000003</v>
      </c>
      <c r="H680" s="1">
        <v>2</v>
      </c>
      <c r="I680" s="1" t="s">
        <v>20</v>
      </c>
      <c r="J680" s="1" t="s">
        <v>9</v>
      </c>
      <c r="K680" s="1" t="s">
        <v>17</v>
      </c>
    </row>
    <row r="681" spans="1:11" ht="15.75" customHeight="1" x14ac:dyDescent="0.3">
      <c r="A681" s="4">
        <v>45358</v>
      </c>
      <c r="B681" s="1" t="s">
        <v>15</v>
      </c>
      <c r="C681" s="6">
        <f>MONTH(A681)</f>
        <v>3</v>
      </c>
      <c r="D681" s="6">
        <f>DAY(A681)</f>
        <v>7</v>
      </c>
      <c r="E681" s="1">
        <v>189.04</v>
      </c>
      <c r="F681" s="1">
        <v>8.73</v>
      </c>
      <c r="G681" s="6">
        <f>E681-F681</f>
        <v>180.31</v>
      </c>
      <c r="H681" s="1">
        <v>1</v>
      </c>
      <c r="I681" s="1" t="s">
        <v>14</v>
      </c>
      <c r="J681" s="1" t="s">
        <v>16</v>
      </c>
      <c r="K681" s="1" t="s">
        <v>17</v>
      </c>
    </row>
    <row r="682" spans="1:11" ht="15.75" customHeight="1" x14ac:dyDescent="0.3">
      <c r="A682" s="4">
        <v>45572</v>
      </c>
      <c r="B682" s="1" t="s">
        <v>15</v>
      </c>
      <c r="C682" s="6">
        <f>MONTH(A682)</f>
        <v>10</v>
      </c>
      <c r="D682" s="6">
        <f>DAY(A682)</f>
        <v>7</v>
      </c>
      <c r="E682" s="1">
        <v>260.55</v>
      </c>
      <c r="F682" s="1">
        <v>22.15</v>
      </c>
      <c r="G682" s="6">
        <f>E682-F682</f>
        <v>238.4</v>
      </c>
      <c r="H682" s="1">
        <v>1</v>
      </c>
      <c r="I682" s="1" t="s">
        <v>10</v>
      </c>
      <c r="J682" s="1" t="s">
        <v>9</v>
      </c>
      <c r="K682" s="1" t="s">
        <v>11</v>
      </c>
    </row>
    <row r="683" spans="1:11" ht="15.75" customHeight="1" x14ac:dyDescent="0.3">
      <c r="A683" s="4">
        <v>45529</v>
      </c>
      <c r="B683" s="1" t="s">
        <v>8</v>
      </c>
      <c r="C683" s="6">
        <f>MONTH(A683)</f>
        <v>8</v>
      </c>
      <c r="D683" s="6">
        <f>DAY(A683)</f>
        <v>25</v>
      </c>
      <c r="E683" s="1">
        <v>273.37</v>
      </c>
      <c r="F683" s="1">
        <v>27.83</v>
      </c>
      <c r="G683" s="6">
        <f>E683-F683</f>
        <v>245.54000000000002</v>
      </c>
      <c r="H683" s="1">
        <v>1</v>
      </c>
      <c r="I683" s="1" t="s">
        <v>19</v>
      </c>
      <c r="J683" s="1" t="s">
        <v>9</v>
      </c>
      <c r="K683" s="1" t="s">
        <v>11</v>
      </c>
    </row>
    <row r="684" spans="1:11" ht="15.75" customHeight="1" x14ac:dyDescent="0.3">
      <c r="A684" s="4">
        <v>45464</v>
      </c>
      <c r="B684" s="1" t="s">
        <v>15</v>
      </c>
      <c r="C684" s="6">
        <f>MONTH(A684)</f>
        <v>6</v>
      </c>
      <c r="D684" s="6">
        <f>DAY(A684)</f>
        <v>21</v>
      </c>
      <c r="E684" s="1">
        <v>219.78</v>
      </c>
      <c r="F684" s="1">
        <v>21.36</v>
      </c>
      <c r="G684" s="6">
        <f>E684-F684</f>
        <v>198.42000000000002</v>
      </c>
      <c r="H684" s="1">
        <v>4</v>
      </c>
      <c r="I684" s="1" t="s">
        <v>10</v>
      </c>
      <c r="J684" s="1" t="s">
        <v>9</v>
      </c>
      <c r="K684" s="1" t="s">
        <v>17</v>
      </c>
    </row>
    <row r="685" spans="1:11" ht="15.75" customHeight="1" x14ac:dyDescent="0.3">
      <c r="A685" s="4">
        <v>45421</v>
      </c>
      <c r="B685" s="1" t="s">
        <v>12</v>
      </c>
      <c r="C685" s="6">
        <f>MONTH(A685)</f>
        <v>5</v>
      </c>
      <c r="D685" s="6">
        <f>DAY(A685)</f>
        <v>9</v>
      </c>
      <c r="E685" s="1">
        <v>199.74</v>
      </c>
      <c r="F685" s="1">
        <v>14.05</v>
      </c>
      <c r="G685" s="6">
        <f>E685-F685</f>
        <v>185.69</v>
      </c>
      <c r="H685" s="1">
        <v>1</v>
      </c>
      <c r="I685" s="1" t="s">
        <v>20</v>
      </c>
      <c r="J685" s="1" t="s">
        <v>13</v>
      </c>
      <c r="K685" s="1" t="s">
        <v>17</v>
      </c>
    </row>
    <row r="686" spans="1:11" ht="15.75" customHeight="1" x14ac:dyDescent="0.3">
      <c r="A686" s="4">
        <v>45564</v>
      </c>
      <c r="B686" s="1" t="s">
        <v>8</v>
      </c>
      <c r="C686" s="6">
        <f>MONTH(A686)</f>
        <v>9</v>
      </c>
      <c r="D686" s="6">
        <f>DAY(A686)</f>
        <v>29</v>
      </c>
      <c r="E686" s="1">
        <v>170.26</v>
      </c>
      <c r="F686" s="1">
        <v>16.93</v>
      </c>
      <c r="G686" s="6">
        <f>E686-F686</f>
        <v>153.32999999999998</v>
      </c>
      <c r="H686" s="1">
        <v>0</v>
      </c>
      <c r="I686" s="1" t="s">
        <v>14</v>
      </c>
      <c r="J686" s="1" t="s">
        <v>9</v>
      </c>
      <c r="K686" s="1" t="s">
        <v>17</v>
      </c>
    </row>
    <row r="687" spans="1:11" ht="15.75" customHeight="1" x14ac:dyDescent="0.3">
      <c r="A687" s="4">
        <v>45530</v>
      </c>
      <c r="B687" s="1" t="s">
        <v>18</v>
      </c>
      <c r="C687" s="6">
        <f>MONTH(A687)</f>
        <v>8</v>
      </c>
      <c r="D687" s="6">
        <f>DAY(A687)</f>
        <v>26</v>
      </c>
      <c r="E687" s="1">
        <v>244.51</v>
      </c>
      <c r="F687" s="1">
        <v>34.97</v>
      </c>
      <c r="G687" s="6">
        <f>E687-F687</f>
        <v>209.54</v>
      </c>
      <c r="H687" s="1">
        <v>0</v>
      </c>
      <c r="I687" s="1" t="s">
        <v>20</v>
      </c>
      <c r="J687" s="1" t="s">
        <v>13</v>
      </c>
      <c r="K687" s="1" t="s">
        <v>11</v>
      </c>
    </row>
    <row r="688" spans="1:11" ht="15.75" customHeight="1" x14ac:dyDescent="0.3">
      <c r="A688" s="4">
        <v>45627</v>
      </c>
      <c r="B688" s="1" t="s">
        <v>8</v>
      </c>
      <c r="C688" s="6">
        <f>MONTH(A688)</f>
        <v>12</v>
      </c>
      <c r="D688" s="6">
        <f>DAY(A688)</f>
        <v>1</v>
      </c>
      <c r="E688" s="1">
        <v>21.83</v>
      </c>
      <c r="F688" s="1">
        <v>24.26</v>
      </c>
      <c r="G688" s="6">
        <f>E688-F688</f>
        <v>-2.4300000000000033</v>
      </c>
      <c r="H688" s="1">
        <v>0</v>
      </c>
      <c r="I688" s="1" t="s">
        <v>21</v>
      </c>
      <c r="J688" s="1" t="s">
        <v>9</v>
      </c>
      <c r="K688" s="1" t="s">
        <v>11</v>
      </c>
    </row>
    <row r="689" spans="1:11" ht="15.75" customHeight="1" x14ac:dyDescent="0.3">
      <c r="A689" s="4">
        <v>45293</v>
      </c>
      <c r="B689" s="1" t="s">
        <v>15</v>
      </c>
      <c r="C689" s="6">
        <f>MONTH(A689)</f>
        <v>1</v>
      </c>
      <c r="D689" s="6">
        <f>DAY(A689)</f>
        <v>2</v>
      </c>
      <c r="E689" s="1">
        <v>276.10000000000002</v>
      </c>
      <c r="F689" s="1">
        <v>38.520000000000003</v>
      </c>
      <c r="G689" s="6">
        <f>E689-F689</f>
        <v>237.58</v>
      </c>
      <c r="H689" s="1">
        <v>1</v>
      </c>
      <c r="I689" s="1" t="s">
        <v>10</v>
      </c>
      <c r="J689" s="1" t="s">
        <v>9</v>
      </c>
      <c r="K689" s="1" t="s">
        <v>11</v>
      </c>
    </row>
    <row r="690" spans="1:11" ht="15.75" customHeight="1" x14ac:dyDescent="0.3">
      <c r="A690" s="4">
        <v>45640</v>
      </c>
      <c r="B690" s="1" t="s">
        <v>12</v>
      </c>
      <c r="C690" s="6">
        <f>MONTH(A690)</f>
        <v>12</v>
      </c>
      <c r="D690" s="6">
        <f>DAY(A690)</f>
        <v>14</v>
      </c>
      <c r="E690" s="1">
        <v>92.16</v>
      </c>
      <c r="F690" s="1">
        <v>21.84</v>
      </c>
      <c r="G690" s="6">
        <f>E690-F690</f>
        <v>70.319999999999993</v>
      </c>
      <c r="H690" s="1">
        <v>8</v>
      </c>
      <c r="I690" s="1" t="s">
        <v>14</v>
      </c>
      <c r="J690" s="1" t="s">
        <v>13</v>
      </c>
      <c r="K690" s="1" t="s">
        <v>11</v>
      </c>
    </row>
    <row r="691" spans="1:11" ht="15.75" customHeight="1" x14ac:dyDescent="0.3">
      <c r="A691" s="4">
        <v>45486</v>
      </c>
      <c r="B691" s="1" t="s">
        <v>18</v>
      </c>
      <c r="C691" s="6">
        <f>MONTH(A691)</f>
        <v>7</v>
      </c>
      <c r="D691" s="6">
        <f>DAY(A691)</f>
        <v>13</v>
      </c>
      <c r="E691" s="1">
        <v>252.03</v>
      </c>
      <c r="F691" s="1">
        <v>31.81</v>
      </c>
      <c r="G691" s="6">
        <f>E691-F691</f>
        <v>220.22</v>
      </c>
      <c r="H691" s="1">
        <v>2</v>
      </c>
      <c r="I691" s="1" t="s">
        <v>14</v>
      </c>
      <c r="J691" s="1" t="s">
        <v>13</v>
      </c>
      <c r="K691" s="1" t="s">
        <v>11</v>
      </c>
    </row>
    <row r="692" spans="1:11" ht="15.75" customHeight="1" x14ac:dyDescent="0.3">
      <c r="A692" s="4">
        <v>45410</v>
      </c>
      <c r="B692" s="1" t="s">
        <v>12</v>
      </c>
      <c r="C692" s="6">
        <f>MONTH(A692)</f>
        <v>4</v>
      </c>
      <c r="D692" s="6">
        <f>DAY(A692)</f>
        <v>28</v>
      </c>
      <c r="E692" s="1">
        <v>205.14</v>
      </c>
      <c r="F692" s="1">
        <v>7.36</v>
      </c>
      <c r="G692" s="6">
        <f>E692-F692</f>
        <v>197.77999999999997</v>
      </c>
      <c r="H692" s="1">
        <v>2</v>
      </c>
      <c r="I692" s="1" t="s">
        <v>19</v>
      </c>
      <c r="J692" s="1" t="s">
        <v>9</v>
      </c>
      <c r="K692" s="1" t="s">
        <v>11</v>
      </c>
    </row>
    <row r="693" spans="1:11" ht="15.75" customHeight="1" x14ac:dyDescent="0.3">
      <c r="A693" s="4">
        <v>45562</v>
      </c>
      <c r="B693" s="1" t="s">
        <v>15</v>
      </c>
      <c r="C693" s="6">
        <f>MONTH(A693)</f>
        <v>9</v>
      </c>
      <c r="D693" s="6">
        <f>DAY(A693)</f>
        <v>27</v>
      </c>
      <c r="E693" s="1">
        <v>244.94</v>
      </c>
      <c r="F693" s="1">
        <v>8.6999999999999993</v>
      </c>
      <c r="G693" s="6">
        <f>E693-F693</f>
        <v>236.24</v>
      </c>
      <c r="H693" s="1">
        <v>1</v>
      </c>
      <c r="I693" s="1" t="s">
        <v>10</v>
      </c>
      <c r="J693" s="1" t="s">
        <v>16</v>
      </c>
      <c r="K693" s="1" t="s">
        <v>17</v>
      </c>
    </row>
    <row r="694" spans="1:11" ht="15.75" customHeight="1" x14ac:dyDescent="0.3">
      <c r="A694" s="4">
        <v>45530</v>
      </c>
      <c r="B694" s="1" t="s">
        <v>18</v>
      </c>
      <c r="C694" s="6">
        <f>MONTH(A694)</f>
        <v>8</v>
      </c>
      <c r="D694" s="6">
        <f>DAY(A694)</f>
        <v>26</v>
      </c>
      <c r="E694" s="1">
        <v>64.23</v>
      </c>
      <c r="F694" s="1">
        <v>7.04</v>
      </c>
      <c r="G694" s="6">
        <f>E694-F694</f>
        <v>57.190000000000005</v>
      </c>
      <c r="H694" s="1">
        <v>0</v>
      </c>
      <c r="I694" s="1" t="s">
        <v>20</v>
      </c>
      <c r="J694" s="1" t="s">
        <v>13</v>
      </c>
      <c r="K694" s="1" t="s">
        <v>11</v>
      </c>
    </row>
    <row r="695" spans="1:11" ht="15.75" customHeight="1" x14ac:dyDescent="0.3">
      <c r="A695" s="4">
        <v>45560</v>
      </c>
      <c r="B695" s="1" t="s">
        <v>18</v>
      </c>
      <c r="C695" s="6">
        <f>MONTH(A695)</f>
        <v>9</v>
      </c>
      <c r="D695" s="6">
        <f>DAY(A695)</f>
        <v>25</v>
      </c>
      <c r="E695" s="1">
        <v>163.9</v>
      </c>
      <c r="F695" s="1">
        <v>16.149999999999999</v>
      </c>
      <c r="G695" s="6">
        <f>E695-F695</f>
        <v>147.75</v>
      </c>
      <c r="H695" s="1">
        <v>5</v>
      </c>
      <c r="I695" s="1" t="s">
        <v>10</v>
      </c>
      <c r="J695" s="1" t="s">
        <v>13</v>
      </c>
      <c r="K695" s="1" t="s">
        <v>11</v>
      </c>
    </row>
    <row r="696" spans="1:11" ht="15.75" customHeight="1" x14ac:dyDescent="0.3">
      <c r="A696" s="4">
        <v>45300</v>
      </c>
      <c r="B696" s="1" t="s">
        <v>15</v>
      </c>
      <c r="C696" s="6">
        <f>MONTH(A696)</f>
        <v>1</v>
      </c>
      <c r="D696" s="6">
        <f>DAY(A696)</f>
        <v>9</v>
      </c>
      <c r="E696" s="1">
        <v>212.31</v>
      </c>
      <c r="F696" s="1">
        <v>7.12</v>
      </c>
      <c r="G696" s="6">
        <f>E696-F696</f>
        <v>205.19</v>
      </c>
      <c r="H696" s="1">
        <v>3</v>
      </c>
      <c r="I696" s="1" t="s">
        <v>19</v>
      </c>
      <c r="J696" s="1" t="s">
        <v>13</v>
      </c>
      <c r="K696" s="1" t="s">
        <v>17</v>
      </c>
    </row>
    <row r="697" spans="1:11" ht="15.75" customHeight="1" x14ac:dyDescent="0.3">
      <c r="A697" s="4">
        <v>45609</v>
      </c>
      <c r="B697" s="1" t="s">
        <v>15</v>
      </c>
      <c r="C697" s="6">
        <f>MONTH(A697)</f>
        <v>11</v>
      </c>
      <c r="D697" s="6">
        <f>DAY(A697)</f>
        <v>13</v>
      </c>
      <c r="E697" s="1">
        <v>137.29</v>
      </c>
      <c r="F697" s="1">
        <v>20.85</v>
      </c>
      <c r="G697" s="6">
        <f>E697-F697</f>
        <v>116.44</v>
      </c>
      <c r="H697" s="1">
        <v>1</v>
      </c>
      <c r="I697" s="1" t="s">
        <v>20</v>
      </c>
      <c r="J697" s="1" t="s">
        <v>16</v>
      </c>
      <c r="K697" s="1" t="s">
        <v>17</v>
      </c>
    </row>
    <row r="698" spans="1:11" ht="15.75" customHeight="1" x14ac:dyDescent="0.3">
      <c r="A698" s="4">
        <v>45525</v>
      </c>
      <c r="B698" s="1" t="s">
        <v>12</v>
      </c>
      <c r="C698" s="6">
        <f>MONTH(A698)</f>
        <v>8</v>
      </c>
      <c r="D698" s="6">
        <f>DAY(A698)</f>
        <v>21</v>
      </c>
      <c r="E698" s="1">
        <v>54.22</v>
      </c>
      <c r="F698" s="1">
        <v>18.760000000000002</v>
      </c>
      <c r="G698" s="6">
        <f>E698-F698</f>
        <v>35.459999999999994</v>
      </c>
      <c r="H698" s="1">
        <v>5</v>
      </c>
      <c r="I698" s="1" t="s">
        <v>10</v>
      </c>
      <c r="J698" s="1" t="s">
        <v>9</v>
      </c>
      <c r="K698" s="1" t="s">
        <v>17</v>
      </c>
    </row>
    <row r="699" spans="1:11" ht="15.75" customHeight="1" x14ac:dyDescent="0.3">
      <c r="A699" s="4">
        <v>45388</v>
      </c>
      <c r="B699" s="1" t="s">
        <v>12</v>
      </c>
      <c r="C699" s="6">
        <f>MONTH(A699)</f>
        <v>4</v>
      </c>
      <c r="D699" s="6">
        <f>DAY(A699)</f>
        <v>6</v>
      </c>
      <c r="E699" s="1">
        <v>163.47</v>
      </c>
      <c r="F699" s="1">
        <v>7.28</v>
      </c>
      <c r="G699" s="6">
        <f>E699-F699</f>
        <v>156.19</v>
      </c>
      <c r="H699" s="1">
        <v>4</v>
      </c>
      <c r="I699" s="1" t="s">
        <v>10</v>
      </c>
      <c r="J699" s="1" t="s">
        <v>13</v>
      </c>
      <c r="K699" s="1" t="s">
        <v>11</v>
      </c>
    </row>
    <row r="700" spans="1:11" ht="15.75" customHeight="1" x14ac:dyDescent="0.3">
      <c r="A700" s="4">
        <v>45371</v>
      </c>
      <c r="B700" s="1" t="s">
        <v>8</v>
      </c>
      <c r="C700" s="6">
        <f>MONTH(A700)</f>
        <v>3</v>
      </c>
      <c r="D700" s="6">
        <f>DAY(A700)</f>
        <v>20</v>
      </c>
      <c r="E700" s="1">
        <v>221.62</v>
      </c>
      <c r="F700" s="1">
        <v>10.51</v>
      </c>
      <c r="G700" s="6">
        <f>E700-F700</f>
        <v>211.11</v>
      </c>
      <c r="H700" s="1">
        <v>4</v>
      </c>
      <c r="I700" s="1" t="s">
        <v>14</v>
      </c>
      <c r="J700" s="1" t="s">
        <v>16</v>
      </c>
      <c r="K700" s="1" t="s">
        <v>11</v>
      </c>
    </row>
    <row r="701" spans="1:11" ht="15.75" customHeight="1" x14ac:dyDescent="0.3">
      <c r="A701" s="4">
        <v>45442</v>
      </c>
      <c r="B701" s="1" t="s">
        <v>8</v>
      </c>
      <c r="C701" s="6">
        <f>MONTH(A701)</f>
        <v>5</v>
      </c>
      <c r="D701" s="6">
        <f>DAY(A701)</f>
        <v>30</v>
      </c>
      <c r="E701" s="1">
        <v>245.12</v>
      </c>
      <c r="F701" s="1">
        <v>27.33</v>
      </c>
      <c r="G701" s="6">
        <f>E701-F701</f>
        <v>217.79000000000002</v>
      </c>
      <c r="H701" s="1">
        <v>1</v>
      </c>
      <c r="I701" s="1" t="s">
        <v>14</v>
      </c>
      <c r="J701" s="1" t="s">
        <v>9</v>
      </c>
      <c r="K701" s="1" t="s">
        <v>17</v>
      </c>
    </row>
    <row r="702" spans="1:11" ht="15.75" customHeight="1" x14ac:dyDescent="0.3">
      <c r="A702" s="4">
        <v>45557</v>
      </c>
      <c r="B702" s="1" t="s">
        <v>8</v>
      </c>
      <c r="C702" s="6">
        <f>MONTH(A702)</f>
        <v>9</v>
      </c>
      <c r="D702" s="6">
        <f>DAY(A702)</f>
        <v>22</v>
      </c>
      <c r="E702" s="1">
        <v>56.16</v>
      </c>
      <c r="F702" s="1">
        <v>32.94</v>
      </c>
      <c r="G702" s="6">
        <f>E702-F702</f>
        <v>23.22</v>
      </c>
      <c r="H702" s="1">
        <v>3</v>
      </c>
      <c r="I702" s="1" t="s">
        <v>21</v>
      </c>
      <c r="J702" s="1" t="s">
        <v>16</v>
      </c>
      <c r="K702" s="1" t="s">
        <v>11</v>
      </c>
    </row>
    <row r="703" spans="1:11" ht="15.75" customHeight="1" x14ac:dyDescent="0.3">
      <c r="A703" s="4">
        <v>45380</v>
      </c>
      <c r="B703" s="1" t="s">
        <v>12</v>
      </c>
      <c r="C703" s="6">
        <f>MONTH(A703)</f>
        <v>3</v>
      </c>
      <c r="D703" s="6">
        <f>DAY(A703)</f>
        <v>29</v>
      </c>
      <c r="E703" s="1">
        <v>171.74</v>
      </c>
      <c r="F703" s="1">
        <v>22.31</v>
      </c>
      <c r="G703" s="6">
        <f>E703-F703</f>
        <v>149.43</v>
      </c>
      <c r="H703" s="1">
        <v>2</v>
      </c>
      <c r="I703" s="1" t="s">
        <v>20</v>
      </c>
      <c r="J703" s="1" t="s">
        <v>13</v>
      </c>
      <c r="K703" s="1" t="s">
        <v>11</v>
      </c>
    </row>
    <row r="704" spans="1:11" ht="15.75" customHeight="1" x14ac:dyDescent="0.3">
      <c r="A704" s="4">
        <v>45460</v>
      </c>
      <c r="B704" s="1" t="s">
        <v>18</v>
      </c>
      <c r="C704" s="6">
        <f>MONTH(A704)</f>
        <v>6</v>
      </c>
      <c r="D704" s="6">
        <f>DAY(A704)</f>
        <v>17</v>
      </c>
      <c r="E704" s="1">
        <v>24.69</v>
      </c>
      <c r="F704" s="1">
        <v>19.47</v>
      </c>
      <c r="G704" s="6">
        <f>E704-F704</f>
        <v>5.2200000000000024</v>
      </c>
      <c r="H704" s="1">
        <v>3</v>
      </c>
      <c r="I704" s="1" t="s">
        <v>20</v>
      </c>
      <c r="J704" s="1" t="s">
        <v>16</v>
      </c>
      <c r="K704" s="1" t="s">
        <v>17</v>
      </c>
    </row>
    <row r="705" spans="1:11" ht="15.75" customHeight="1" x14ac:dyDescent="0.3">
      <c r="A705" s="4">
        <v>45357</v>
      </c>
      <c r="B705" s="1" t="s">
        <v>15</v>
      </c>
      <c r="C705" s="6">
        <f>MONTH(A705)</f>
        <v>3</v>
      </c>
      <c r="D705" s="6">
        <f>DAY(A705)</f>
        <v>6</v>
      </c>
      <c r="E705" s="1">
        <v>288.94</v>
      </c>
      <c r="F705" s="1">
        <v>19.47</v>
      </c>
      <c r="G705" s="6">
        <f>E705-F705</f>
        <v>269.47000000000003</v>
      </c>
      <c r="H705" s="1">
        <v>2</v>
      </c>
      <c r="I705" s="1" t="s">
        <v>19</v>
      </c>
      <c r="J705" s="1" t="s">
        <v>16</v>
      </c>
      <c r="K705" s="1" t="s">
        <v>17</v>
      </c>
    </row>
    <row r="706" spans="1:11" ht="15.75" customHeight="1" x14ac:dyDescent="0.3">
      <c r="A706" s="4">
        <v>45522</v>
      </c>
      <c r="B706" s="1" t="s">
        <v>18</v>
      </c>
      <c r="C706" s="6">
        <f>MONTH(A706)</f>
        <v>8</v>
      </c>
      <c r="D706" s="6">
        <f>DAY(A706)</f>
        <v>18</v>
      </c>
      <c r="E706" s="1">
        <v>198.56</v>
      </c>
      <c r="F706" s="1">
        <v>8.16</v>
      </c>
      <c r="G706" s="6">
        <f>E706-F706</f>
        <v>190.4</v>
      </c>
      <c r="H706" s="1">
        <v>4</v>
      </c>
      <c r="I706" s="1" t="s">
        <v>21</v>
      </c>
      <c r="J706" s="1" t="s">
        <v>9</v>
      </c>
      <c r="K706" s="1" t="s">
        <v>17</v>
      </c>
    </row>
    <row r="707" spans="1:11" ht="15.75" customHeight="1" x14ac:dyDescent="0.3">
      <c r="A707" s="4">
        <v>45573</v>
      </c>
      <c r="B707" s="1" t="s">
        <v>12</v>
      </c>
      <c r="C707" s="6">
        <f>MONTH(A707)</f>
        <v>10</v>
      </c>
      <c r="D707" s="6">
        <f>DAY(A707)</f>
        <v>8</v>
      </c>
      <c r="E707" s="1">
        <v>241.39</v>
      </c>
      <c r="F707" s="1">
        <v>6.58</v>
      </c>
      <c r="G707" s="6">
        <f>E707-F707</f>
        <v>234.80999999999997</v>
      </c>
      <c r="H707" s="1">
        <v>4</v>
      </c>
      <c r="I707" s="1" t="s">
        <v>10</v>
      </c>
      <c r="J707" s="1" t="s">
        <v>16</v>
      </c>
      <c r="K707" s="1" t="s">
        <v>17</v>
      </c>
    </row>
    <row r="708" spans="1:11" ht="15.75" customHeight="1" x14ac:dyDescent="0.3">
      <c r="A708" s="4">
        <v>45561</v>
      </c>
      <c r="B708" s="1" t="s">
        <v>8</v>
      </c>
      <c r="C708" s="6">
        <f>MONTH(A708)</f>
        <v>9</v>
      </c>
      <c r="D708" s="6">
        <f>DAY(A708)</f>
        <v>26</v>
      </c>
      <c r="E708" s="1">
        <v>36.270000000000003</v>
      </c>
      <c r="F708" s="1">
        <v>29.53</v>
      </c>
      <c r="G708" s="6">
        <f>E708-F708</f>
        <v>6.740000000000002</v>
      </c>
      <c r="H708" s="1">
        <v>2</v>
      </c>
      <c r="I708" s="1" t="s">
        <v>10</v>
      </c>
      <c r="J708" s="1" t="s">
        <v>13</v>
      </c>
      <c r="K708" s="1" t="s">
        <v>17</v>
      </c>
    </row>
    <row r="709" spans="1:11" ht="15.75" customHeight="1" x14ac:dyDescent="0.3">
      <c r="A709" s="4">
        <v>45489</v>
      </c>
      <c r="B709" s="1" t="s">
        <v>15</v>
      </c>
      <c r="C709" s="6">
        <f>MONTH(A709)</f>
        <v>7</v>
      </c>
      <c r="D709" s="6">
        <f>DAY(A709)</f>
        <v>16</v>
      </c>
      <c r="E709" s="1">
        <v>202.14</v>
      </c>
      <c r="F709" s="1">
        <v>10.32</v>
      </c>
      <c r="G709" s="6">
        <f>E709-F709</f>
        <v>191.82</v>
      </c>
      <c r="H709" s="1">
        <v>3</v>
      </c>
      <c r="I709" s="1" t="s">
        <v>14</v>
      </c>
      <c r="J709" s="1" t="s">
        <v>13</v>
      </c>
      <c r="K709" s="1" t="s">
        <v>11</v>
      </c>
    </row>
    <row r="710" spans="1:11" ht="15.75" customHeight="1" x14ac:dyDescent="0.3">
      <c r="A710" s="4">
        <v>45298</v>
      </c>
      <c r="B710" s="1" t="s">
        <v>18</v>
      </c>
      <c r="C710" s="6">
        <f>MONTH(A710)</f>
        <v>1</v>
      </c>
      <c r="D710" s="6">
        <f>DAY(A710)</f>
        <v>7</v>
      </c>
      <c r="E710" s="1">
        <v>135.13</v>
      </c>
      <c r="F710" s="1">
        <v>28.88</v>
      </c>
      <c r="G710" s="6">
        <f>E710-F710</f>
        <v>106.25</v>
      </c>
      <c r="H710" s="1">
        <v>0</v>
      </c>
      <c r="I710" s="1" t="s">
        <v>20</v>
      </c>
      <c r="J710" s="1" t="s">
        <v>9</v>
      </c>
      <c r="K710" s="1" t="s">
        <v>17</v>
      </c>
    </row>
    <row r="711" spans="1:11" ht="15.75" customHeight="1" x14ac:dyDescent="0.3">
      <c r="A711" s="4">
        <v>45441</v>
      </c>
      <c r="B711" s="1" t="s">
        <v>12</v>
      </c>
      <c r="C711" s="6">
        <f>MONTH(A711)</f>
        <v>5</v>
      </c>
      <c r="D711" s="6">
        <f>DAY(A711)</f>
        <v>29</v>
      </c>
      <c r="E711" s="1">
        <v>138.44</v>
      </c>
      <c r="F711" s="1">
        <v>0.51</v>
      </c>
      <c r="G711" s="6">
        <f>E711-F711</f>
        <v>137.93</v>
      </c>
      <c r="H711" s="1">
        <v>3</v>
      </c>
      <c r="I711" s="1" t="s">
        <v>21</v>
      </c>
      <c r="J711" s="1" t="s">
        <v>9</v>
      </c>
      <c r="K711" s="1" t="s">
        <v>11</v>
      </c>
    </row>
    <row r="712" spans="1:11" ht="15.75" customHeight="1" x14ac:dyDescent="0.3">
      <c r="A712" s="4">
        <v>45492</v>
      </c>
      <c r="B712" s="1" t="s">
        <v>8</v>
      </c>
      <c r="C712" s="6">
        <f>MONTH(A712)</f>
        <v>7</v>
      </c>
      <c r="D712" s="6">
        <f>DAY(A712)</f>
        <v>19</v>
      </c>
      <c r="E712" s="1">
        <v>272.70999999999998</v>
      </c>
      <c r="F712" s="1">
        <v>45.23</v>
      </c>
      <c r="G712" s="6">
        <f>E712-F712</f>
        <v>227.48</v>
      </c>
      <c r="H712" s="1">
        <v>1</v>
      </c>
      <c r="I712" s="1" t="s">
        <v>21</v>
      </c>
      <c r="J712" s="1" t="s">
        <v>16</v>
      </c>
      <c r="K712" s="1" t="s">
        <v>11</v>
      </c>
    </row>
    <row r="713" spans="1:11" ht="15.75" customHeight="1" x14ac:dyDescent="0.3">
      <c r="A713" s="4">
        <v>45374</v>
      </c>
      <c r="B713" s="1" t="s">
        <v>12</v>
      </c>
      <c r="C713" s="6">
        <f>MONTH(A713)</f>
        <v>3</v>
      </c>
      <c r="D713" s="6">
        <f>DAY(A713)</f>
        <v>23</v>
      </c>
      <c r="E713" s="1">
        <v>97.23</v>
      </c>
      <c r="F713" s="1">
        <v>4.09</v>
      </c>
      <c r="G713" s="6">
        <f>E713-F713</f>
        <v>93.14</v>
      </c>
      <c r="H713" s="1">
        <v>1</v>
      </c>
      <c r="I713" s="1" t="s">
        <v>14</v>
      </c>
      <c r="J713" s="1" t="s">
        <v>16</v>
      </c>
      <c r="K713" s="1" t="s">
        <v>11</v>
      </c>
    </row>
    <row r="714" spans="1:11" ht="15.75" customHeight="1" x14ac:dyDescent="0.3">
      <c r="A714" s="4">
        <v>45645</v>
      </c>
      <c r="B714" s="1" t="s">
        <v>8</v>
      </c>
      <c r="C714" s="6">
        <f>MONTH(A714)</f>
        <v>12</v>
      </c>
      <c r="D714" s="6">
        <f>DAY(A714)</f>
        <v>19</v>
      </c>
      <c r="E714" s="1">
        <v>190.55</v>
      </c>
      <c r="F714" s="1">
        <v>20.73</v>
      </c>
      <c r="G714" s="6">
        <f>E714-F714</f>
        <v>169.82000000000002</v>
      </c>
      <c r="H714" s="1">
        <v>2</v>
      </c>
      <c r="I714" s="1" t="s">
        <v>21</v>
      </c>
      <c r="J714" s="1" t="s">
        <v>13</v>
      </c>
      <c r="K714" s="1" t="s">
        <v>11</v>
      </c>
    </row>
    <row r="715" spans="1:11" ht="15.75" customHeight="1" x14ac:dyDescent="0.3">
      <c r="A715" s="4">
        <v>45627</v>
      </c>
      <c r="B715" s="1" t="s">
        <v>12</v>
      </c>
      <c r="C715" s="6">
        <f>MONTH(A715)</f>
        <v>12</v>
      </c>
      <c r="D715" s="6">
        <f>DAY(A715)</f>
        <v>1</v>
      </c>
      <c r="E715" s="1">
        <v>172.55</v>
      </c>
      <c r="F715" s="1">
        <v>42.89</v>
      </c>
      <c r="G715" s="6">
        <f>E715-F715</f>
        <v>129.66000000000003</v>
      </c>
      <c r="H715" s="1">
        <v>1</v>
      </c>
      <c r="I715" s="1" t="s">
        <v>20</v>
      </c>
      <c r="J715" s="1" t="s">
        <v>13</v>
      </c>
      <c r="K715" s="1" t="s">
        <v>11</v>
      </c>
    </row>
    <row r="716" spans="1:11" ht="15.75" customHeight="1" x14ac:dyDescent="0.3">
      <c r="A716" s="4">
        <v>45612</v>
      </c>
      <c r="B716" s="1" t="s">
        <v>12</v>
      </c>
      <c r="C716" s="6">
        <f>MONTH(A716)</f>
        <v>11</v>
      </c>
      <c r="D716" s="6">
        <f>DAY(A716)</f>
        <v>16</v>
      </c>
      <c r="E716" s="1">
        <v>124.55</v>
      </c>
      <c r="F716" s="1">
        <v>14.43</v>
      </c>
      <c r="G716" s="6">
        <f>E716-F716</f>
        <v>110.12</v>
      </c>
      <c r="H716" s="1">
        <v>4</v>
      </c>
      <c r="I716" s="1" t="s">
        <v>20</v>
      </c>
      <c r="J716" s="1" t="s">
        <v>16</v>
      </c>
      <c r="K716" s="1" t="s">
        <v>17</v>
      </c>
    </row>
    <row r="717" spans="1:11" ht="15.75" customHeight="1" x14ac:dyDescent="0.3">
      <c r="A717" s="4">
        <v>45353</v>
      </c>
      <c r="B717" s="1" t="s">
        <v>18</v>
      </c>
      <c r="C717" s="6">
        <f>MONTH(A717)</f>
        <v>3</v>
      </c>
      <c r="D717" s="6">
        <f>DAY(A717)</f>
        <v>2</v>
      </c>
      <c r="E717" s="1">
        <v>225.38</v>
      </c>
      <c r="F717" s="1">
        <v>46.65</v>
      </c>
      <c r="G717" s="6">
        <f>E717-F717</f>
        <v>178.73</v>
      </c>
      <c r="H717" s="1">
        <v>6</v>
      </c>
      <c r="I717" s="1" t="s">
        <v>14</v>
      </c>
      <c r="J717" s="1" t="s">
        <v>13</v>
      </c>
      <c r="K717" s="1" t="s">
        <v>17</v>
      </c>
    </row>
    <row r="718" spans="1:11" ht="15.75" customHeight="1" x14ac:dyDescent="0.3">
      <c r="A718" s="4">
        <v>45458</v>
      </c>
      <c r="B718" s="1" t="s">
        <v>8</v>
      </c>
      <c r="C718" s="6">
        <f>MONTH(A718)</f>
        <v>6</v>
      </c>
      <c r="D718" s="6">
        <f>DAY(A718)</f>
        <v>15</v>
      </c>
      <c r="E718" s="1">
        <v>269.22000000000003</v>
      </c>
      <c r="F718" s="1">
        <v>46.83</v>
      </c>
      <c r="G718" s="6">
        <f>E718-F718</f>
        <v>222.39000000000004</v>
      </c>
      <c r="H718" s="1">
        <v>1</v>
      </c>
      <c r="I718" s="1" t="s">
        <v>19</v>
      </c>
      <c r="J718" s="1" t="s">
        <v>13</v>
      </c>
      <c r="K718" s="1" t="s">
        <v>17</v>
      </c>
    </row>
    <row r="719" spans="1:11" ht="15.75" customHeight="1" x14ac:dyDescent="0.3">
      <c r="A719" s="4">
        <v>45587</v>
      </c>
      <c r="B719" s="1" t="s">
        <v>8</v>
      </c>
      <c r="C719" s="6">
        <f>MONTH(A719)</f>
        <v>10</v>
      </c>
      <c r="D719" s="6">
        <f>DAY(A719)</f>
        <v>22</v>
      </c>
      <c r="E719" s="1">
        <v>70.28</v>
      </c>
      <c r="F719" s="1">
        <v>10.33</v>
      </c>
      <c r="G719" s="6">
        <f>E719-F719</f>
        <v>59.95</v>
      </c>
      <c r="H719" s="1">
        <v>2</v>
      </c>
      <c r="I719" s="1" t="s">
        <v>20</v>
      </c>
      <c r="J719" s="1" t="s">
        <v>13</v>
      </c>
      <c r="K719" s="1" t="s">
        <v>11</v>
      </c>
    </row>
    <row r="720" spans="1:11" ht="15.75" customHeight="1" x14ac:dyDescent="0.3">
      <c r="A720" s="4">
        <v>45642</v>
      </c>
      <c r="B720" s="1" t="s">
        <v>18</v>
      </c>
      <c r="C720" s="6">
        <f>MONTH(A720)</f>
        <v>12</v>
      </c>
      <c r="D720" s="6">
        <f>DAY(A720)</f>
        <v>16</v>
      </c>
      <c r="E720" s="1">
        <v>279.61</v>
      </c>
      <c r="F720" s="1">
        <v>31.27</v>
      </c>
      <c r="G720" s="6">
        <f>E720-F720</f>
        <v>248.34</v>
      </c>
      <c r="H720" s="1">
        <v>3</v>
      </c>
      <c r="I720" s="1" t="s">
        <v>10</v>
      </c>
      <c r="J720" s="1" t="s">
        <v>9</v>
      </c>
      <c r="K720" s="1" t="s">
        <v>17</v>
      </c>
    </row>
    <row r="721" spans="1:11" ht="15.75" customHeight="1" x14ac:dyDescent="0.3">
      <c r="A721" s="4">
        <v>45602</v>
      </c>
      <c r="B721" s="1" t="s">
        <v>8</v>
      </c>
      <c r="C721" s="6">
        <f>MONTH(A721)</f>
        <v>11</v>
      </c>
      <c r="D721" s="6">
        <f>DAY(A721)</f>
        <v>6</v>
      </c>
      <c r="E721" s="1">
        <v>62.65</v>
      </c>
      <c r="F721" s="1">
        <v>30.95</v>
      </c>
      <c r="G721" s="6">
        <f>E721-F721</f>
        <v>31.7</v>
      </c>
      <c r="H721" s="1">
        <v>1</v>
      </c>
      <c r="I721" s="1" t="s">
        <v>21</v>
      </c>
      <c r="J721" s="1" t="s">
        <v>9</v>
      </c>
      <c r="K721" s="1" t="s">
        <v>17</v>
      </c>
    </row>
    <row r="722" spans="1:11" ht="15.75" customHeight="1" x14ac:dyDescent="0.3">
      <c r="A722" s="4">
        <v>45399</v>
      </c>
      <c r="B722" s="1" t="s">
        <v>15</v>
      </c>
      <c r="C722" s="6">
        <f>MONTH(A722)</f>
        <v>4</v>
      </c>
      <c r="D722" s="6">
        <f>DAY(A722)</f>
        <v>17</v>
      </c>
      <c r="E722" s="1">
        <v>228.94</v>
      </c>
      <c r="F722" s="1">
        <v>4.8600000000000003</v>
      </c>
      <c r="G722" s="6">
        <f>E722-F722</f>
        <v>224.07999999999998</v>
      </c>
      <c r="H722" s="1">
        <v>2</v>
      </c>
      <c r="I722" s="1" t="s">
        <v>14</v>
      </c>
      <c r="J722" s="1" t="s">
        <v>9</v>
      </c>
      <c r="K722" s="1" t="s">
        <v>11</v>
      </c>
    </row>
    <row r="723" spans="1:11" ht="15.75" customHeight="1" x14ac:dyDescent="0.3">
      <c r="A723" s="4">
        <v>45550</v>
      </c>
      <c r="B723" s="1" t="s">
        <v>12</v>
      </c>
      <c r="C723" s="6">
        <f>MONTH(A723)</f>
        <v>9</v>
      </c>
      <c r="D723" s="6">
        <f>DAY(A723)</f>
        <v>15</v>
      </c>
      <c r="E723" s="1">
        <v>207.9</v>
      </c>
      <c r="F723" s="1">
        <v>12.23</v>
      </c>
      <c r="G723" s="6">
        <f>E723-F723</f>
        <v>195.67000000000002</v>
      </c>
      <c r="H723" s="1">
        <v>2</v>
      </c>
      <c r="I723" s="1" t="s">
        <v>14</v>
      </c>
      <c r="J723" s="1" t="s">
        <v>16</v>
      </c>
      <c r="K723" s="1" t="s">
        <v>17</v>
      </c>
    </row>
    <row r="724" spans="1:11" ht="15.75" customHeight="1" x14ac:dyDescent="0.3">
      <c r="A724" s="4">
        <v>45603</v>
      </c>
      <c r="B724" s="1" t="s">
        <v>8</v>
      </c>
      <c r="C724" s="6">
        <f>MONTH(A724)</f>
        <v>11</v>
      </c>
      <c r="D724" s="6">
        <f>DAY(A724)</f>
        <v>7</v>
      </c>
      <c r="E724" s="1">
        <v>112.93</v>
      </c>
      <c r="F724" s="1">
        <v>23.97</v>
      </c>
      <c r="G724" s="6">
        <f>E724-F724</f>
        <v>88.960000000000008</v>
      </c>
      <c r="H724" s="1">
        <v>0</v>
      </c>
      <c r="I724" s="1" t="s">
        <v>14</v>
      </c>
      <c r="J724" s="1" t="s">
        <v>13</v>
      </c>
      <c r="K724" s="1" t="s">
        <v>11</v>
      </c>
    </row>
    <row r="725" spans="1:11" ht="15.75" customHeight="1" x14ac:dyDescent="0.3">
      <c r="A725" s="4">
        <v>45399</v>
      </c>
      <c r="B725" s="1" t="s">
        <v>18</v>
      </c>
      <c r="C725" s="6">
        <f>MONTH(A725)</f>
        <v>4</v>
      </c>
      <c r="D725" s="6">
        <f>DAY(A725)</f>
        <v>17</v>
      </c>
      <c r="E725" s="1">
        <v>42.4</v>
      </c>
      <c r="F725" s="1">
        <v>19.77</v>
      </c>
      <c r="G725" s="6">
        <f>E725-F725</f>
        <v>22.63</v>
      </c>
      <c r="H725" s="1">
        <v>1</v>
      </c>
      <c r="I725" s="1" t="s">
        <v>20</v>
      </c>
      <c r="J725" s="1" t="s">
        <v>16</v>
      </c>
      <c r="K725" s="1" t="s">
        <v>17</v>
      </c>
    </row>
    <row r="726" spans="1:11" ht="15.75" customHeight="1" x14ac:dyDescent="0.3">
      <c r="A726" s="4">
        <v>45423</v>
      </c>
      <c r="B726" s="1" t="s">
        <v>18</v>
      </c>
      <c r="C726" s="6">
        <f>MONTH(A726)</f>
        <v>5</v>
      </c>
      <c r="D726" s="6">
        <f>DAY(A726)</f>
        <v>11</v>
      </c>
      <c r="E726" s="1">
        <v>28.23</v>
      </c>
      <c r="F726" s="1">
        <v>31.94</v>
      </c>
      <c r="G726" s="6">
        <f>E726-F726</f>
        <v>-3.7100000000000009</v>
      </c>
      <c r="H726" s="1">
        <v>1</v>
      </c>
      <c r="I726" s="1" t="s">
        <v>14</v>
      </c>
      <c r="J726" s="1" t="s">
        <v>13</v>
      </c>
      <c r="K726" s="1" t="s">
        <v>17</v>
      </c>
    </row>
    <row r="727" spans="1:11" ht="15.75" customHeight="1" x14ac:dyDescent="0.3">
      <c r="A727" s="4">
        <v>45452</v>
      </c>
      <c r="B727" s="1" t="s">
        <v>12</v>
      </c>
      <c r="C727" s="6">
        <f>MONTH(A727)</f>
        <v>6</v>
      </c>
      <c r="D727" s="6">
        <f>DAY(A727)</f>
        <v>9</v>
      </c>
      <c r="E727" s="1">
        <v>236.29</v>
      </c>
      <c r="F727" s="1">
        <v>5.6</v>
      </c>
      <c r="G727" s="6">
        <f>E727-F727</f>
        <v>230.69</v>
      </c>
      <c r="H727" s="1">
        <v>0</v>
      </c>
      <c r="I727" s="1" t="s">
        <v>21</v>
      </c>
      <c r="J727" s="1" t="s">
        <v>16</v>
      </c>
      <c r="K727" s="1" t="s">
        <v>11</v>
      </c>
    </row>
    <row r="728" spans="1:11" ht="15.75" customHeight="1" x14ac:dyDescent="0.3">
      <c r="A728" s="4">
        <v>45443</v>
      </c>
      <c r="B728" s="1" t="s">
        <v>18</v>
      </c>
      <c r="C728" s="6">
        <f>MONTH(A728)</f>
        <v>5</v>
      </c>
      <c r="D728" s="6">
        <f>DAY(A728)</f>
        <v>31</v>
      </c>
      <c r="E728" s="1">
        <v>53.45</v>
      </c>
      <c r="F728" s="1">
        <v>42.62</v>
      </c>
      <c r="G728" s="6">
        <f>E728-F728</f>
        <v>10.830000000000005</v>
      </c>
      <c r="H728" s="1">
        <v>5</v>
      </c>
      <c r="I728" s="1" t="s">
        <v>10</v>
      </c>
      <c r="J728" s="1" t="s">
        <v>13</v>
      </c>
      <c r="K728" s="1" t="s">
        <v>17</v>
      </c>
    </row>
    <row r="729" spans="1:11" ht="15.75" customHeight="1" x14ac:dyDescent="0.3">
      <c r="A729" s="4">
        <v>45474</v>
      </c>
      <c r="B729" s="1" t="s">
        <v>8</v>
      </c>
      <c r="C729" s="6">
        <f>MONTH(A729)</f>
        <v>7</v>
      </c>
      <c r="D729" s="6">
        <f>DAY(A729)</f>
        <v>1</v>
      </c>
      <c r="E729" s="1">
        <v>131.99</v>
      </c>
      <c r="F729" s="1">
        <v>12.66</v>
      </c>
      <c r="G729" s="6">
        <f>E729-F729</f>
        <v>119.33000000000001</v>
      </c>
      <c r="H729" s="1">
        <v>2</v>
      </c>
      <c r="I729" s="1" t="s">
        <v>19</v>
      </c>
      <c r="J729" s="1" t="s">
        <v>13</v>
      </c>
      <c r="K729" s="1" t="s">
        <v>17</v>
      </c>
    </row>
    <row r="730" spans="1:11" ht="15.75" customHeight="1" x14ac:dyDescent="0.3">
      <c r="A730" s="4">
        <v>45585</v>
      </c>
      <c r="B730" s="1" t="s">
        <v>8</v>
      </c>
      <c r="C730" s="6">
        <f>MONTH(A730)</f>
        <v>10</v>
      </c>
      <c r="D730" s="6">
        <f>DAY(A730)</f>
        <v>20</v>
      </c>
      <c r="E730" s="1">
        <v>119.86</v>
      </c>
      <c r="F730" s="1">
        <v>44.3</v>
      </c>
      <c r="G730" s="6">
        <f>E730-F730</f>
        <v>75.56</v>
      </c>
      <c r="H730" s="1">
        <v>4</v>
      </c>
      <c r="I730" s="1" t="s">
        <v>14</v>
      </c>
      <c r="J730" s="1" t="s">
        <v>13</v>
      </c>
      <c r="K730" s="1" t="s">
        <v>17</v>
      </c>
    </row>
    <row r="731" spans="1:11" ht="15.75" customHeight="1" x14ac:dyDescent="0.3">
      <c r="A731" s="4">
        <v>45514</v>
      </c>
      <c r="B731" s="1" t="s">
        <v>15</v>
      </c>
      <c r="C731" s="6">
        <f>MONTH(A731)</f>
        <v>8</v>
      </c>
      <c r="D731" s="6">
        <f>DAY(A731)</f>
        <v>10</v>
      </c>
      <c r="E731" s="1">
        <v>19.579999999999998</v>
      </c>
      <c r="F731" s="1">
        <v>38.840000000000003</v>
      </c>
      <c r="G731" s="6">
        <f>E731-F731</f>
        <v>-19.260000000000005</v>
      </c>
      <c r="H731" s="1">
        <v>2</v>
      </c>
      <c r="I731" s="1" t="s">
        <v>21</v>
      </c>
      <c r="J731" s="1" t="s">
        <v>16</v>
      </c>
      <c r="K731" s="1" t="s">
        <v>17</v>
      </c>
    </row>
    <row r="732" spans="1:11" ht="15.75" customHeight="1" x14ac:dyDescent="0.3">
      <c r="A732" s="4">
        <v>45295</v>
      </c>
      <c r="B732" s="1" t="s">
        <v>15</v>
      </c>
      <c r="C732" s="6">
        <f>MONTH(A732)</f>
        <v>1</v>
      </c>
      <c r="D732" s="6">
        <f>DAY(A732)</f>
        <v>4</v>
      </c>
      <c r="E732" s="1">
        <v>106.4</v>
      </c>
      <c r="F732" s="1">
        <v>10.28</v>
      </c>
      <c r="G732" s="6">
        <f>E732-F732</f>
        <v>96.12</v>
      </c>
      <c r="H732" s="1">
        <v>3</v>
      </c>
      <c r="I732" s="1" t="s">
        <v>10</v>
      </c>
      <c r="J732" s="1" t="s">
        <v>9</v>
      </c>
      <c r="K732" s="1" t="s">
        <v>17</v>
      </c>
    </row>
    <row r="733" spans="1:11" ht="15.75" customHeight="1" x14ac:dyDescent="0.3">
      <c r="A733" s="4">
        <v>45328</v>
      </c>
      <c r="B733" s="1" t="s">
        <v>18</v>
      </c>
      <c r="C733" s="6">
        <f>MONTH(A733)</f>
        <v>2</v>
      </c>
      <c r="D733" s="6">
        <f>DAY(A733)</f>
        <v>6</v>
      </c>
      <c r="E733" s="1">
        <v>217.51</v>
      </c>
      <c r="F733" s="1">
        <v>11.36</v>
      </c>
      <c r="G733" s="6">
        <f>E733-F733</f>
        <v>206.14999999999998</v>
      </c>
      <c r="H733" s="1">
        <v>6</v>
      </c>
      <c r="I733" s="1" t="s">
        <v>14</v>
      </c>
      <c r="J733" s="1" t="s">
        <v>13</v>
      </c>
      <c r="K733" s="1" t="s">
        <v>11</v>
      </c>
    </row>
    <row r="734" spans="1:11" ht="15.75" customHeight="1" x14ac:dyDescent="0.3">
      <c r="A734" s="4">
        <v>45456</v>
      </c>
      <c r="B734" s="1" t="s">
        <v>18</v>
      </c>
      <c r="C734" s="6">
        <f>MONTH(A734)</f>
        <v>6</v>
      </c>
      <c r="D734" s="6">
        <f>DAY(A734)</f>
        <v>13</v>
      </c>
      <c r="E734" s="1">
        <v>189.01</v>
      </c>
      <c r="F734" s="1">
        <v>15.47</v>
      </c>
      <c r="G734" s="6">
        <f>E734-F734</f>
        <v>173.54</v>
      </c>
      <c r="H734" s="1">
        <v>3</v>
      </c>
      <c r="I734" s="1" t="s">
        <v>10</v>
      </c>
      <c r="J734" s="1" t="s">
        <v>9</v>
      </c>
      <c r="K734" s="1" t="s">
        <v>11</v>
      </c>
    </row>
    <row r="735" spans="1:11" ht="15.75" customHeight="1" x14ac:dyDescent="0.3">
      <c r="A735" s="4">
        <v>45540</v>
      </c>
      <c r="B735" s="1" t="s">
        <v>15</v>
      </c>
      <c r="C735" s="6">
        <f>MONTH(A735)</f>
        <v>9</v>
      </c>
      <c r="D735" s="6">
        <f>DAY(A735)</f>
        <v>5</v>
      </c>
      <c r="E735" s="1">
        <v>105.35</v>
      </c>
      <c r="F735" s="1">
        <v>30.2</v>
      </c>
      <c r="G735" s="6">
        <f>E735-F735</f>
        <v>75.149999999999991</v>
      </c>
      <c r="H735" s="1">
        <v>3</v>
      </c>
      <c r="I735" s="1" t="s">
        <v>14</v>
      </c>
      <c r="J735" s="1" t="s">
        <v>13</v>
      </c>
      <c r="K735" s="1" t="s">
        <v>17</v>
      </c>
    </row>
    <row r="736" spans="1:11" ht="15.75" customHeight="1" x14ac:dyDescent="0.3">
      <c r="A736" s="4">
        <v>45480</v>
      </c>
      <c r="B736" s="1" t="s">
        <v>18</v>
      </c>
      <c r="C736" s="6">
        <f>MONTH(A736)</f>
        <v>7</v>
      </c>
      <c r="D736" s="6">
        <f>DAY(A736)</f>
        <v>7</v>
      </c>
      <c r="E736" s="1">
        <v>79.569999999999993</v>
      </c>
      <c r="F736" s="1">
        <v>9.33</v>
      </c>
      <c r="G736" s="6">
        <f>E736-F736</f>
        <v>70.239999999999995</v>
      </c>
      <c r="H736" s="1">
        <v>3</v>
      </c>
      <c r="I736" s="1" t="s">
        <v>21</v>
      </c>
      <c r="J736" s="1" t="s">
        <v>16</v>
      </c>
      <c r="K736" s="1" t="s">
        <v>17</v>
      </c>
    </row>
    <row r="737" spans="1:11" ht="15.75" customHeight="1" x14ac:dyDescent="0.3">
      <c r="A737" s="4">
        <v>45527</v>
      </c>
      <c r="B737" s="1" t="s">
        <v>15</v>
      </c>
      <c r="C737" s="6">
        <f>MONTH(A737)</f>
        <v>8</v>
      </c>
      <c r="D737" s="6">
        <f>DAY(A737)</f>
        <v>23</v>
      </c>
      <c r="E737" s="1">
        <v>188.45</v>
      </c>
      <c r="F737" s="1">
        <v>47.35</v>
      </c>
      <c r="G737" s="6">
        <f>E737-F737</f>
        <v>141.1</v>
      </c>
      <c r="H737" s="1">
        <v>4</v>
      </c>
      <c r="I737" s="1" t="s">
        <v>21</v>
      </c>
      <c r="J737" s="1" t="s">
        <v>16</v>
      </c>
      <c r="K737" s="1" t="s">
        <v>17</v>
      </c>
    </row>
    <row r="738" spans="1:11" ht="15.75" customHeight="1" x14ac:dyDescent="0.3">
      <c r="A738" s="4">
        <v>45312</v>
      </c>
      <c r="B738" s="1" t="s">
        <v>15</v>
      </c>
      <c r="C738" s="6">
        <f>MONTH(A738)</f>
        <v>1</v>
      </c>
      <c r="D738" s="6">
        <f>DAY(A738)</f>
        <v>21</v>
      </c>
      <c r="E738" s="1">
        <v>111.41</v>
      </c>
      <c r="F738" s="1">
        <v>6.78</v>
      </c>
      <c r="G738" s="6">
        <f>E738-F738</f>
        <v>104.63</v>
      </c>
      <c r="H738" s="1">
        <v>2</v>
      </c>
      <c r="I738" s="1" t="s">
        <v>14</v>
      </c>
      <c r="J738" s="1" t="s">
        <v>16</v>
      </c>
      <c r="K738" s="1" t="s">
        <v>17</v>
      </c>
    </row>
    <row r="739" spans="1:11" ht="15.75" customHeight="1" x14ac:dyDescent="0.3">
      <c r="A739" s="4">
        <v>45441</v>
      </c>
      <c r="B739" s="1" t="s">
        <v>15</v>
      </c>
      <c r="C739" s="6">
        <f>MONTH(A739)</f>
        <v>5</v>
      </c>
      <c r="D739" s="6">
        <f>DAY(A739)</f>
        <v>29</v>
      </c>
      <c r="E739" s="1">
        <v>49.46</v>
      </c>
      <c r="F739" s="1">
        <v>27.66</v>
      </c>
      <c r="G739" s="6">
        <f>E739-F739</f>
        <v>21.8</v>
      </c>
      <c r="H739" s="1">
        <v>2</v>
      </c>
      <c r="I739" s="1" t="s">
        <v>10</v>
      </c>
      <c r="J739" s="1" t="s">
        <v>9</v>
      </c>
      <c r="K739" s="1" t="s">
        <v>11</v>
      </c>
    </row>
    <row r="740" spans="1:11" ht="15.75" customHeight="1" x14ac:dyDescent="0.3">
      <c r="A740" s="4">
        <v>45656</v>
      </c>
      <c r="B740" s="1" t="s">
        <v>12</v>
      </c>
      <c r="C740" s="6">
        <f>MONTH(A740)</f>
        <v>12</v>
      </c>
      <c r="D740" s="6">
        <f>DAY(A740)</f>
        <v>30</v>
      </c>
      <c r="E740" s="1">
        <v>199.48</v>
      </c>
      <c r="F740" s="1">
        <v>14.72</v>
      </c>
      <c r="G740" s="6">
        <f>E740-F740</f>
        <v>184.76</v>
      </c>
      <c r="H740" s="1">
        <v>2</v>
      </c>
      <c r="I740" s="1" t="s">
        <v>14</v>
      </c>
      <c r="J740" s="1" t="s">
        <v>16</v>
      </c>
      <c r="K740" s="1" t="s">
        <v>17</v>
      </c>
    </row>
    <row r="741" spans="1:11" ht="15.75" customHeight="1" x14ac:dyDescent="0.3">
      <c r="A741" s="4">
        <v>45480</v>
      </c>
      <c r="B741" s="1" t="s">
        <v>15</v>
      </c>
      <c r="C741" s="6">
        <f>MONTH(A741)</f>
        <v>7</v>
      </c>
      <c r="D741" s="6">
        <f>DAY(A741)</f>
        <v>7</v>
      </c>
      <c r="E741" s="1">
        <v>266.75</v>
      </c>
      <c r="F741" s="1">
        <v>1.1599999999999999</v>
      </c>
      <c r="G741" s="6">
        <f>E741-F741</f>
        <v>265.58999999999997</v>
      </c>
      <c r="H741" s="1">
        <v>2</v>
      </c>
      <c r="I741" s="1" t="s">
        <v>14</v>
      </c>
      <c r="J741" s="1" t="s">
        <v>13</v>
      </c>
      <c r="K741" s="1" t="s">
        <v>17</v>
      </c>
    </row>
    <row r="742" spans="1:11" ht="15.75" customHeight="1" x14ac:dyDescent="0.3">
      <c r="A742" s="4">
        <v>45570</v>
      </c>
      <c r="B742" s="1" t="s">
        <v>15</v>
      </c>
      <c r="C742" s="6">
        <f>MONTH(A742)</f>
        <v>10</v>
      </c>
      <c r="D742" s="6">
        <f>DAY(A742)</f>
        <v>5</v>
      </c>
      <c r="E742" s="1">
        <v>267.98</v>
      </c>
      <c r="F742" s="1">
        <v>37.090000000000003</v>
      </c>
      <c r="G742" s="6">
        <f>E742-F742</f>
        <v>230.89000000000001</v>
      </c>
      <c r="H742" s="1">
        <v>2</v>
      </c>
      <c r="I742" s="1" t="s">
        <v>14</v>
      </c>
      <c r="J742" s="1" t="s">
        <v>16</v>
      </c>
      <c r="K742" s="1" t="s">
        <v>11</v>
      </c>
    </row>
    <row r="743" spans="1:11" ht="15.75" customHeight="1" x14ac:dyDescent="0.3">
      <c r="A743" s="4">
        <v>45499</v>
      </c>
      <c r="B743" s="1" t="s">
        <v>15</v>
      </c>
      <c r="C743" s="6">
        <f>MONTH(A743)</f>
        <v>7</v>
      </c>
      <c r="D743" s="6">
        <f>DAY(A743)</f>
        <v>26</v>
      </c>
      <c r="E743" s="1">
        <v>219.11</v>
      </c>
      <c r="F743" s="1">
        <v>20.6</v>
      </c>
      <c r="G743" s="6">
        <f>E743-F743</f>
        <v>198.51000000000002</v>
      </c>
      <c r="H743" s="1">
        <v>1</v>
      </c>
      <c r="I743" s="1" t="s">
        <v>19</v>
      </c>
      <c r="J743" s="1" t="s">
        <v>16</v>
      </c>
      <c r="K743" s="1" t="s">
        <v>17</v>
      </c>
    </row>
    <row r="744" spans="1:11" ht="15.75" customHeight="1" x14ac:dyDescent="0.3">
      <c r="A744" s="4">
        <v>45352</v>
      </c>
      <c r="B744" s="1" t="s">
        <v>18</v>
      </c>
      <c r="C744" s="6">
        <f>MONTH(A744)</f>
        <v>3</v>
      </c>
      <c r="D744" s="6">
        <f>DAY(A744)</f>
        <v>1</v>
      </c>
      <c r="E744" s="1">
        <v>88.36</v>
      </c>
      <c r="F744" s="1">
        <v>42.08</v>
      </c>
      <c r="G744" s="6">
        <f>E744-F744</f>
        <v>46.28</v>
      </c>
      <c r="H744" s="1">
        <v>0</v>
      </c>
      <c r="I744" s="1" t="s">
        <v>14</v>
      </c>
      <c r="J744" s="1" t="s">
        <v>9</v>
      </c>
      <c r="K744" s="1" t="s">
        <v>17</v>
      </c>
    </row>
    <row r="745" spans="1:11" ht="15.75" customHeight="1" x14ac:dyDescent="0.3">
      <c r="A745" s="4">
        <v>45421</v>
      </c>
      <c r="B745" s="1" t="s">
        <v>8</v>
      </c>
      <c r="C745" s="6">
        <f>MONTH(A745)</f>
        <v>5</v>
      </c>
      <c r="D745" s="6">
        <f>DAY(A745)</f>
        <v>9</v>
      </c>
      <c r="E745" s="1">
        <v>154.33000000000001</v>
      </c>
      <c r="F745" s="1">
        <v>39.799999999999997</v>
      </c>
      <c r="G745" s="6">
        <f>E745-F745</f>
        <v>114.53000000000002</v>
      </c>
      <c r="H745" s="1">
        <v>0</v>
      </c>
      <c r="I745" s="1" t="s">
        <v>10</v>
      </c>
      <c r="J745" s="1" t="s">
        <v>13</v>
      </c>
      <c r="K745" s="1" t="s">
        <v>17</v>
      </c>
    </row>
    <row r="746" spans="1:11" ht="15.75" customHeight="1" x14ac:dyDescent="0.3">
      <c r="A746" s="4">
        <v>45501</v>
      </c>
      <c r="B746" s="1" t="s">
        <v>15</v>
      </c>
      <c r="C746" s="6">
        <f>MONTH(A746)</f>
        <v>7</v>
      </c>
      <c r="D746" s="6">
        <f>DAY(A746)</f>
        <v>28</v>
      </c>
      <c r="E746" s="1">
        <v>188.91</v>
      </c>
      <c r="F746" s="1">
        <v>6.72</v>
      </c>
      <c r="G746" s="6">
        <f>E746-F746</f>
        <v>182.19</v>
      </c>
      <c r="H746" s="1">
        <v>1</v>
      </c>
      <c r="I746" s="1" t="s">
        <v>14</v>
      </c>
      <c r="J746" s="1" t="s">
        <v>9</v>
      </c>
      <c r="K746" s="1" t="s">
        <v>11</v>
      </c>
    </row>
    <row r="747" spans="1:11" ht="15.75" customHeight="1" x14ac:dyDescent="0.3">
      <c r="A747" s="4">
        <v>45589</v>
      </c>
      <c r="B747" s="1" t="s">
        <v>15</v>
      </c>
      <c r="C747" s="6">
        <f>MONTH(A747)</f>
        <v>10</v>
      </c>
      <c r="D747" s="6">
        <f>DAY(A747)</f>
        <v>24</v>
      </c>
      <c r="E747" s="1">
        <v>65.05</v>
      </c>
      <c r="F747" s="1">
        <v>29.41</v>
      </c>
      <c r="G747" s="6">
        <f>E747-F747</f>
        <v>35.64</v>
      </c>
      <c r="H747" s="1">
        <v>2</v>
      </c>
      <c r="I747" s="1" t="s">
        <v>21</v>
      </c>
      <c r="J747" s="1" t="s">
        <v>16</v>
      </c>
      <c r="K747" s="1" t="s">
        <v>11</v>
      </c>
    </row>
    <row r="748" spans="1:11" ht="15.75" customHeight="1" x14ac:dyDescent="0.3">
      <c r="A748" s="4">
        <v>45561</v>
      </c>
      <c r="B748" s="1" t="s">
        <v>18</v>
      </c>
      <c r="C748" s="6">
        <f>MONTH(A748)</f>
        <v>9</v>
      </c>
      <c r="D748" s="6">
        <f>DAY(A748)</f>
        <v>26</v>
      </c>
      <c r="E748" s="1">
        <v>114.48</v>
      </c>
      <c r="F748" s="1">
        <v>43.39</v>
      </c>
      <c r="G748" s="6">
        <f>E748-F748</f>
        <v>71.09</v>
      </c>
      <c r="H748" s="1">
        <v>4</v>
      </c>
      <c r="I748" s="1" t="s">
        <v>20</v>
      </c>
      <c r="J748" s="1" t="s">
        <v>9</v>
      </c>
      <c r="K748" s="1" t="s">
        <v>17</v>
      </c>
    </row>
    <row r="749" spans="1:11" ht="15.75" customHeight="1" x14ac:dyDescent="0.3">
      <c r="A749" s="4">
        <v>45547</v>
      </c>
      <c r="B749" s="1" t="s">
        <v>12</v>
      </c>
      <c r="C749" s="6">
        <f>MONTH(A749)</f>
        <v>9</v>
      </c>
      <c r="D749" s="6">
        <f>DAY(A749)</f>
        <v>12</v>
      </c>
      <c r="E749" s="1">
        <v>265.67</v>
      </c>
      <c r="F749" s="1">
        <v>25.94</v>
      </c>
      <c r="G749" s="6">
        <f>E749-F749</f>
        <v>239.73000000000002</v>
      </c>
      <c r="H749" s="1">
        <v>4</v>
      </c>
      <c r="I749" s="1" t="s">
        <v>10</v>
      </c>
      <c r="J749" s="1" t="s">
        <v>16</v>
      </c>
      <c r="K749" s="1" t="s">
        <v>11</v>
      </c>
    </row>
    <row r="750" spans="1:11" ht="15.75" customHeight="1" x14ac:dyDescent="0.3">
      <c r="A750" s="4">
        <v>45521</v>
      </c>
      <c r="B750" s="1" t="s">
        <v>12</v>
      </c>
      <c r="C750" s="6">
        <f>MONTH(A750)</f>
        <v>8</v>
      </c>
      <c r="D750" s="6">
        <f>DAY(A750)</f>
        <v>17</v>
      </c>
      <c r="E750" s="1">
        <v>259.47000000000003</v>
      </c>
      <c r="F750" s="1">
        <v>43.65</v>
      </c>
      <c r="G750" s="6">
        <f>E750-F750</f>
        <v>215.82000000000002</v>
      </c>
      <c r="H750" s="1">
        <v>1</v>
      </c>
      <c r="I750" s="1" t="s">
        <v>10</v>
      </c>
      <c r="J750" s="1" t="s">
        <v>13</v>
      </c>
      <c r="K750" s="1" t="s">
        <v>17</v>
      </c>
    </row>
    <row r="751" spans="1:11" ht="15.75" customHeight="1" x14ac:dyDescent="0.3">
      <c r="A751" s="4">
        <v>45332</v>
      </c>
      <c r="B751" s="1" t="s">
        <v>8</v>
      </c>
      <c r="C751" s="6">
        <f>MONTH(A751)</f>
        <v>2</v>
      </c>
      <c r="D751" s="6">
        <f>DAY(A751)</f>
        <v>10</v>
      </c>
      <c r="E751" s="1">
        <v>40.33</v>
      </c>
      <c r="F751" s="1">
        <v>27.46</v>
      </c>
      <c r="G751" s="6">
        <f>E751-F751</f>
        <v>12.869999999999997</v>
      </c>
      <c r="H751" s="1">
        <v>2</v>
      </c>
      <c r="I751" s="1" t="s">
        <v>21</v>
      </c>
      <c r="J751" s="1" t="s">
        <v>13</v>
      </c>
      <c r="K751" s="1" t="s">
        <v>17</v>
      </c>
    </row>
    <row r="752" spans="1:11" ht="15.75" customHeight="1" x14ac:dyDescent="0.3">
      <c r="A752" s="4">
        <v>45586</v>
      </c>
      <c r="B752" s="1" t="s">
        <v>15</v>
      </c>
      <c r="C752" s="6">
        <f>MONTH(A752)</f>
        <v>10</v>
      </c>
      <c r="D752" s="6">
        <f>DAY(A752)</f>
        <v>21</v>
      </c>
      <c r="E752" s="1">
        <v>78.89</v>
      </c>
      <c r="F752" s="1">
        <v>7.02</v>
      </c>
      <c r="G752" s="6">
        <f>E752-F752</f>
        <v>71.87</v>
      </c>
      <c r="H752" s="1">
        <v>2</v>
      </c>
      <c r="I752" s="1" t="s">
        <v>21</v>
      </c>
      <c r="J752" s="1" t="s">
        <v>13</v>
      </c>
      <c r="K752" s="1" t="s">
        <v>17</v>
      </c>
    </row>
    <row r="753" spans="1:11" ht="15.75" customHeight="1" x14ac:dyDescent="0.3">
      <c r="A753" s="4">
        <v>45650</v>
      </c>
      <c r="B753" s="1" t="s">
        <v>12</v>
      </c>
      <c r="C753" s="6">
        <f>MONTH(A753)</f>
        <v>12</v>
      </c>
      <c r="D753" s="6">
        <f>DAY(A753)</f>
        <v>24</v>
      </c>
      <c r="E753" s="1">
        <v>65.180000000000007</v>
      </c>
      <c r="F753" s="1">
        <v>27.35</v>
      </c>
      <c r="G753" s="6">
        <f>E753-F753</f>
        <v>37.830000000000005</v>
      </c>
      <c r="H753" s="1">
        <v>2</v>
      </c>
      <c r="I753" s="1" t="s">
        <v>21</v>
      </c>
      <c r="J753" s="1" t="s">
        <v>9</v>
      </c>
      <c r="K753" s="1" t="s">
        <v>17</v>
      </c>
    </row>
    <row r="754" spans="1:11" ht="15.75" customHeight="1" x14ac:dyDescent="0.3">
      <c r="A754" s="4">
        <v>45421</v>
      </c>
      <c r="B754" s="1" t="s">
        <v>12</v>
      </c>
      <c r="C754" s="6">
        <f>MONTH(A754)</f>
        <v>5</v>
      </c>
      <c r="D754" s="6">
        <f>DAY(A754)</f>
        <v>9</v>
      </c>
      <c r="E754" s="1">
        <v>174.43</v>
      </c>
      <c r="F754" s="1">
        <v>23.56</v>
      </c>
      <c r="G754" s="6">
        <f>E754-F754</f>
        <v>150.87</v>
      </c>
      <c r="H754" s="1">
        <v>0</v>
      </c>
      <c r="I754" s="1" t="s">
        <v>19</v>
      </c>
      <c r="J754" s="1" t="s">
        <v>13</v>
      </c>
      <c r="K754" s="1" t="s">
        <v>17</v>
      </c>
    </row>
    <row r="755" spans="1:11" ht="15.75" customHeight="1" x14ac:dyDescent="0.3">
      <c r="A755" s="4">
        <v>45310</v>
      </c>
      <c r="B755" s="1" t="s">
        <v>15</v>
      </c>
      <c r="C755" s="6">
        <f>MONTH(A755)</f>
        <v>1</v>
      </c>
      <c r="D755" s="6">
        <f>DAY(A755)</f>
        <v>19</v>
      </c>
      <c r="E755" s="1">
        <v>187.23</v>
      </c>
      <c r="F755" s="1">
        <v>7.61</v>
      </c>
      <c r="G755" s="6">
        <f>E755-F755</f>
        <v>179.61999999999998</v>
      </c>
      <c r="H755" s="1">
        <v>2</v>
      </c>
      <c r="I755" s="1" t="s">
        <v>19</v>
      </c>
      <c r="J755" s="1" t="s">
        <v>13</v>
      </c>
      <c r="K755" s="1" t="s">
        <v>17</v>
      </c>
    </row>
    <row r="756" spans="1:11" ht="15.75" customHeight="1" x14ac:dyDescent="0.3">
      <c r="A756" s="4">
        <v>45386</v>
      </c>
      <c r="B756" s="1" t="s">
        <v>15</v>
      </c>
      <c r="C756" s="6">
        <f>MONTH(A756)</f>
        <v>4</v>
      </c>
      <c r="D756" s="6">
        <f>DAY(A756)</f>
        <v>4</v>
      </c>
      <c r="E756" s="1">
        <v>151.63999999999999</v>
      </c>
      <c r="F756" s="1">
        <v>13.98</v>
      </c>
      <c r="G756" s="6">
        <f>E756-F756</f>
        <v>137.66</v>
      </c>
      <c r="H756" s="1">
        <v>1</v>
      </c>
      <c r="I756" s="1" t="s">
        <v>10</v>
      </c>
      <c r="J756" s="1" t="s">
        <v>13</v>
      </c>
      <c r="K756" s="1" t="s">
        <v>11</v>
      </c>
    </row>
    <row r="757" spans="1:11" ht="15.75" customHeight="1" x14ac:dyDescent="0.3">
      <c r="A757" s="4">
        <v>45508</v>
      </c>
      <c r="B757" s="1" t="s">
        <v>12</v>
      </c>
      <c r="C757" s="6">
        <f>MONTH(A757)</f>
        <v>8</v>
      </c>
      <c r="D757" s="6">
        <f>DAY(A757)</f>
        <v>4</v>
      </c>
      <c r="E757" s="1">
        <v>230.52</v>
      </c>
      <c r="F757" s="1">
        <v>18.899999999999999</v>
      </c>
      <c r="G757" s="6">
        <f>E757-F757</f>
        <v>211.62</v>
      </c>
      <c r="H757" s="1">
        <v>4</v>
      </c>
      <c r="I757" s="1" t="s">
        <v>10</v>
      </c>
      <c r="J757" s="1" t="s">
        <v>9</v>
      </c>
      <c r="K757" s="1" t="s">
        <v>17</v>
      </c>
    </row>
    <row r="758" spans="1:11" ht="15.75" customHeight="1" x14ac:dyDescent="0.3">
      <c r="A758" s="4">
        <v>45621</v>
      </c>
      <c r="B758" s="1" t="s">
        <v>12</v>
      </c>
      <c r="C758" s="6">
        <f>MONTH(A758)</f>
        <v>11</v>
      </c>
      <c r="D758" s="6">
        <f>DAY(A758)</f>
        <v>25</v>
      </c>
      <c r="E758" s="1">
        <v>145.57</v>
      </c>
      <c r="F758" s="1">
        <v>42.34</v>
      </c>
      <c r="G758" s="6">
        <f>E758-F758</f>
        <v>103.22999999999999</v>
      </c>
      <c r="H758" s="1">
        <v>1</v>
      </c>
      <c r="I758" s="1" t="s">
        <v>10</v>
      </c>
      <c r="J758" s="1" t="s">
        <v>13</v>
      </c>
      <c r="K758" s="1" t="s">
        <v>17</v>
      </c>
    </row>
    <row r="759" spans="1:11" ht="15.75" customHeight="1" x14ac:dyDescent="0.3">
      <c r="A759" s="4">
        <v>45293</v>
      </c>
      <c r="B759" s="1" t="s">
        <v>15</v>
      </c>
      <c r="C759" s="6">
        <f>MONTH(A759)</f>
        <v>1</v>
      </c>
      <c r="D759" s="6">
        <f>DAY(A759)</f>
        <v>2</v>
      </c>
      <c r="E759" s="1">
        <v>190.67</v>
      </c>
      <c r="F759" s="1">
        <v>29.65</v>
      </c>
      <c r="G759" s="6">
        <f>E759-F759</f>
        <v>161.01999999999998</v>
      </c>
      <c r="H759" s="1">
        <v>1</v>
      </c>
      <c r="I759" s="1" t="s">
        <v>10</v>
      </c>
      <c r="J759" s="1" t="s">
        <v>16</v>
      </c>
      <c r="K759" s="1" t="s">
        <v>11</v>
      </c>
    </row>
    <row r="760" spans="1:11" ht="15.75" customHeight="1" x14ac:dyDescent="0.3">
      <c r="A760" s="4">
        <v>45378</v>
      </c>
      <c r="B760" s="1" t="s">
        <v>8</v>
      </c>
      <c r="C760" s="6">
        <f>MONTH(A760)</f>
        <v>3</v>
      </c>
      <c r="D760" s="6">
        <f>DAY(A760)</f>
        <v>27</v>
      </c>
      <c r="E760" s="1">
        <v>82.17</v>
      </c>
      <c r="F760" s="1">
        <v>10.7</v>
      </c>
      <c r="G760" s="6">
        <f>E760-F760</f>
        <v>71.47</v>
      </c>
      <c r="H760" s="1">
        <v>1</v>
      </c>
      <c r="I760" s="1" t="s">
        <v>14</v>
      </c>
      <c r="J760" s="1" t="s">
        <v>13</v>
      </c>
      <c r="K760" s="1" t="s">
        <v>17</v>
      </c>
    </row>
    <row r="761" spans="1:11" ht="15.75" customHeight="1" x14ac:dyDescent="0.3">
      <c r="A761" s="4">
        <v>45365</v>
      </c>
      <c r="B761" s="1" t="s">
        <v>8</v>
      </c>
      <c r="C761" s="6">
        <f>MONTH(A761)</f>
        <v>3</v>
      </c>
      <c r="D761" s="6">
        <f>DAY(A761)</f>
        <v>14</v>
      </c>
      <c r="E761" s="1">
        <v>103.99</v>
      </c>
      <c r="F761" s="1">
        <v>24.6</v>
      </c>
      <c r="G761" s="6">
        <f>E761-F761</f>
        <v>79.389999999999986</v>
      </c>
      <c r="H761" s="1">
        <v>0</v>
      </c>
      <c r="I761" s="1" t="s">
        <v>20</v>
      </c>
      <c r="J761" s="1" t="s">
        <v>16</v>
      </c>
      <c r="K761" s="1" t="s">
        <v>11</v>
      </c>
    </row>
    <row r="762" spans="1:11" ht="15.75" customHeight="1" x14ac:dyDescent="0.3">
      <c r="A762" s="4">
        <v>45648</v>
      </c>
      <c r="B762" s="1" t="s">
        <v>12</v>
      </c>
      <c r="C762" s="6">
        <f>MONTH(A762)</f>
        <v>12</v>
      </c>
      <c r="D762" s="6">
        <f>DAY(A762)</f>
        <v>22</v>
      </c>
      <c r="E762" s="1">
        <v>97.09</v>
      </c>
      <c r="F762" s="1">
        <v>42.78</v>
      </c>
      <c r="G762" s="6">
        <f>E762-F762</f>
        <v>54.31</v>
      </c>
      <c r="H762" s="1">
        <v>1</v>
      </c>
      <c r="I762" s="1" t="s">
        <v>20</v>
      </c>
      <c r="J762" s="1" t="s">
        <v>16</v>
      </c>
      <c r="K762" s="1" t="s">
        <v>11</v>
      </c>
    </row>
    <row r="763" spans="1:11" ht="15.75" customHeight="1" x14ac:dyDescent="0.3">
      <c r="A763" s="4">
        <v>45584</v>
      </c>
      <c r="B763" s="1" t="s">
        <v>15</v>
      </c>
      <c r="C763" s="6">
        <f>MONTH(A763)</f>
        <v>10</v>
      </c>
      <c r="D763" s="6">
        <f>DAY(A763)</f>
        <v>19</v>
      </c>
      <c r="E763" s="1">
        <v>60.84</v>
      </c>
      <c r="F763" s="1">
        <v>3.98</v>
      </c>
      <c r="G763" s="6">
        <f>E763-F763</f>
        <v>56.860000000000007</v>
      </c>
      <c r="H763" s="1">
        <v>0</v>
      </c>
      <c r="I763" s="1" t="s">
        <v>10</v>
      </c>
      <c r="J763" s="1" t="s">
        <v>13</v>
      </c>
      <c r="K763" s="1" t="s">
        <v>11</v>
      </c>
    </row>
    <row r="764" spans="1:11" ht="15.75" customHeight="1" x14ac:dyDescent="0.3">
      <c r="A764" s="4">
        <v>45572</v>
      </c>
      <c r="B764" s="1" t="s">
        <v>12</v>
      </c>
      <c r="C764" s="6">
        <f>MONTH(A764)</f>
        <v>10</v>
      </c>
      <c r="D764" s="6">
        <f>DAY(A764)</f>
        <v>7</v>
      </c>
      <c r="E764" s="1">
        <v>226.05</v>
      </c>
      <c r="F764" s="1">
        <v>13.42</v>
      </c>
      <c r="G764" s="6">
        <f>E764-F764</f>
        <v>212.63000000000002</v>
      </c>
      <c r="H764" s="1">
        <v>1</v>
      </c>
      <c r="I764" s="1" t="s">
        <v>20</v>
      </c>
      <c r="J764" s="1" t="s">
        <v>13</v>
      </c>
      <c r="K764" s="1" t="s">
        <v>17</v>
      </c>
    </row>
    <row r="765" spans="1:11" ht="15.75" customHeight="1" x14ac:dyDescent="0.3">
      <c r="A765" s="4">
        <v>45367</v>
      </c>
      <c r="B765" s="1" t="s">
        <v>12</v>
      </c>
      <c r="C765" s="6">
        <f>MONTH(A765)</f>
        <v>3</v>
      </c>
      <c r="D765" s="6">
        <f>DAY(A765)</f>
        <v>16</v>
      </c>
      <c r="E765" s="1">
        <v>11.21</v>
      </c>
      <c r="F765" s="1">
        <v>27.13</v>
      </c>
      <c r="G765" s="6">
        <f>E765-F765</f>
        <v>-15.919999999999998</v>
      </c>
      <c r="H765" s="1">
        <v>3</v>
      </c>
      <c r="I765" s="1" t="s">
        <v>14</v>
      </c>
      <c r="J765" s="1" t="s">
        <v>9</v>
      </c>
      <c r="K765" s="1" t="s">
        <v>11</v>
      </c>
    </row>
    <row r="766" spans="1:11" ht="15.75" customHeight="1" x14ac:dyDescent="0.3">
      <c r="A766" s="4">
        <v>45580</v>
      </c>
      <c r="B766" s="1" t="s">
        <v>8</v>
      </c>
      <c r="C766" s="6">
        <f>MONTH(A766)</f>
        <v>10</v>
      </c>
      <c r="D766" s="6">
        <f>DAY(A766)</f>
        <v>15</v>
      </c>
      <c r="E766" s="1">
        <v>231.36</v>
      </c>
      <c r="F766" s="1">
        <v>32.590000000000003</v>
      </c>
      <c r="G766" s="6">
        <f>E766-F766</f>
        <v>198.77</v>
      </c>
      <c r="H766" s="1">
        <v>1</v>
      </c>
      <c r="I766" s="1" t="s">
        <v>21</v>
      </c>
      <c r="J766" s="1" t="s">
        <v>16</v>
      </c>
      <c r="K766" s="1" t="s">
        <v>17</v>
      </c>
    </row>
    <row r="767" spans="1:11" ht="15.75" customHeight="1" x14ac:dyDescent="0.3">
      <c r="A767" s="4">
        <v>45488</v>
      </c>
      <c r="B767" s="1" t="s">
        <v>15</v>
      </c>
      <c r="C767" s="6">
        <f>MONTH(A767)</f>
        <v>7</v>
      </c>
      <c r="D767" s="6">
        <f>DAY(A767)</f>
        <v>15</v>
      </c>
      <c r="E767" s="1">
        <v>196.08</v>
      </c>
      <c r="F767" s="1">
        <v>18.61</v>
      </c>
      <c r="G767" s="6">
        <f>E767-F767</f>
        <v>177.47000000000003</v>
      </c>
      <c r="H767" s="1">
        <v>1</v>
      </c>
      <c r="I767" s="1" t="s">
        <v>10</v>
      </c>
      <c r="J767" s="1" t="s">
        <v>13</v>
      </c>
      <c r="K767" s="1" t="s">
        <v>17</v>
      </c>
    </row>
    <row r="768" spans="1:11" ht="15.75" customHeight="1" x14ac:dyDescent="0.3">
      <c r="A768" s="4">
        <v>45317</v>
      </c>
      <c r="B768" s="1" t="s">
        <v>18</v>
      </c>
      <c r="C768" s="6">
        <f>MONTH(A768)</f>
        <v>1</v>
      </c>
      <c r="D768" s="6">
        <f>DAY(A768)</f>
        <v>26</v>
      </c>
      <c r="E768" s="1">
        <v>239.19</v>
      </c>
      <c r="F768" s="1">
        <v>8.59</v>
      </c>
      <c r="G768" s="6">
        <f>E768-F768</f>
        <v>230.6</v>
      </c>
      <c r="H768" s="1">
        <v>5</v>
      </c>
      <c r="I768" s="1" t="s">
        <v>10</v>
      </c>
      <c r="J768" s="1" t="s">
        <v>13</v>
      </c>
      <c r="K768" s="1" t="s">
        <v>11</v>
      </c>
    </row>
    <row r="769" spans="1:11" ht="15.75" customHeight="1" x14ac:dyDescent="0.3">
      <c r="A769" s="4">
        <v>45541</v>
      </c>
      <c r="B769" s="1" t="s">
        <v>15</v>
      </c>
      <c r="C769" s="6">
        <f>MONTH(A769)</f>
        <v>9</v>
      </c>
      <c r="D769" s="6">
        <f>DAY(A769)</f>
        <v>6</v>
      </c>
      <c r="E769" s="1">
        <v>138.85</v>
      </c>
      <c r="F769" s="1">
        <v>8.3000000000000007</v>
      </c>
      <c r="G769" s="6">
        <f>E769-F769</f>
        <v>130.54999999999998</v>
      </c>
      <c r="H769" s="1">
        <v>3</v>
      </c>
      <c r="I769" s="1" t="s">
        <v>21</v>
      </c>
      <c r="J769" s="1" t="s">
        <v>13</v>
      </c>
      <c r="K769" s="1" t="s">
        <v>11</v>
      </c>
    </row>
    <row r="770" spans="1:11" ht="15.75" customHeight="1" x14ac:dyDescent="0.3">
      <c r="A770" s="4">
        <v>45442</v>
      </c>
      <c r="B770" s="1" t="s">
        <v>15</v>
      </c>
      <c r="C770" s="6">
        <f>MONTH(A770)</f>
        <v>5</v>
      </c>
      <c r="D770" s="6">
        <f>DAY(A770)</f>
        <v>30</v>
      </c>
      <c r="E770" s="1">
        <v>166.28</v>
      </c>
      <c r="F770" s="1">
        <v>27.3</v>
      </c>
      <c r="G770" s="6">
        <f>E770-F770</f>
        <v>138.97999999999999</v>
      </c>
      <c r="H770" s="1">
        <v>2</v>
      </c>
      <c r="I770" s="1" t="s">
        <v>10</v>
      </c>
      <c r="J770" s="1" t="s">
        <v>13</v>
      </c>
      <c r="K770" s="1" t="s">
        <v>17</v>
      </c>
    </row>
    <row r="771" spans="1:11" ht="15.75" customHeight="1" x14ac:dyDescent="0.3">
      <c r="A771" s="4">
        <v>45426</v>
      </c>
      <c r="B771" s="1" t="s">
        <v>18</v>
      </c>
      <c r="C771" s="6">
        <f>MONTH(A771)</f>
        <v>5</v>
      </c>
      <c r="D771" s="6">
        <f>DAY(A771)</f>
        <v>14</v>
      </c>
      <c r="E771" s="1">
        <v>13.66</v>
      </c>
      <c r="F771" s="1">
        <v>40.409999999999997</v>
      </c>
      <c r="G771" s="6">
        <f>E771-F771</f>
        <v>-26.749999999999996</v>
      </c>
      <c r="H771" s="1">
        <v>5</v>
      </c>
      <c r="I771" s="1" t="s">
        <v>14</v>
      </c>
      <c r="J771" s="1" t="s">
        <v>9</v>
      </c>
      <c r="K771" s="1" t="s">
        <v>17</v>
      </c>
    </row>
    <row r="772" spans="1:11" ht="15.75" customHeight="1" x14ac:dyDescent="0.3">
      <c r="A772" s="4">
        <v>45361</v>
      </c>
      <c r="B772" s="1" t="s">
        <v>12</v>
      </c>
      <c r="C772" s="6">
        <f>MONTH(A772)</f>
        <v>3</v>
      </c>
      <c r="D772" s="6">
        <f>DAY(A772)</f>
        <v>10</v>
      </c>
      <c r="E772" s="1">
        <v>56.07</v>
      </c>
      <c r="F772" s="1">
        <v>32.53</v>
      </c>
      <c r="G772" s="6">
        <f>E772-F772</f>
        <v>23.54</v>
      </c>
      <c r="H772" s="1">
        <v>1</v>
      </c>
      <c r="I772" s="1" t="s">
        <v>20</v>
      </c>
      <c r="J772" s="1" t="s">
        <v>16</v>
      </c>
      <c r="K772" s="1" t="s">
        <v>17</v>
      </c>
    </row>
    <row r="773" spans="1:11" ht="15.75" customHeight="1" x14ac:dyDescent="0.3">
      <c r="A773" s="4">
        <v>45494</v>
      </c>
      <c r="B773" s="1" t="s">
        <v>12</v>
      </c>
      <c r="C773" s="6">
        <f>MONTH(A773)</f>
        <v>7</v>
      </c>
      <c r="D773" s="6">
        <f>DAY(A773)</f>
        <v>21</v>
      </c>
      <c r="E773" s="1">
        <v>90.77</v>
      </c>
      <c r="F773" s="1">
        <v>20.11</v>
      </c>
      <c r="G773" s="6">
        <f>E773-F773</f>
        <v>70.66</v>
      </c>
      <c r="H773" s="1">
        <v>5</v>
      </c>
      <c r="I773" s="1" t="s">
        <v>10</v>
      </c>
      <c r="J773" s="1" t="s">
        <v>9</v>
      </c>
      <c r="K773" s="1" t="s">
        <v>17</v>
      </c>
    </row>
    <row r="774" spans="1:11" ht="15.75" customHeight="1" x14ac:dyDescent="0.3">
      <c r="A774" s="4">
        <v>45523</v>
      </c>
      <c r="B774" s="1" t="s">
        <v>15</v>
      </c>
      <c r="C774" s="6">
        <f>MONTH(A774)</f>
        <v>8</v>
      </c>
      <c r="D774" s="6">
        <f>DAY(A774)</f>
        <v>19</v>
      </c>
      <c r="E774" s="1">
        <v>279.43</v>
      </c>
      <c r="F774" s="1">
        <v>2.68</v>
      </c>
      <c r="G774" s="6">
        <f>E774-F774</f>
        <v>276.75</v>
      </c>
      <c r="H774" s="1">
        <v>1</v>
      </c>
      <c r="I774" s="1" t="s">
        <v>20</v>
      </c>
      <c r="J774" s="1" t="s">
        <v>9</v>
      </c>
      <c r="K774" s="1" t="s">
        <v>17</v>
      </c>
    </row>
    <row r="775" spans="1:11" ht="15.75" customHeight="1" x14ac:dyDescent="0.3">
      <c r="A775" s="4">
        <v>45396</v>
      </c>
      <c r="B775" s="1" t="s">
        <v>15</v>
      </c>
      <c r="C775" s="6">
        <f>MONTH(A775)</f>
        <v>4</v>
      </c>
      <c r="D775" s="6">
        <f>DAY(A775)</f>
        <v>14</v>
      </c>
      <c r="E775" s="1">
        <v>244.75</v>
      </c>
      <c r="F775" s="1">
        <v>42.9</v>
      </c>
      <c r="G775" s="6">
        <f>E775-F775</f>
        <v>201.85</v>
      </c>
      <c r="H775" s="1">
        <v>5</v>
      </c>
      <c r="I775" s="1" t="s">
        <v>14</v>
      </c>
      <c r="J775" s="1" t="s">
        <v>13</v>
      </c>
      <c r="K775" s="1" t="s">
        <v>11</v>
      </c>
    </row>
    <row r="776" spans="1:11" ht="15.75" customHeight="1" x14ac:dyDescent="0.3">
      <c r="A776" s="4">
        <v>45504</v>
      </c>
      <c r="B776" s="1" t="s">
        <v>8</v>
      </c>
      <c r="C776" s="6">
        <f>MONTH(A776)</f>
        <v>7</v>
      </c>
      <c r="D776" s="6">
        <f>DAY(A776)</f>
        <v>31</v>
      </c>
      <c r="E776" s="1">
        <v>88.79</v>
      </c>
      <c r="F776" s="1">
        <v>17.399999999999999</v>
      </c>
      <c r="G776" s="6">
        <f>E776-F776</f>
        <v>71.390000000000015</v>
      </c>
      <c r="H776" s="1">
        <v>1</v>
      </c>
      <c r="I776" s="1" t="s">
        <v>21</v>
      </c>
      <c r="J776" s="1" t="s">
        <v>9</v>
      </c>
      <c r="K776" s="1" t="s">
        <v>11</v>
      </c>
    </row>
    <row r="777" spans="1:11" ht="15.75" customHeight="1" x14ac:dyDescent="0.3">
      <c r="A777" s="4">
        <v>45655</v>
      </c>
      <c r="B777" s="1" t="s">
        <v>8</v>
      </c>
      <c r="C777" s="6">
        <f>MONTH(A777)</f>
        <v>12</v>
      </c>
      <c r="D777" s="6">
        <f>DAY(A777)</f>
        <v>29</v>
      </c>
      <c r="E777" s="1">
        <v>146.11000000000001</v>
      </c>
      <c r="F777" s="1">
        <v>32.53</v>
      </c>
      <c r="G777" s="6">
        <f>E777-F777</f>
        <v>113.58000000000001</v>
      </c>
      <c r="H777" s="1">
        <v>3</v>
      </c>
      <c r="I777" s="1" t="s">
        <v>10</v>
      </c>
      <c r="J777" s="1" t="s">
        <v>9</v>
      </c>
      <c r="K777" s="1" t="s">
        <v>17</v>
      </c>
    </row>
    <row r="778" spans="1:11" ht="15.75" customHeight="1" x14ac:dyDescent="0.3">
      <c r="A778" s="4">
        <v>45371</v>
      </c>
      <c r="B778" s="1" t="s">
        <v>18</v>
      </c>
      <c r="C778" s="6">
        <f>MONTH(A778)</f>
        <v>3</v>
      </c>
      <c r="D778" s="6">
        <f>DAY(A778)</f>
        <v>20</v>
      </c>
      <c r="E778" s="1">
        <v>202.32</v>
      </c>
      <c r="F778" s="1">
        <v>16.27</v>
      </c>
      <c r="G778" s="6">
        <f>E778-F778</f>
        <v>186.04999999999998</v>
      </c>
      <c r="H778" s="1">
        <v>2</v>
      </c>
      <c r="I778" s="1" t="s">
        <v>20</v>
      </c>
      <c r="J778" s="1" t="s">
        <v>9</v>
      </c>
      <c r="K778" s="1" t="s">
        <v>11</v>
      </c>
    </row>
    <row r="779" spans="1:11" ht="15.75" customHeight="1" x14ac:dyDescent="0.3">
      <c r="A779" s="4">
        <v>45574</v>
      </c>
      <c r="B779" s="1" t="s">
        <v>15</v>
      </c>
      <c r="C779" s="6">
        <f>MONTH(A779)</f>
        <v>10</v>
      </c>
      <c r="D779" s="6">
        <f>DAY(A779)</f>
        <v>9</v>
      </c>
      <c r="E779" s="1">
        <v>50.05</v>
      </c>
      <c r="F779" s="1">
        <v>35.78</v>
      </c>
      <c r="G779" s="6">
        <f>E779-F779</f>
        <v>14.269999999999996</v>
      </c>
      <c r="H779" s="1">
        <v>1</v>
      </c>
      <c r="I779" s="1" t="s">
        <v>21</v>
      </c>
      <c r="J779" s="1" t="s">
        <v>9</v>
      </c>
      <c r="K779" s="1" t="s">
        <v>11</v>
      </c>
    </row>
    <row r="780" spans="1:11" ht="15.75" customHeight="1" x14ac:dyDescent="0.3">
      <c r="A780" s="4">
        <v>45295</v>
      </c>
      <c r="B780" s="1" t="s">
        <v>18</v>
      </c>
      <c r="C780" s="6">
        <f>MONTH(A780)</f>
        <v>1</v>
      </c>
      <c r="D780" s="6">
        <f>DAY(A780)</f>
        <v>4</v>
      </c>
      <c r="E780" s="1">
        <v>138.91</v>
      </c>
      <c r="F780" s="1">
        <v>30.42</v>
      </c>
      <c r="G780" s="6">
        <f>E780-F780</f>
        <v>108.49</v>
      </c>
      <c r="H780" s="1">
        <v>1</v>
      </c>
      <c r="I780" s="1" t="s">
        <v>20</v>
      </c>
      <c r="J780" s="1" t="s">
        <v>9</v>
      </c>
      <c r="K780" s="1" t="s">
        <v>11</v>
      </c>
    </row>
    <row r="781" spans="1:11" ht="15.75" customHeight="1" x14ac:dyDescent="0.3">
      <c r="A781" s="4">
        <v>45334</v>
      </c>
      <c r="B781" s="1" t="s">
        <v>12</v>
      </c>
      <c r="C781" s="6">
        <f>MONTH(A781)</f>
        <v>2</v>
      </c>
      <c r="D781" s="6">
        <f>DAY(A781)</f>
        <v>12</v>
      </c>
      <c r="E781" s="1">
        <v>276.69</v>
      </c>
      <c r="F781" s="1">
        <v>35.32</v>
      </c>
      <c r="G781" s="6">
        <f>E781-F781</f>
        <v>241.37</v>
      </c>
      <c r="H781" s="1">
        <v>2</v>
      </c>
      <c r="I781" s="1" t="s">
        <v>14</v>
      </c>
      <c r="J781" s="1" t="s">
        <v>9</v>
      </c>
      <c r="K781" s="1" t="s">
        <v>17</v>
      </c>
    </row>
    <row r="782" spans="1:11" ht="15.75" customHeight="1" x14ac:dyDescent="0.3">
      <c r="A782" s="4">
        <v>45427</v>
      </c>
      <c r="B782" s="1" t="s">
        <v>18</v>
      </c>
      <c r="C782" s="6">
        <f>MONTH(A782)</f>
        <v>5</v>
      </c>
      <c r="D782" s="6">
        <f>DAY(A782)</f>
        <v>15</v>
      </c>
      <c r="E782" s="1">
        <v>110.26</v>
      </c>
      <c r="F782" s="1">
        <v>44</v>
      </c>
      <c r="G782" s="6">
        <f>E782-F782</f>
        <v>66.260000000000005</v>
      </c>
      <c r="H782" s="1">
        <v>2</v>
      </c>
      <c r="I782" s="1" t="s">
        <v>10</v>
      </c>
      <c r="J782" s="1" t="s">
        <v>16</v>
      </c>
      <c r="K782" s="1" t="s">
        <v>17</v>
      </c>
    </row>
    <row r="783" spans="1:11" ht="15.75" customHeight="1" x14ac:dyDescent="0.3">
      <c r="A783" s="4">
        <v>45379</v>
      </c>
      <c r="B783" s="1" t="s">
        <v>15</v>
      </c>
      <c r="C783" s="6">
        <f>MONTH(A783)</f>
        <v>3</v>
      </c>
      <c r="D783" s="6">
        <f>DAY(A783)</f>
        <v>28</v>
      </c>
      <c r="E783" s="1">
        <v>282.61</v>
      </c>
      <c r="F783" s="1">
        <v>5.55</v>
      </c>
      <c r="G783" s="6">
        <f>E783-F783</f>
        <v>277.06</v>
      </c>
      <c r="H783" s="1">
        <v>2</v>
      </c>
      <c r="I783" s="1" t="s">
        <v>10</v>
      </c>
      <c r="J783" s="1" t="s">
        <v>9</v>
      </c>
      <c r="K783" s="1" t="s">
        <v>11</v>
      </c>
    </row>
    <row r="784" spans="1:11" ht="15.75" customHeight="1" x14ac:dyDescent="0.3">
      <c r="A784" s="4">
        <v>45314</v>
      </c>
      <c r="B784" s="1" t="s">
        <v>8</v>
      </c>
      <c r="C784" s="6">
        <f>MONTH(A784)</f>
        <v>1</v>
      </c>
      <c r="D784" s="6">
        <f>DAY(A784)</f>
        <v>23</v>
      </c>
      <c r="E784" s="1">
        <v>73.95</v>
      </c>
      <c r="F784" s="1">
        <v>36.94</v>
      </c>
      <c r="G784" s="6">
        <f>E784-F784</f>
        <v>37.010000000000005</v>
      </c>
      <c r="H784" s="1">
        <v>2</v>
      </c>
      <c r="I784" s="1" t="s">
        <v>19</v>
      </c>
      <c r="J784" s="1" t="s">
        <v>13</v>
      </c>
      <c r="K784" s="1" t="s">
        <v>11</v>
      </c>
    </row>
    <row r="785" spans="1:11" ht="15.75" customHeight="1" x14ac:dyDescent="0.3">
      <c r="A785" s="4">
        <v>45384</v>
      </c>
      <c r="B785" s="1" t="s">
        <v>8</v>
      </c>
      <c r="C785" s="6">
        <f>MONTH(A785)</f>
        <v>4</v>
      </c>
      <c r="D785" s="6">
        <f>DAY(A785)</f>
        <v>2</v>
      </c>
      <c r="E785" s="1">
        <v>125.76</v>
      </c>
      <c r="F785" s="1">
        <v>37.96</v>
      </c>
      <c r="G785" s="6">
        <f>E785-F785</f>
        <v>87.800000000000011</v>
      </c>
      <c r="H785" s="1">
        <v>0</v>
      </c>
      <c r="I785" s="1" t="s">
        <v>19</v>
      </c>
      <c r="J785" s="1" t="s">
        <v>13</v>
      </c>
      <c r="K785" s="1" t="s">
        <v>11</v>
      </c>
    </row>
    <row r="786" spans="1:11" ht="15.75" customHeight="1" x14ac:dyDescent="0.3">
      <c r="A786" s="4">
        <v>45480</v>
      </c>
      <c r="B786" s="1" t="s">
        <v>8</v>
      </c>
      <c r="C786" s="6">
        <f>MONTH(A786)</f>
        <v>7</v>
      </c>
      <c r="D786" s="6">
        <f>DAY(A786)</f>
        <v>7</v>
      </c>
      <c r="E786" s="1">
        <v>141.72999999999999</v>
      </c>
      <c r="F786" s="1">
        <v>38.880000000000003</v>
      </c>
      <c r="G786" s="6">
        <f>E786-F786</f>
        <v>102.85</v>
      </c>
      <c r="H786" s="1">
        <v>1</v>
      </c>
      <c r="I786" s="1" t="s">
        <v>20</v>
      </c>
      <c r="J786" s="1" t="s">
        <v>13</v>
      </c>
      <c r="K786" s="1" t="s">
        <v>11</v>
      </c>
    </row>
    <row r="787" spans="1:11" ht="15.75" customHeight="1" x14ac:dyDescent="0.3">
      <c r="A787" s="4">
        <v>45599</v>
      </c>
      <c r="B787" s="1" t="s">
        <v>18</v>
      </c>
      <c r="C787" s="6">
        <f>MONTH(A787)</f>
        <v>11</v>
      </c>
      <c r="D787" s="6">
        <f>DAY(A787)</f>
        <v>3</v>
      </c>
      <c r="E787" s="1">
        <v>111.43</v>
      </c>
      <c r="F787" s="1">
        <v>4.16</v>
      </c>
      <c r="G787" s="6">
        <f>E787-F787</f>
        <v>107.27000000000001</v>
      </c>
      <c r="H787" s="1">
        <v>1</v>
      </c>
      <c r="I787" s="1" t="s">
        <v>14</v>
      </c>
      <c r="J787" s="1" t="s">
        <v>13</v>
      </c>
      <c r="K787" s="1" t="s">
        <v>17</v>
      </c>
    </row>
    <row r="788" spans="1:11" ht="15.75" customHeight="1" x14ac:dyDescent="0.3">
      <c r="A788" s="4">
        <v>45555</v>
      </c>
      <c r="B788" s="1" t="s">
        <v>8</v>
      </c>
      <c r="C788" s="6">
        <f>MONTH(A788)</f>
        <v>9</v>
      </c>
      <c r="D788" s="6">
        <f>DAY(A788)</f>
        <v>20</v>
      </c>
      <c r="E788" s="1">
        <v>62.7</v>
      </c>
      <c r="F788" s="1">
        <v>42.85</v>
      </c>
      <c r="G788" s="6">
        <f>E788-F788</f>
        <v>19.850000000000001</v>
      </c>
      <c r="H788" s="1">
        <v>0</v>
      </c>
      <c r="I788" s="1" t="s">
        <v>10</v>
      </c>
      <c r="J788" s="1" t="s">
        <v>16</v>
      </c>
      <c r="K788" s="1" t="s">
        <v>11</v>
      </c>
    </row>
    <row r="789" spans="1:11" ht="15.75" customHeight="1" x14ac:dyDescent="0.3">
      <c r="A789" s="4">
        <v>45607</v>
      </c>
      <c r="B789" s="1" t="s">
        <v>15</v>
      </c>
      <c r="C789" s="6">
        <f>MONTH(A789)</f>
        <v>11</v>
      </c>
      <c r="D789" s="6">
        <f>DAY(A789)</f>
        <v>11</v>
      </c>
      <c r="E789" s="1">
        <v>216.45</v>
      </c>
      <c r="F789" s="1">
        <v>17.54</v>
      </c>
      <c r="G789" s="6">
        <f>E789-F789</f>
        <v>198.91</v>
      </c>
      <c r="H789" s="1">
        <v>2</v>
      </c>
      <c r="I789" s="1" t="s">
        <v>14</v>
      </c>
      <c r="J789" s="1" t="s">
        <v>9</v>
      </c>
      <c r="K789" s="1" t="s">
        <v>17</v>
      </c>
    </row>
    <row r="790" spans="1:11" ht="15.75" customHeight="1" x14ac:dyDescent="0.3">
      <c r="A790" s="4">
        <v>45605</v>
      </c>
      <c r="B790" s="1" t="s">
        <v>15</v>
      </c>
      <c r="C790" s="6">
        <f>MONTH(A790)</f>
        <v>11</v>
      </c>
      <c r="D790" s="6">
        <f>DAY(A790)</f>
        <v>9</v>
      </c>
      <c r="E790" s="1">
        <v>254.27</v>
      </c>
      <c r="F790" s="1">
        <v>49.04</v>
      </c>
      <c r="G790" s="6">
        <f>E790-F790</f>
        <v>205.23000000000002</v>
      </c>
      <c r="H790" s="1">
        <v>2</v>
      </c>
      <c r="I790" s="1" t="s">
        <v>19</v>
      </c>
      <c r="J790" s="1" t="s">
        <v>13</v>
      </c>
      <c r="K790" s="1" t="s">
        <v>17</v>
      </c>
    </row>
    <row r="791" spans="1:11" ht="15.75" customHeight="1" x14ac:dyDescent="0.3">
      <c r="A791" s="4">
        <v>45621</v>
      </c>
      <c r="B791" s="1" t="s">
        <v>18</v>
      </c>
      <c r="C791" s="6">
        <f>MONTH(A791)</f>
        <v>11</v>
      </c>
      <c r="D791" s="6">
        <f>DAY(A791)</f>
        <v>25</v>
      </c>
      <c r="E791" s="1">
        <v>237.34</v>
      </c>
      <c r="F791" s="1">
        <v>47.64</v>
      </c>
      <c r="G791" s="6">
        <f>E791-F791</f>
        <v>189.7</v>
      </c>
      <c r="H791" s="1">
        <v>1</v>
      </c>
      <c r="I791" s="1" t="s">
        <v>20</v>
      </c>
      <c r="J791" s="1" t="s">
        <v>13</v>
      </c>
      <c r="K791" s="1" t="s">
        <v>17</v>
      </c>
    </row>
    <row r="792" spans="1:11" ht="15.75" customHeight="1" x14ac:dyDescent="0.3">
      <c r="A792" s="4">
        <v>45403</v>
      </c>
      <c r="B792" s="1" t="s">
        <v>15</v>
      </c>
      <c r="C792" s="6">
        <f>MONTH(A792)</f>
        <v>4</v>
      </c>
      <c r="D792" s="6">
        <f>DAY(A792)</f>
        <v>21</v>
      </c>
      <c r="E792" s="1">
        <v>290.88</v>
      </c>
      <c r="F792" s="1">
        <v>29.52</v>
      </c>
      <c r="G792" s="6">
        <f>E792-F792</f>
        <v>261.36</v>
      </c>
      <c r="H792" s="1">
        <v>4</v>
      </c>
      <c r="I792" s="1" t="s">
        <v>14</v>
      </c>
      <c r="J792" s="1" t="s">
        <v>9</v>
      </c>
      <c r="K792" s="1" t="s">
        <v>17</v>
      </c>
    </row>
    <row r="793" spans="1:11" ht="15.75" customHeight="1" x14ac:dyDescent="0.3">
      <c r="A793" s="4">
        <v>45452</v>
      </c>
      <c r="B793" s="1" t="s">
        <v>12</v>
      </c>
      <c r="C793" s="6">
        <f>MONTH(A793)</f>
        <v>6</v>
      </c>
      <c r="D793" s="6">
        <f>DAY(A793)</f>
        <v>9</v>
      </c>
      <c r="E793" s="1">
        <v>295.73</v>
      </c>
      <c r="F793" s="1">
        <v>16.77</v>
      </c>
      <c r="G793" s="6">
        <f>E793-F793</f>
        <v>278.96000000000004</v>
      </c>
      <c r="H793" s="1">
        <v>3</v>
      </c>
      <c r="I793" s="1" t="s">
        <v>14</v>
      </c>
      <c r="J793" s="1" t="s">
        <v>16</v>
      </c>
      <c r="K793" s="1" t="s">
        <v>17</v>
      </c>
    </row>
    <row r="794" spans="1:11" ht="15.75" customHeight="1" x14ac:dyDescent="0.3">
      <c r="A794" s="4">
        <v>45294</v>
      </c>
      <c r="B794" s="1" t="s">
        <v>15</v>
      </c>
      <c r="C794" s="6">
        <f>MONTH(A794)</f>
        <v>1</v>
      </c>
      <c r="D794" s="6">
        <f>DAY(A794)</f>
        <v>3</v>
      </c>
      <c r="E794" s="1">
        <v>11.95</v>
      </c>
      <c r="F794" s="1">
        <v>11.1</v>
      </c>
      <c r="G794" s="6">
        <f>E794-F794</f>
        <v>0.84999999999999964</v>
      </c>
      <c r="H794" s="1">
        <v>1</v>
      </c>
      <c r="I794" s="1" t="s">
        <v>20</v>
      </c>
      <c r="J794" s="1" t="s">
        <v>13</v>
      </c>
      <c r="K794" s="1" t="s">
        <v>17</v>
      </c>
    </row>
    <row r="795" spans="1:11" ht="15.75" customHeight="1" x14ac:dyDescent="0.3">
      <c r="A795" s="4">
        <v>45374</v>
      </c>
      <c r="B795" s="1" t="s">
        <v>8</v>
      </c>
      <c r="C795" s="6">
        <f>MONTH(A795)</f>
        <v>3</v>
      </c>
      <c r="D795" s="6">
        <f>DAY(A795)</f>
        <v>23</v>
      </c>
      <c r="E795" s="1">
        <v>276.86</v>
      </c>
      <c r="F795" s="1">
        <v>35.78</v>
      </c>
      <c r="G795" s="6">
        <f>E795-F795</f>
        <v>241.08</v>
      </c>
      <c r="H795" s="1">
        <v>1</v>
      </c>
      <c r="I795" s="1" t="s">
        <v>21</v>
      </c>
      <c r="J795" s="1" t="s">
        <v>16</v>
      </c>
      <c r="K795" s="1" t="s">
        <v>11</v>
      </c>
    </row>
    <row r="796" spans="1:11" ht="15.75" customHeight="1" x14ac:dyDescent="0.3">
      <c r="A796" s="4">
        <v>45471</v>
      </c>
      <c r="B796" s="1" t="s">
        <v>18</v>
      </c>
      <c r="C796" s="6">
        <f>MONTH(A796)</f>
        <v>6</v>
      </c>
      <c r="D796" s="6">
        <f>DAY(A796)</f>
        <v>28</v>
      </c>
      <c r="E796" s="1">
        <v>176.78</v>
      </c>
      <c r="F796" s="1">
        <v>30.91</v>
      </c>
      <c r="G796" s="6">
        <f>E796-F796</f>
        <v>145.87</v>
      </c>
      <c r="H796" s="1">
        <v>0</v>
      </c>
      <c r="I796" s="1" t="s">
        <v>10</v>
      </c>
      <c r="J796" s="1" t="s">
        <v>9</v>
      </c>
      <c r="K796" s="1" t="s">
        <v>17</v>
      </c>
    </row>
    <row r="797" spans="1:11" ht="15.75" customHeight="1" x14ac:dyDescent="0.3">
      <c r="A797" s="4">
        <v>45640</v>
      </c>
      <c r="B797" s="1" t="s">
        <v>18</v>
      </c>
      <c r="C797" s="6">
        <f>MONTH(A797)</f>
        <v>12</v>
      </c>
      <c r="D797" s="6">
        <f>DAY(A797)</f>
        <v>14</v>
      </c>
      <c r="E797" s="1">
        <v>222.24</v>
      </c>
      <c r="F797" s="1">
        <v>14.57</v>
      </c>
      <c r="G797" s="6">
        <f>E797-F797</f>
        <v>207.67000000000002</v>
      </c>
      <c r="H797" s="1">
        <v>2</v>
      </c>
      <c r="I797" s="1" t="s">
        <v>10</v>
      </c>
      <c r="J797" s="1" t="s">
        <v>9</v>
      </c>
      <c r="K797" s="1" t="s">
        <v>17</v>
      </c>
    </row>
    <row r="798" spans="1:11" ht="15.75" customHeight="1" x14ac:dyDescent="0.3">
      <c r="A798" s="4">
        <v>45323</v>
      </c>
      <c r="B798" s="1" t="s">
        <v>15</v>
      </c>
      <c r="C798" s="6">
        <f>MONTH(A798)</f>
        <v>2</v>
      </c>
      <c r="D798" s="6">
        <f>DAY(A798)</f>
        <v>1</v>
      </c>
      <c r="E798" s="1">
        <v>54.36</v>
      </c>
      <c r="F798" s="1">
        <v>28.47</v>
      </c>
      <c r="G798" s="6">
        <f>E798-F798</f>
        <v>25.89</v>
      </c>
      <c r="H798" s="1">
        <v>2</v>
      </c>
      <c r="I798" s="1" t="s">
        <v>10</v>
      </c>
      <c r="J798" s="1" t="s">
        <v>16</v>
      </c>
      <c r="K798" s="1" t="s">
        <v>17</v>
      </c>
    </row>
    <row r="799" spans="1:11" ht="15.75" customHeight="1" x14ac:dyDescent="0.3">
      <c r="A799" s="4">
        <v>45544</v>
      </c>
      <c r="B799" s="1" t="s">
        <v>12</v>
      </c>
      <c r="C799" s="6">
        <f>MONTH(A799)</f>
        <v>9</v>
      </c>
      <c r="D799" s="6">
        <f>DAY(A799)</f>
        <v>9</v>
      </c>
      <c r="E799" s="1">
        <v>229.98</v>
      </c>
      <c r="F799" s="1">
        <v>21.35</v>
      </c>
      <c r="G799" s="6">
        <f>E799-F799</f>
        <v>208.63</v>
      </c>
      <c r="H799" s="1">
        <v>3</v>
      </c>
      <c r="I799" s="1" t="s">
        <v>14</v>
      </c>
      <c r="J799" s="1" t="s">
        <v>16</v>
      </c>
      <c r="K799" s="1" t="s">
        <v>17</v>
      </c>
    </row>
    <row r="800" spans="1:11" ht="15.75" customHeight="1" x14ac:dyDescent="0.3">
      <c r="A800" s="4">
        <v>45392</v>
      </c>
      <c r="B800" s="1" t="s">
        <v>12</v>
      </c>
      <c r="C800" s="6">
        <f>MONTH(A800)</f>
        <v>4</v>
      </c>
      <c r="D800" s="6">
        <f>DAY(A800)</f>
        <v>10</v>
      </c>
      <c r="E800" s="1">
        <v>246.46</v>
      </c>
      <c r="F800" s="1">
        <v>48.27</v>
      </c>
      <c r="G800" s="6">
        <f>E800-F800</f>
        <v>198.19</v>
      </c>
      <c r="H800" s="1">
        <v>1</v>
      </c>
      <c r="I800" s="1" t="s">
        <v>19</v>
      </c>
      <c r="J800" s="1" t="s">
        <v>13</v>
      </c>
      <c r="K800" s="1" t="s">
        <v>17</v>
      </c>
    </row>
    <row r="801" spans="1:11" ht="15.75" customHeight="1" x14ac:dyDescent="0.3">
      <c r="A801" s="4">
        <v>45654</v>
      </c>
      <c r="B801" s="1" t="s">
        <v>18</v>
      </c>
      <c r="C801" s="6">
        <f>MONTH(A801)</f>
        <v>12</v>
      </c>
      <c r="D801" s="6">
        <f>DAY(A801)</f>
        <v>28</v>
      </c>
      <c r="E801" s="1">
        <v>135.15</v>
      </c>
      <c r="F801" s="1">
        <v>20.77</v>
      </c>
      <c r="G801" s="6">
        <f>E801-F801</f>
        <v>114.38000000000001</v>
      </c>
      <c r="H801" s="1">
        <v>2</v>
      </c>
      <c r="I801" s="1" t="s">
        <v>10</v>
      </c>
      <c r="J801" s="1" t="s">
        <v>16</v>
      </c>
      <c r="K801" s="1" t="s">
        <v>11</v>
      </c>
    </row>
    <row r="802" spans="1:11" ht="15.75" customHeight="1" x14ac:dyDescent="0.3">
      <c r="A802" s="4">
        <v>45348</v>
      </c>
      <c r="B802" s="1" t="s">
        <v>18</v>
      </c>
      <c r="C802" s="6">
        <f>MONTH(A802)</f>
        <v>2</v>
      </c>
      <c r="D802" s="6">
        <f>DAY(A802)</f>
        <v>26</v>
      </c>
      <c r="E802" s="1">
        <v>198.03</v>
      </c>
      <c r="F802" s="1">
        <v>26.91</v>
      </c>
      <c r="G802" s="6">
        <f>E802-F802</f>
        <v>171.12</v>
      </c>
      <c r="H802" s="1">
        <v>4</v>
      </c>
      <c r="I802" s="1" t="s">
        <v>21</v>
      </c>
      <c r="J802" s="1" t="s">
        <v>9</v>
      </c>
      <c r="K802" s="1" t="s">
        <v>11</v>
      </c>
    </row>
    <row r="803" spans="1:11" ht="15.75" customHeight="1" x14ac:dyDescent="0.3">
      <c r="A803" s="4">
        <v>45322</v>
      </c>
      <c r="B803" s="1" t="s">
        <v>15</v>
      </c>
      <c r="C803" s="6">
        <f>MONTH(A803)</f>
        <v>1</v>
      </c>
      <c r="D803" s="6">
        <f>DAY(A803)</f>
        <v>31</v>
      </c>
      <c r="E803" s="1">
        <v>108.73</v>
      </c>
      <c r="F803" s="1">
        <v>37.78</v>
      </c>
      <c r="G803" s="6">
        <f>E803-F803</f>
        <v>70.95</v>
      </c>
      <c r="H803" s="1">
        <v>2</v>
      </c>
      <c r="I803" s="1" t="s">
        <v>19</v>
      </c>
      <c r="J803" s="1" t="s">
        <v>16</v>
      </c>
      <c r="K803" s="1" t="s">
        <v>11</v>
      </c>
    </row>
    <row r="804" spans="1:11" ht="15.75" customHeight="1" x14ac:dyDescent="0.3">
      <c r="A804" s="4">
        <v>45529</v>
      </c>
      <c r="B804" s="1" t="s">
        <v>18</v>
      </c>
      <c r="C804" s="6">
        <f>MONTH(A804)</f>
        <v>8</v>
      </c>
      <c r="D804" s="6">
        <f>DAY(A804)</f>
        <v>25</v>
      </c>
      <c r="E804" s="1">
        <v>275</v>
      </c>
      <c r="F804" s="1">
        <v>31.41</v>
      </c>
      <c r="G804" s="6">
        <f>E804-F804</f>
        <v>243.59</v>
      </c>
      <c r="H804" s="1">
        <v>3</v>
      </c>
      <c r="I804" s="1" t="s">
        <v>10</v>
      </c>
      <c r="J804" s="1" t="s">
        <v>16</v>
      </c>
      <c r="K804" s="1" t="s">
        <v>17</v>
      </c>
    </row>
    <row r="805" spans="1:11" ht="15.75" customHeight="1" x14ac:dyDescent="0.3">
      <c r="A805" s="4">
        <v>45441</v>
      </c>
      <c r="B805" s="1" t="s">
        <v>15</v>
      </c>
      <c r="C805" s="6">
        <f>MONTH(A805)</f>
        <v>5</v>
      </c>
      <c r="D805" s="6">
        <f>DAY(A805)</f>
        <v>29</v>
      </c>
      <c r="E805" s="1">
        <v>126.58</v>
      </c>
      <c r="F805" s="1">
        <v>1.91</v>
      </c>
      <c r="G805" s="6">
        <f>E805-F805</f>
        <v>124.67</v>
      </c>
      <c r="H805" s="1">
        <v>2</v>
      </c>
      <c r="I805" s="1" t="s">
        <v>10</v>
      </c>
      <c r="J805" s="1" t="s">
        <v>16</v>
      </c>
      <c r="K805" s="1" t="s">
        <v>11</v>
      </c>
    </row>
    <row r="806" spans="1:11" ht="15.75" customHeight="1" x14ac:dyDescent="0.3">
      <c r="A806" s="4">
        <v>45347</v>
      </c>
      <c r="B806" s="1" t="s">
        <v>12</v>
      </c>
      <c r="C806" s="6">
        <f>MONTH(A806)</f>
        <v>2</v>
      </c>
      <c r="D806" s="6">
        <f>DAY(A806)</f>
        <v>25</v>
      </c>
      <c r="E806" s="1">
        <v>127.96</v>
      </c>
      <c r="F806" s="1">
        <v>43.47</v>
      </c>
      <c r="G806" s="6">
        <f>E806-F806</f>
        <v>84.49</v>
      </c>
      <c r="H806" s="1">
        <v>1</v>
      </c>
      <c r="I806" s="1" t="s">
        <v>19</v>
      </c>
      <c r="J806" s="1" t="s">
        <v>9</v>
      </c>
      <c r="K806" s="1" t="s">
        <v>11</v>
      </c>
    </row>
    <row r="807" spans="1:11" ht="15.75" customHeight="1" x14ac:dyDescent="0.3">
      <c r="A807" s="4">
        <v>45445</v>
      </c>
      <c r="B807" s="1" t="s">
        <v>8</v>
      </c>
      <c r="C807" s="6">
        <f>MONTH(A807)</f>
        <v>6</v>
      </c>
      <c r="D807" s="6">
        <f>DAY(A807)</f>
        <v>2</v>
      </c>
      <c r="E807" s="1">
        <v>292.05</v>
      </c>
      <c r="F807" s="1">
        <v>6.65</v>
      </c>
      <c r="G807" s="6">
        <f>E807-F807</f>
        <v>285.40000000000003</v>
      </c>
      <c r="H807" s="1">
        <v>1</v>
      </c>
      <c r="I807" s="1" t="s">
        <v>21</v>
      </c>
      <c r="J807" s="1" t="s">
        <v>13</v>
      </c>
      <c r="K807" s="1" t="s">
        <v>11</v>
      </c>
    </row>
    <row r="808" spans="1:11" ht="15.75" customHeight="1" x14ac:dyDescent="0.3">
      <c r="A808" s="4">
        <v>45307</v>
      </c>
      <c r="B808" s="1" t="s">
        <v>18</v>
      </c>
      <c r="C808" s="6">
        <f>MONTH(A808)</f>
        <v>1</v>
      </c>
      <c r="D808" s="6">
        <f>DAY(A808)</f>
        <v>16</v>
      </c>
      <c r="E808" s="1">
        <v>225.95</v>
      </c>
      <c r="F808" s="1">
        <v>27.79</v>
      </c>
      <c r="G808" s="6">
        <f>E808-F808</f>
        <v>198.16</v>
      </c>
      <c r="H808" s="1">
        <v>2</v>
      </c>
      <c r="I808" s="1" t="s">
        <v>20</v>
      </c>
      <c r="J808" s="1" t="s">
        <v>13</v>
      </c>
      <c r="K808" s="1" t="s">
        <v>11</v>
      </c>
    </row>
    <row r="809" spans="1:11" ht="15.75" customHeight="1" x14ac:dyDescent="0.3">
      <c r="A809" s="4">
        <v>45392</v>
      </c>
      <c r="B809" s="1" t="s">
        <v>15</v>
      </c>
      <c r="C809" s="6">
        <f>MONTH(A809)</f>
        <v>4</v>
      </c>
      <c r="D809" s="6">
        <f>DAY(A809)</f>
        <v>10</v>
      </c>
      <c r="E809" s="1">
        <v>106.6</v>
      </c>
      <c r="F809" s="1">
        <v>6.56</v>
      </c>
      <c r="G809" s="6">
        <f>E809-F809</f>
        <v>100.03999999999999</v>
      </c>
      <c r="H809" s="1">
        <v>2</v>
      </c>
      <c r="I809" s="1" t="s">
        <v>19</v>
      </c>
      <c r="J809" s="1" t="s">
        <v>9</v>
      </c>
      <c r="K809" s="1" t="s">
        <v>11</v>
      </c>
    </row>
    <row r="810" spans="1:11" ht="15.75" customHeight="1" x14ac:dyDescent="0.3">
      <c r="A810" s="4">
        <v>45593</v>
      </c>
      <c r="B810" s="1" t="s">
        <v>12</v>
      </c>
      <c r="C810" s="6">
        <f>MONTH(A810)</f>
        <v>10</v>
      </c>
      <c r="D810" s="6">
        <f>DAY(A810)</f>
        <v>28</v>
      </c>
      <c r="E810" s="1">
        <v>237.05</v>
      </c>
      <c r="F810" s="1">
        <v>20.99</v>
      </c>
      <c r="G810" s="6">
        <f>E810-F810</f>
        <v>216.06</v>
      </c>
      <c r="H810" s="1">
        <v>3</v>
      </c>
      <c r="I810" s="1" t="s">
        <v>20</v>
      </c>
      <c r="J810" s="1" t="s">
        <v>9</v>
      </c>
      <c r="K810" s="1" t="s">
        <v>17</v>
      </c>
    </row>
    <row r="811" spans="1:11" ht="15.75" customHeight="1" x14ac:dyDescent="0.3">
      <c r="A811" s="4">
        <v>45558</v>
      </c>
      <c r="B811" s="1" t="s">
        <v>18</v>
      </c>
      <c r="C811" s="6">
        <f>MONTH(A811)</f>
        <v>9</v>
      </c>
      <c r="D811" s="6">
        <f>DAY(A811)</f>
        <v>23</v>
      </c>
      <c r="E811" s="1">
        <v>41.85</v>
      </c>
      <c r="F811" s="1">
        <v>0.09</v>
      </c>
      <c r="G811" s="6">
        <f>E811-F811</f>
        <v>41.76</v>
      </c>
      <c r="H811" s="1">
        <v>3</v>
      </c>
      <c r="I811" s="1" t="s">
        <v>21</v>
      </c>
      <c r="J811" s="1" t="s">
        <v>16</v>
      </c>
      <c r="K811" s="1" t="s">
        <v>11</v>
      </c>
    </row>
    <row r="812" spans="1:11" ht="15.75" customHeight="1" x14ac:dyDescent="0.3">
      <c r="A812" s="4">
        <v>45378</v>
      </c>
      <c r="B812" s="1" t="s">
        <v>12</v>
      </c>
      <c r="C812" s="6">
        <f>MONTH(A812)</f>
        <v>3</v>
      </c>
      <c r="D812" s="6">
        <f>DAY(A812)</f>
        <v>27</v>
      </c>
      <c r="E812" s="1">
        <v>169.28</v>
      </c>
      <c r="F812" s="1">
        <v>47.15</v>
      </c>
      <c r="G812" s="6">
        <f>E812-F812</f>
        <v>122.13</v>
      </c>
      <c r="H812" s="1">
        <v>0</v>
      </c>
      <c r="I812" s="1" t="s">
        <v>19</v>
      </c>
      <c r="J812" s="1" t="s">
        <v>16</v>
      </c>
      <c r="K812" s="1" t="s">
        <v>17</v>
      </c>
    </row>
    <row r="813" spans="1:11" ht="15.75" customHeight="1" x14ac:dyDescent="0.3">
      <c r="A813" s="4">
        <v>45484</v>
      </c>
      <c r="B813" s="1" t="s">
        <v>15</v>
      </c>
      <c r="C813" s="6">
        <f>MONTH(A813)</f>
        <v>7</v>
      </c>
      <c r="D813" s="6">
        <f>DAY(A813)</f>
        <v>11</v>
      </c>
      <c r="E813" s="1">
        <v>50.7</v>
      </c>
      <c r="F813" s="1">
        <v>38.75</v>
      </c>
      <c r="G813" s="6">
        <f>E813-F813</f>
        <v>11.950000000000003</v>
      </c>
      <c r="H813" s="1">
        <v>5</v>
      </c>
      <c r="I813" s="1" t="s">
        <v>10</v>
      </c>
      <c r="J813" s="1" t="s">
        <v>13</v>
      </c>
      <c r="K813" s="1" t="s">
        <v>17</v>
      </c>
    </row>
    <row r="814" spans="1:11" ht="15.75" customHeight="1" x14ac:dyDescent="0.3">
      <c r="A814" s="4">
        <v>45384</v>
      </c>
      <c r="B814" s="1" t="s">
        <v>12</v>
      </c>
      <c r="C814" s="6">
        <f>MONTH(A814)</f>
        <v>4</v>
      </c>
      <c r="D814" s="6">
        <f>DAY(A814)</f>
        <v>2</v>
      </c>
      <c r="E814" s="1">
        <v>12.14</v>
      </c>
      <c r="F814" s="1">
        <v>32.72</v>
      </c>
      <c r="G814" s="6">
        <f>E814-F814</f>
        <v>-20.58</v>
      </c>
      <c r="H814" s="1">
        <v>0</v>
      </c>
      <c r="I814" s="1" t="s">
        <v>20</v>
      </c>
      <c r="J814" s="1" t="s">
        <v>16</v>
      </c>
      <c r="K814" s="1" t="s">
        <v>17</v>
      </c>
    </row>
    <row r="815" spans="1:11" ht="15.75" customHeight="1" x14ac:dyDescent="0.3">
      <c r="A815" s="4">
        <v>45535</v>
      </c>
      <c r="B815" s="1" t="s">
        <v>8</v>
      </c>
      <c r="C815" s="6">
        <f>MONTH(A815)</f>
        <v>8</v>
      </c>
      <c r="D815" s="6">
        <f>DAY(A815)</f>
        <v>31</v>
      </c>
      <c r="E815" s="1">
        <v>111.79</v>
      </c>
      <c r="F815" s="1">
        <v>35.159999999999997</v>
      </c>
      <c r="G815" s="6">
        <f>E815-F815</f>
        <v>76.63000000000001</v>
      </c>
      <c r="H815" s="1">
        <v>1</v>
      </c>
      <c r="I815" s="1" t="s">
        <v>21</v>
      </c>
      <c r="J815" s="1" t="s">
        <v>9</v>
      </c>
      <c r="K815" s="1" t="s">
        <v>11</v>
      </c>
    </row>
    <row r="816" spans="1:11" ht="15.75" customHeight="1" x14ac:dyDescent="0.3">
      <c r="A816" s="4">
        <v>45535</v>
      </c>
      <c r="B816" s="1" t="s">
        <v>18</v>
      </c>
      <c r="C816" s="6">
        <f>MONTH(A816)</f>
        <v>8</v>
      </c>
      <c r="D816" s="6">
        <f>DAY(A816)</f>
        <v>31</v>
      </c>
      <c r="E816" s="1">
        <v>72.02</v>
      </c>
      <c r="F816" s="1">
        <v>7.23</v>
      </c>
      <c r="G816" s="6">
        <f>E816-F816</f>
        <v>64.789999999999992</v>
      </c>
      <c r="H816" s="1">
        <v>1</v>
      </c>
      <c r="I816" s="1" t="s">
        <v>21</v>
      </c>
      <c r="J816" s="1" t="s">
        <v>16</v>
      </c>
      <c r="K816" s="1" t="s">
        <v>11</v>
      </c>
    </row>
    <row r="817" spans="1:11" ht="15.75" customHeight="1" x14ac:dyDescent="0.3">
      <c r="A817" s="4">
        <v>45432</v>
      </c>
      <c r="B817" s="1" t="s">
        <v>18</v>
      </c>
      <c r="C817" s="6">
        <f>MONTH(A817)</f>
        <v>5</v>
      </c>
      <c r="D817" s="6">
        <f>DAY(A817)</f>
        <v>20</v>
      </c>
      <c r="E817" s="1">
        <v>28.04</v>
      </c>
      <c r="F817" s="1">
        <v>24.29</v>
      </c>
      <c r="G817" s="6">
        <f>E817-F817</f>
        <v>3.75</v>
      </c>
      <c r="H817" s="1">
        <v>3</v>
      </c>
      <c r="I817" s="1" t="s">
        <v>10</v>
      </c>
      <c r="J817" s="1" t="s">
        <v>9</v>
      </c>
      <c r="K817" s="1" t="s">
        <v>17</v>
      </c>
    </row>
    <row r="818" spans="1:11" ht="15.75" customHeight="1" x14ac:dyDescent="0.3">
      <c r="A818" s="4">
        <v>45366</v>
      </c>
      <c r="B818" s="1" t="s">
        <v>15</v>
      </c>
      <c r="C818" s="6">
        <f>MONTH(A818)</f>
        <v>3</v>
      </c>
      <c r="D818" s="6">
        <f>DAY(A818)</f>
        <v>15</v>
      </c>
      <c r="E818" s="1">
        <v>89.87</v>
      </c>
      <c r="F818" s="1">
        <v>44.07</v>
      </c>
      <c r="G818" s="6">
        <f>E818-F818</f>
        <v>45.800000000000004</v>
      </c>
      <c r="H818" s="1">
        <v>0</v>
      </c>
      <c r="I818" s="1" t="s">
        <v>19</v>
      </c>
      <c r="J818" s="1" t="s">
        <v>16</v>
      </c>
      <c r="K818" s="1" t="s">
        <v>17</v>
      </c>
    </row>
    <row r="819" spans="1:11" ht="15.75" customHeight="1" x14ac:dyDescent="0.3">
      <c r="A819" s="4">
        <v>45454</v>
      </c>
      <c r="B819" s="1" t="s">
        <v>8</v>
      </c>
      <c r="C819" s="6">
        <f>MONTH(A819)</f>
        <v>6</v>
      </c>
      <c r="D819" s="6">
        <f>DAY(A819)</f>
        <v>11</v>
      </c>
      <c r="E819" s="1">
        <v>24.04</v>
      </c>
      <c r="F819" s="1">
        <v>19.649999999999999</v>
      </c>
      <c r="G819" s="6">
        <f>E819-F819</f>
        <v>4.3900000000000006</v>
      </c>
      <c r="H819" s="1">
        <v>4</v>
      </c>
      <c r="I819" s="1" t="s">
        <v>20</v>
      </c>
      <c r="J819" s="1" t="s">
        <v>9</v>
      </c>
      <c r="K819" s="1" t="s">
        <v>17</v>
      </c>
    </row>
    <row r="820" spans="1:11" ht="15.75" customHeight="1" x14ac:dyDescent="0.3">
      <c r="A820" s="4">
        <v>45610</v>
      </c>
      <c r="B820" s="1" t="s">
        <v>8</v>
      </c>
      <c r="C820" s="6">
        <f>MONTH(A820)</f>
        <v>11</v>
      </c>
      <c r="D820" s="6">
        <f>DAY(A820)</f>
        <v>14</v>
      </c>
      <c r="E820" s="1">
        <v>190.05</v>
      </c>
      <c r="F820" s="1">
        <v>10.06</v>
      </c>
      <c r="G820" s="6">
        <f>E820-F820</f>
        <v>179.99</v>
      </c>
      <c r="H820" s="1">
        <v>2</v>
      </c>
      <c r="I820" s="1" t="s">
        <v>21</v>
      </c>
      <c r="J820" s="1" t="s">
        <v>13</v>
      </c>
      <c r="K820" s="1" t="s">
        <v>17</v>
      </c>
    </row>
    <row r="821" spans="1:11" ht="15.75" customHeight="1" x14ac:dyDescent="0.3">
      <c r="A821" s="4">
        <v>45323</v>
      </c>
      <c r="B821" s="1" t="s">
        <v>15</v>
      </c>
      <c r="C821" s="6">
        <f>MONTH(A821)</f>
        <v>2</v>
      </c>
      <c r="D821" s="6">
        <f>DAY(A821)</f>
        <v>1</v>
      </c>
      <c r="E821" s="1">
        <v>191.91</v>
      </c>
      <c r="F821" s="1">
        <v>6.28</v>
      </c>
      <c r="G821" s="6">
        <f>E821-F821</f>
        <v>185.63</v>
      </c>
      <c r="H821" s="1">
        <v>5</v>
      </c>
      <c r="I821" s="1" t="s">
        <v>20</v>
      </c>
      <c r="J821" s="1" t="s">
        <v>16</v>
      </c>
      <c r="K821" s="1" t="s">
        <v>11</v>
      </c>
    </row>
    <row r="822" spans="1:11" ht="15.75" customHeight="1" x14ac:dyDescent="0.3">
      <c r="A822" s="4">
        <v>45614</v>
      </c>
      <c r="B822" s="1" t="s">
        <v>8</v>
      </c>
      <c r="C822" s="6">
        <f>MONTH(A822)</f>
        <v>11</v>
      </c>
      <c r="D822" s="6">
        <f>DAY(A822)</f>
        <v>18</v>
      </c>
      <c r="E822" s="1">
        <v>198.2</v>
      </c>
      <c r="F822" s="1">
        <v>36.369999999999997</v>
      </c>
      <c r="G822" s="6">
        <f>E822-F822</f>
        <v>161.82999999999998</v>
      </c>
      <c r="H822" s="1">
        <v>0</v>
      </c>
      <c r="I822" s="1" t="s">
        <v>19</v>
      </c>
      <c r="J822" s="1" t="s">
        <v>16</v>
      </c>
      <c r="K822" s="1" t="s">
        <v>11</v>
      </c>
    </row>
    <row r="823" spans="1:11" ht="15.75" customHeight="1" x14ac:dyDescent="0.3">
      <c r="A823" s="4">
        <v>45626</v>
      </c>
      <c r="B823" s="1" t="s">
        <v>18</v>
      </c>
      <c r="C823" s="6">
        <f>MONTH(A823)</f>
        <v>11</v>
      </c>
      <c r="D823" s="6">
        <f>DAY(A823)</f>
        <v>30</v>
      </c>
      <c r="E823" s="1">
        <v>34.590000000000003</v>
      </c>
      <c r="F823" s="1">
        <v>44.09</v>
      </c>
      <c r="G823" s="6">
        <f>E823-F823</f>
        <v>-9.5</v>
      </c>
      <c r="H823" s="1">
        <v>0</v>
      </c>
      <c r="I823" s="1" t="s">
        <v>10</v>
      </c>
      <c r="J823" s="1" t="s">
        <v>13</v>
      </c>
      <c r="K823" s="1" t="s">
        <v>11</v>
      </c>
    </row>
    <row r="824" spans="1:11" ht="15.75" customHeight="1" x14ac:dyDescent="0.3">
      <c r="A824" s="4">
        <v>45393</v>
      </c>
      <c r="B824" s="1" t="s">
        <v>18</v>
      </c>
      <c r="C824" s="6">
        <f>MONTH(A824)</f>
        <v>4</v>
      </c>
      <c r="D824" s="6">
        <f>DAY(A824)</f>
        <v>11</v>
      </c>
      <c r="E824" s="1">
        <v>175.97</v>
      </c>
      <c r="F824" s="1">
        <v>42.33</v>
      </c>
      <c r="G824" s="6">
        <f>E824-F824</f>
        <v>133.63999999999999</v>
      </c>
      <c r="H824" s="1">
        <v>3</v>
      </c>
      <c r="I824" s="1" t="s">
        <v>14</v>
      </c>
      <c r="J824" s="1" t="s">
        <v>9</v>
      </c>
      <c r="K824" s="1" t="s">
        <v>11</v>
      </c>
    </row>
    <row r="825" spans="1:11" ht="15.75" customHeight="1" x14ac:dyDescent="0.3">
      <c r="A825" s="4">
        <v>45504</v>
      </c>
      <c r="B825" s="1" t="s">
        <v>15</v>
      </c>
      <c r="C825" s="6">
        <f>MONTH(A825)</f>
        <v>7</v>
      </c>
      <c r="D825" s="6">
        <f>DAY(A825)</f>
        <v>31</v>
      </c>
      <c r="E825" s="1">
        <v>50.27</v>
      </c>
      <c r="F825" s="1">
        <v>37.4</v>
      </c>
      <c r="G825" s="6">
        <f>E825-F825</f>
        <v>12.870000000000005</v>
      </c>
      <c r="H825" s="1">
        <v>1</v>
      </c>
      <c r="I825" s="1" t="s">
        <v>21</v>
      </c>
      <c r="J825" s="1" t="s">
        <v>13</v>
      </c>
      <c r="K825" s="1" t="s">
        <v>17</v>
      </c>
    </row>
    <row r="826" spans="1:11" ht="15.75" customHeight="1" x14ac:dyDescent="0.3">
      <c r="A826" s="4">
        <v>45373</v>
      </c>
      <c r="B826" s="1" t="s">
        <v>18</v>
      </c>
      <c r="C826" s="6">
        <f>MONTH(A826)</f>
        <v>3</v>
      </c>
      <c r="D826" s="6">
        <f>DAY(A826)</f>
        <v>22</v>
      </c>
      <c r="E826" s="1">
        <v>112.34</v>
      </c>
      <c r="F826" s="1">
        <v>33.549999999999997</v>
      </c>
      <c r="G826" s="6">
        <f>E826-F826</f>
        <v>78.790000000000006</v>
      </c>
      <c r="H826" s="1">
        <v>3</v>
      </c>
      <c r="I826" s="1" t="s">
        <v>19</v>
      </c>
      <c r="J826" s="1" t="s">
        <v>9</v>
      </c>
      <c r="K826" s="1" t="s">
        <v>11</v>
      </c>
    </row>
    <row r="827" spans="1:11" ht="15.75" customHeight="1" x14ac:dyDescent="0.3">
      <c r="A827" s="4">
        <v>45300</v>
      </c>
      <c r="B827" s="1" t="s">
        <v>12</v>
      </c>
      <c r="C827" s="6">
        <f>MONTH(A827)</f>
        <v>1</v>
      </c>
      <c r="D827" s="6">
        <f>DAY(A827)</f>
        <v>9</v>
      </c>
      <c r="E827" s="1">
        <v>23.95</v>
      </c>
      <c r="F827" s="1">
        <v>48.55</v>
      </c>
      <c r="G827" s="6">
        <f>E827-F827</f>
        <v>-24.599999999999998</v>
      </c>
      <c r="H827" s="1">
        <v>2</v>
      </c>
      <c r="I827" s="1" t="s">
        <v>10</v>
      </c>
      <c r="J827" s="1" t="s">
        <v>16</v>
      </c>
      <c r="K827" s="1" t="s">
        <v>17</v>
      </c>
    </row>
    <row r="828" spans="1:11" ht="15.75" customHeight="1" x14ac:dyDescent="0.3">
      <c r="A828" s="4">
        <v>45640</v>
      </c>
      <c r="B828" s="1" t="s">
        <v>18</v>
      </c>
      <c r="C828" s="6">
        <f>MONTH(A828)</f>
        <v>12</v>
      </c>
      <c r="D828" s="6">
        <f>DAY(A828)</f>
        <v>14</v>
      </c>
      <c r="E828" s="1">
        <v>247.93</v>
      </c>
      <c r="F828" s="1">
        <v>0.98</v>
      </c>
      <c r="G828" s="6">
        <f>E828-F828</f>
        <v>246.95000000000002</v>
      </c>
      <c r="H828" s="1">
        <v>5</v>
      </c>
      <c r="I828" s="1" t="s">
        <v>21</v>
      </c>
      <c r="J828" s="1" t="s">
        <v>16</v>
      </c>
      <c r="K828" s="1" t="s">
        <v>11</v>
      </c>
    </row>
    <row r="829" spans="1:11" ht="15.75" customHeight="1" x14ac:dyDescent="0.3">
      <c r="A829" s="4">
        <v>45454</v>
      </c>
      <c r="B829" s="1" t="s">
        <v>15</v>
      </c>
      <c r="C829" s="6">
        <f>MONTH(A829)</f>
        <v>6</v>
      </c>
      <c r="D829" s="6">
        <f>DAY(A829)</f>
        <v>11</v>
      </c>
      <c r="E829" s="1">
        <v>86.32</v>
      </c>
      <c r="F829" s="1">
        <v>5.74</v>
      </c>
      <c r="G829" s="6">
        <f>E829-F829</f>
        <v>80.58</v>
      </c>
      <c r="H829" s="1">
        <v>3</v>
      </c>
      <c r="I829" s="1" t="s">
        <v>14</v>
      </c>
      <c r="J829" s="1" t="s">
        <v>9</v>
      </c>
      <c r="K829" s="1" t="s">
        <v>17</v>
      </c>
    </row>
    <row r="830" spans="1:11" ht="15.75" customHeight="1" x14ac:dyDescent="0.3">
      <c r="A830" s="4">
        <v>45316</v>
      </c>
      <c r="B830" s="1" t="s">
        <v>15</v>
      </c>
      <c r="C830" s="6">
        <f>MONTH(A830)</f>
        <v>1</v>
      </c>
      <c r="D830" s="6">
        <f>DAY(A830)</f>
        <v>25</v>
      </c>
      <c r="E830" s="1">
        <v>123.75</v>
      </c>
      <c r="F830" s="1">
        <v>19.98</v>
      </c>
      <c r="G830" s="6">
        <f>E830-F830</f>
        <v>103.77</v>
      </c>
      <c r="H830" s="1">
        <v>1</v>
      </c>
      <c r="I830" s="1" t="s">
        <v>14</v>
      </c>
      <c r="J830" s="1" t="s">
        <v>9</v>
      </c>
      <c r="K830" s="1" t="s">
        <v>17</v>
      </c>
    </row>
    <row r="831" spans="1:11" ht="15.75" customHeight="1" x14ac:dyDescent="0.3">
      <c r="A831" s="4">
        <v>45635</v>
      </c>
      <c r="B831" s="1" t="s">
        <v>12</v>
      </c>
      <c r="C831" s="6">
        <f>MONTH(A831)</f>
        <v>12</v>
      </c>
      <c r="D831" s="6">
        <f>DAY(A831)</f>
        <v>9</v>
      </c>
      <c r="E831" s="1">
        <v>169</v>
      </c>
      <c r="F831" s="1">
        <v>41.65</v>
      </c>
      <c r="G831" s="6">
        <f>E831-F831</f>
        <v>127.35</v>
      </c>
      <c r="H831" s="1">
        <v>4</v>
      </c>
      <c r="I831" s="1" t="s">
        <v>20</v>
      </c>
      <c r="J831" s="1" t="s">
        <v>13</v>
      </c>
      <c r="K831" s="1" t="s">
        <v>11</v>
      </c>
    </row>
    <row r="832" spans="1:11" ht="15.75" customHeight="1" x14ac:dyDescent="0.3">
      <c r="A832" s="4">
        <v>45495</v>
      </c>
      <c r="B832" s="1" t="s">
        <v>12</v>
      </c>
      <c r="C832" s="6">
        <f>MONTH(A832)</f>
        <v>7</v>
      </c>
      <c r="D832" s="6">
        <f>DAY(A832)</f>
        <v>22</v>
      </c>
      <c r="E832" s="1">
        <v>111.63</v>
      </c>
      <c r="F832" s="1">
        <v>18.190000000000001</v>
      </c>
      <c r="G832" s="6">
        <f>E832-F832</f>
        <v>93.44</v>
      </c>
      <c r="H832" s="1">
        <v>1</v>
      </c>
      <c r="I832" s="1" t="s">
        <v>21</v>
      </c>
      <c r="J832" s="1" t="s">
        <v>16</v>
      </c>
      <c r="K832" s="1" t="s">
        <v>17</v>
      </c>
    </row>
    <row r="833" spans="1:11" ht="15.75" customHeight="1" x14ac:dyDescent="0.3">
      <c r="A833" s="4">
        <v>45641</v>
      </c>
      <c r="B833" s="1" t="s">
        <v>15</v>
      </c>
      <c r="C833" s="6">
        <f>MONTH(A833)</f>
        <v>12</v>
      </c>
      <c r="D833" s="6">
        <f>DAY(A833)</f>
        <v>15</v>
      </c>
      <c r="E833" s="1">
        <v>169.21</v>
      </c>
      <c r="F833" s="1">
        <v>38.700000000000003</v>
      </c>
      <c r="G833" s="6">
        <f>E833-F833</f>
        <v>130.51</v>
      </c>
      <c r="H833" s="1">
        <v>3</v>
      </c>
      <c r="I833" s="1" t="s">
        <v>10</v>
      </c>
      <c r="J833" s="1" t="s">
        <v>16</v>
      </c>
      <c r="K833" s="1" t="s">
        <v>11</v>
      </c>
    </row>
    <row r="834" spans="1:11" ht="15.75" customHeight="1" x14ac:dyDescent="0.3">
      <c r="A834" s="4">
        <v>45649</v>
      </c>
      <c r="B834" s="1" t="s">
        <v>8</v>
      </c>
      <c r="C834" s="6">
        <f>MONTH(A834)</f>
        <v>12</v>
      </c>
      <c r="D834" s="6">
        <f>DAY(A834)</f>
        <v>23</v>
      </c>
      <c r="E834" s="1">
        <v>281.39999999999998</v>
      </c>
      <c r="F834" s="1">
        <v>15.57</v>
      </c>
      <c r="G834" s="6">
        <f>E834-F834</f>
        <v>265.83</v>
      </c>
      <c r="H834" s="1">
        <v>1</v>
      </c>
      <c r="I834" s="1" t="s">
        <v>19</v>
      </c>
      <c r="J834" s="1" t="s">
        <v>13</v>
      </c>
      <c r="K834" s="1" t="s">
        <v>11</v>
      </c>
    </row>
    <row r="835" spans="1:11" ht="15.75" customHeight="1" x14ac:dyDescent="0.3">
      <c r="A835" s="4">
        <v>45325</v>
      </c>
      <c r="B835" s="1" t="s">
        <v>15</v>
      </c>
      <c r="C835" s="6">
        <f>MONTH(A835)</f>
        <v>2</v>
      </c>
      <c r="D835" s="6">
        <f>DAY(A835)</f>
        <v>3</v>
      </c>
      <c r="E835" s="1">
        <v>283.58999999999997</v>
      </c>
      <c r="F835" s="1">
        <v>43.98</v>
      </c>
      <c r="G835" s="6">
        <f>E835-F835</f>
        <v>239.60999999999999</v>
      </c>
      <c r="H835" s="1">
        <v>2</v>
      </c>
      <c r="I835" s="1" t="s">
        <v>20</v>
      </c>
      <c r="J835" s="1" t="s">
        <v>9</v>
      </c>
      <c r="K835" s="1" t="s">
        <v>11</v>
      </c>
    </row>
    <row r="836" spans="1:11" ht="15.75" customHeight="1" x14ac:dyDescent="0.3">
      <c r="A836" s="4">
        <v>45601</v>
      </c>
      <c r="B836" s="1" t="s">
        <v>12</v>
      </c>
      <c r="C836" s="6">
        <f>MONTH(A836)</f>
        <v>11</v>
      </c>
      <c r="D836" s="6">
        <f>DAY(A836)</f>
        <v>5</v>
      </c>
      <c r="E836" s="1">
        <v>43.48</v>
      </c>
      <c r="F836" s="1">
        <v>27.03</v>
      </c>
      <c r="G836" s="6">
        <f>E836-F836</f>
        <v>16.449999999999996</v>
      </c>
      <c r="H836" s="1">
        <v>1</v>
      </c>
      <c r="I836" s="1" t="s">
        <v>21</v>
      </c>
      <c r="J836" s="1" t="s">
        <v>9</v>
      </c>
      <c r="K836" s="1" t="s">
        <v>11</v>
      </c>
    </row>
    <row r="837" spans="1:11" ht="15.75" customHeight="1" x14ac:dyDescent="0.3">
      <c r="A837" s="4">
        <v>45643</v>
      </c>
      <c r="B837" s="1" t="s">
        <v>12</v>
      </c>
      <c r="C837" s="6">
        <f>MONTH(A837)</f>
        <v>12</v>
      </c>
      <c r="D837" s="6">
        <f>DAY(A837)</f>
        <v>17</v>
      </c>
      <c r="E837" s="1">
        <v>164.92</v>
      </c>
      <c r="F837" s="1">
        <v>45</v>
      </c>
      <c r="G837" s="6">
        <f>E837-F837</f>
        <v>119.91999999999999</v>
      </c>
      <c r="H837" s="1">
        <v>0</v>
      </c>
      <c r="I837" s="1" t="s">
        <v>19</v>
      </c>
      <c r="J837" s="1" t="s">
        <v>9</v>
      </c>
      <c r="K837" s="1" t="s">
        <v>11</v>
      </c>
    </row>
    <row r="838" spans="1:11" ht="15.75" customHeight="1" x14ac:dyDescent="0.3">
      <c r="A838" s="4">
        <v>45612</v>
      </c>
      <c r="B838" s="1" t="s">
        <v>12</v>
      </c>
      <c r="C838" s="6">
        <f>MONTH(A838)</f>
        <v>11</v>
      </c>
      <c r="D838" s="6">
        <f>DAY(A838)</f>
        <v>16</v>
      </c>
      <c r="E838" s="1">
        <v>50.05</v>
      </c>
      <c r="F838" s="1">
        <v>16.43</v>
      </c>
      <c r="G838" s="6">
        <f>E838-F838</f>
        <v>33.619999999999997</v>
      </c>
      <c r="H838" s="1">
        <v>2</v>
      </c>
      <c r="I838" s="1" t="s">
        <v>14</v>
      </c>
      <c r="J838" s="1" t="s">
        <v>16</v>
      </c>
      <c r="K838" s="1" t="s">
        <v>17</v>
      </c>
    </row>
    <row r="839" spans="1:11" ht="15.75" customHeight="1" x14ac:dyDescent="0.3">
      <c r="A839" s="4">
        <v>45596</v>
      </c>
      <c r="B839" s="1" t="s">
        <v>12</v>
      </c>
      <c r="C839" s="6">
        <f>MONTH(A839)</f>
        <v>10</v>
      </c>
      <c r="D839" s="6">
        <f>DAY(A839)</f>
        <v>31</v>
      </c>
      <c r="E839" s="1">
        <v>164.11</v>
      </c>
      <c r="F839" s="1">
        <v>36.29</v>
      </c>
      <c r="G839" s="6">
        <f>E839-F839</f>
        <v>127.82000000000002</v>
      </c>
      <c r="H839" s="1">
        <v>3</v>
      </c>
      <c r="I839" s="1" t="s">
        <v>19</v>
      </c>
      <c r="J839" s="1" t="s">
        <v>16</v>
      </c>
      <c r="K839" s="1" t="s">
        <v>17</v>
      </c>
    </row>
    <row r="840" spans="1:11" ht="15.75" customHeight="1" x14ac:dyDescent="0.3">
      <c r="A840" s="4">
        <v>45328</v>
      </c>
      <c r="B840" s="1" t="s">
        <v>8</v>
      </c>
      <c r="C840" s="6">
        <f>MONTH(A840)</f>
        <v>2</v>
      </c>
      <c r="D840" s="6">
        <f>DAY(A840)</f>
        <v>6</v>
      </c>
      <c r="E840" s="1">
        <v>89.65</v>
      </c>
      <c r="F840" s="1">
        <v>26.8</v>
      </c>
      <c r="G840" s="6">
        <f>E840-F840</f>
        <v>62.850000000000009</v>
      </c>
      <c r="H840" s="1">
        <v>1</v>
      </c>
      <c r="I840" s="1" t="s">
        <v>21</v>
      </c>
      <c r="J840" s="1" t="s">
        <v>16</v>
      </c>
      <c r="K840" s="1" t="s">
        <v>11</v>
      </c>
    </row>
    <row r="841" spans="1:11" ht="15.75" customHeight="1" x14ac:dyDescent="0.3">
      <c r="A841" s="4">
        <v>45539</v>
      </c>
      <c r="B841" s="1" t="s">
        <v>15</v>
      </c>
      <c r="C841" s="6">
        <f>MONTH(A841)</f>
        <v>9</v>
      </c>
      <c r="D841" s="6">
        <f>DAY(A841)</f>
        <v>4</v>
      </c>
      <c r="E841" s="1">
        <v>277.06</v>
      </c>
      <c r="F841" s="1">
        <v>19.91</v>
      </c>
      <c r="G841" s="6">
        <f>E841-F841</f>
        <v>257.14999999999998</v>
      </c>
      <c r="H841" s="1">
        <v>0</v>
      </c>
      <c r="I841" s="1" t="s">
        <v>21</v>
      </c>
      <c r="J841" s="1" t="s">
        <v>16</v>
      </c>
      <c r="K841" s="1" t="s">
        <v>11</v>
      </c>
    </row>
    <row r="842" spans="1:11" ht="15.75" customHeight="1" x14ac:dyDescent="0.3">
      <c r="A842" s="4">
        <v>45490</v>
      </c>
      <c r="B842" s="1" t="s">
        <v>15</v>
      </c>
      <c r="C842" s="6">
        <f>MONTH(A842)</f>
        <v>7</v>
      </c>
      <c r="D842" s="6">
        <f>DAY(A842)</f>
        <v>17</v>
      </c>
      <c r="E842" s="1">
        <v>194.42</v>
      </c>
      <c r="F842" s="1">
        <v>2.42</v>
      </c>
      <c r="G842" s="6">
        <f>E842-F842</f>
        <v>192</v>
      </c>
      <c r="H842" s="1">
        <v>6</v>
      </c>
      <c r="I842" s="1" t="s">
        <v>19</v>
      </c>
      <c r="J842" s="1" t="s">
        <v>13</v>
      </c>
      <c r="K842" s="1" t="s">
        <v>17</v>
      </c>
    </row>
    <row r="843" spans="1:11" ht="15.75" customHeight="1" x14ac:dyDescent="0.3">
      <c r="A843" s="4">
        <v>45543</v>
      </c>
      <c r="B843" s="1" t="s">
        <v>18</v>
      </c>
      <c r="C843" s="6">
        <f>MONTH(A843)</f>
        <v>9</v>
      </c>
      <c r="D843" s="6">
        <f>DAY(A843)</f>
        <v>8</v>
      </c>
      <c r="E843" s="1">
        <v>265.06</v>
      </c>
      <c r="F843" s="1">
        <v>10.87</v>
      </c>
      <c r="G843" s="6">
        <f>E843-F843</f>
        <v>254.19</v>
      </c>
      <c r="H843" s="1">
        <v>1</v>
      </c>
      <c r="I843" s="1" t="s">
        <v>20</v>
      </c>
      <c r="J843" s="1" t="s">
        <v>16</v>
      </c>
      <c r="K843" s="1" t="s">
        <v>17</v>
      </c>
    </row>
    <row r="844" spans="1:11" ht="15.75" customHeight="1" x14ac:dyDescent="0.3">
      <c r="A844" s="4">
        <v>45427</v>
      </c>
      <c r="B844" s="1" t="s">
        <v>12</v>
      </c>
      <c r="C844" s="6">
        <f>MONTH(A844)</f>
        <v>5</v>
      </c>
      <c r="D844" s="6">
        <f>DAY(A844)</f>
        <v>15</v>
      </c>
      <c r="E844" s="1">
        <v>228.58</v>
      </c>
      <c r="F844" s="1">
        <v>30.28</v>
      </c>
      <c r="G844" s="6">
        <f>E844-F844</f>
        <v>198.3</v>
      </c>
      <c r="H844" s="1">
        <v>4</v>
      </c>
      <c r="I844" s="1" t="s">
        <v>19</v>
      </c>
      <c r="J844" s="1" t="s">
        <v>16</v>
      </c>
      <c r="K844" s="1" t="s">
        <v>11</v>
      </c>
    </row>
    <row r="845" spans="1:11" ht="15.75" customHeight="1" x14ac:dyDescent="0.3">
      <c r="A845" s="4">
        <v>45549</v>
      </c>
      <c r="B845" s="1" t="s">
        <v>12</v>
      </c>
      <c r="C845" s="6">
        <f>MONTH(A845)</f>
        <v>9</v>
      </c>
      <c r="D845" s="6">
        <f>DAY(A845)</f>
        <v>14</v>
      </c>
      <c r="E845" s="1">
        <v>246.73</v>
      </c>
      <c r="F845" s="1">
        <v>2.1800000000000002</v>
      </c>
      <c r="G845" s="6">
        <f>E845-F845</f>
        <v>244.54999999999998</v>
      </c>
      <c r="H845" s="1">
        <v>2</v>
      </c>
      <c r="I845" s="1" t="s">
        <v>19</v>
      </c>
      <c r="J845" s="1" t="s">
        <v>16</v>
      </c>
      <c r="K845" s="1" t="s">
        <v>17</v>
      </c>
    </row>
    <row r="846" spans="1:11" ht="15.75" customHeight="1" x14ac:dyDescent="0.3">
      <c r="A846" s="4">
        <v>45583</v>
      </c>
      <c r="B846" s="1" t="s">
        <v>18</v>
      </c>
      <c r="C846" s="6">
        <f>MONTH(A846)</f>
        <v>10</v>
      </c>
      <c r="D846" s="6">
        <f>DAY(A846)</f>
        <v>18</v>
      </c>
      <c r="E846" s="1">
        <v>149.33000000000001</v>
      </c>
      <c r="F846" s="1">
        <v>18.87</v>
      </c>
      <c r="G846" s="6">
        <f>E846-F846</f>
        <v>130.46</v>
      </c>
      <c r="H846" s="1">
        <v>3</v>
      </c>
      <c r="I846" s="1" t="s">
        <v>14</v>
      </c>
      <c r="J846" s="1" t="s">
        <v>16</v>
      </c>
      <c r="K846" s="1" t="s">
        <v>17</v>
      </c>
    </row>
    <row r="847" spans="1:11" ht="15.75" customHeight="1" x14ac:dyDescent="0.3">
      <c r="A847" s="4">
        <v>45649</v>
      </c>
      <c r="B847" s="1" t="s">
        <v>8</v>
      </c>
      <c r="C847" s="6">
        <f>MONTH(A847)</f>
        <v>12</v>
      </c>
      <c r="D847" s="6">
        <f>DAY(A847)</f>
        <v>23</v>
      </c>
      <c r="E847" s="1">
        <v>249.86</v>
      </c>
      <c r="F847" s="1">
        <v>20.94</v>
      </c>
      <c r="G847" s="6">
        <f>E847-F847</f>
        <v>228.92000000000002</v>
      </c>
      <c r="H847" s="1">
        <v>1</v>
      </c>
      <c r="I847" s="1" t="s">
        <v>10</v>
      </c>
      <c r="J847" s="1" t="s">
        <v>16</v>
      </c>
      <c r="K847" s="1" t="s">
        <v>17</v>
      </c>
    </row>
    <row r="848" spans="1:11" ht="15.75" customHeight="1" x14ac:dyDescent="0.3">
      <c r="A848" s="4">
        <v>45293</v>
      </c>
      <c r="B848" s="1" t="s">
        <v>15</v>
      </c>
      <c r="C848" s="6">
        <f>MONTH(A848)</f>
        <v>1</v>
      </c>
      <c r="D848" s="6">
        <f>DAY(A848)</f>
        <v>2</v>
      </c>
      <c r="E848" s="1">
        <v>51.04</v>
      </c>
      <c r="F848" s="1">
        <v>6.37</v>
      </c>
      <c r="G848" s="6">
        <f>E848-F848</f>
        <v>44.67</v>
      </c>
      <c r="H848" s="1">
        <v>2</v>
      </c>
      <c r="I848" s="1" t="s">
        <v>19</v>
      </c>
      <c r="J848" s="1" t="s">
        <v>16</v>
      </c>
      <c r="K848" s="1" t="s">
        <v>11</v>
      </c>
    </row>
    <row r="849" spans="1:11" ht="15.75" customHeight="1" x14ac:dyDescent="0.3">
      <c r="A849" s="4">
        <v>45497</v>
      </c>
      <c r="B849" s="1" t="s">
        <v>15</v>
      </c>
      <c r="C849" s="6">
        <f>MONTH(A849)</f>
        <v>7</v>
      </c>
      <c r="D849" s="6">
        <f>DAY(A849)</f>
        <v>24</v>
      </c>
      <c r="E849" s="1">
        <v>44.6</v>
      </c>
      <c r="F849" s="1">
        <v>0.82</v>
      </c>
      <c r="G849" s="6">
        <f>E849-F849</f>
        <v>43.78</v>
      </c>
      <c r="H849" s="1">
        <v>3</v>
      </c>
      <c r="I849" s="1" t="s">
        <v>14</v>
      </c>
      <c r="J849" s="1" t="s">
        <v>13</v>
      </c>
      <c r="K849" s="1" t="s">
        <v>11</v>
      </c>
    </row>
    <row r="850" spans="1:11" ht="15.75" customHeight="1" x14ac:dyDescent="0.3">
      <c r="A850" s="4">
        <v>45436</v>
      </c>
      <c r="B850" s="1" t="s">
        <v>15</v>
      </c>
      <c r="C850" s="6">
        <f>MONTH(A850)</f>
        <v>5</v>
      </c>
      <c r="D850" s="6">
        <f>DAY(A850)</f>
        <v>24</v>
      </c>
      <c r="E850" s="1">
        <v>124.21</v>
      </c>
      <c r="F850" s="1">
        <v>38.81</v>
      </c>
      <c r="G850" s="6">
        <f>E850-F850</f>
        <v>85.399999999999991</v>
      </c>
      <c r="H850" s="1">
        <v>2</v>
      </c>
      <c r="I850" s="1" t="s">
        <v>14</v>
      </c>
      <c r="J850" s="1" t="s">
        <v>13</v>
      </c>
      <c r="K850" s="1" t="s">
        <v>17</v>
      </c>
    </row>
    <row r="851" spans="1:11" ht="15.75" customHeight="1" x14ac:dyDescent="0.3">
      <c r="A851" s="4">
        <v>45602</v>
      </c>
      <c r="B851" s="1" t="s">
        <v>15</v>
      </c>
      <c r="C851" s="6">
        <f>MONTH(A851)</f>
        <v>11</v>
      </c>
      <c r="D851" s="6">
        <f>DAY(A851)</f>
        <v>6</v>
      </c>
      <c r="E851" s="1">
        <v>225.82</v>
      </c>
      <c r="F851" s="1">
        <v>31.86</v>
      </c>
      <c r="G851" s="6">
        <f>E851-F851</f>
        <v>193.95999999999998</v>
      </c>
      <c r="H851" s="1">
        <v>2</v>
      </c>
      <c r="I851" s="1" t="s">
        <v>19</v>
      </c>
      <c r="J851" s="1" t="s">
        <v>16</v>
      </c>
      <c r="K851" s="1" t="s">
        <v>17</v>
      </c>
    </row>
    <row r="852" spans="1:11" ht="15.75" customHeight="1" x14ac:dyDescent="0.3">
      <c r="A852" s="4">
        <v>45644</v>
      </c>
      <c r="B852" s="1" t="s">
        <v>8</v>
      </c>
      <c r="C852" s="6">
        <f>MONTH(A852)</f>
        <v>12</v>
      </c>
      <c r="D852" s="6">
        <f>DAY(A852)</f>
        <v>18</v>
      </c>
      <c r="E852" s="1">
        <v>287.88</v>
      </c>
      <c r="F852" s="1">
        <v>7.19</v>
      </c>
      <c r="G852" s="6">
        <f>E852-F852</f>
        <v>280.69</v>
      </c>
      <c r="H852" s="1">
        <v>2</v>
      </c>
      <c r="I852" s="1" t="s">
        <v>14</v>
      </c>
      <c r="J852" s="1" t="s">
        <v>16</v>
      </c>
      <c r="K852" s="1" t="s">
        <v>11</v>
      </c>
    </row>
    <row r="853" spans="1:11" ht="15.75" customHeight="1" x14ac:dyDescent="0.3">
      <c r="A853" s="4">
        <v>45440</v>
      </c>
      <c r="B853" s="1" t="s">
        <v>15</v>
      </c>
      <c r="C853" s="6">
        <f>MONTH(A853)</f>
        <v>5</v>
      </c>
      <c r="D853" s="6">
        <f>DAY(A853)</f>
        <v>28</v>
      </c>
      <c r="E853" s="1">
        <v>86.01</v>
      </c>
      <c r="F853" s="1">
        <v>46.15</v>
      </c>
      <c r="G853" s="6">
        <f>E853-F853</f>
        <v>39.860000000000007</v>
      </c>
      <c r="H853" s="1">
        <v>1</v>
      </c>
      <c r="I853" s="1" t="s">
        <v>14</v>
      </c>
      <c r="J853" s="1" t="s">
        <v>16</v>
      </c>
      <c r="K853" s="1" t="s">
        <v>17</v>
      </c>
    </row>
    <row r="854" spans="1:11" ht="15.75" customHeight="1" x14ac:dyDescent="0.3">
      <c r="A854" s="4">
        <v>45580</v>
      </c>
      <c r="B854" s="1" t="s">
        <v>15</v>
      </c>
      <c r="C854" s="6">
        <f>MONTH(A854)</f>
        <v>10</v>
      </c>
      <c r="D854" s="6">
        <f>DAY(A854)</f>
        <v>15</v>
      </c>
      <c r="E854" s="1">
        <v>140.02000000000001</v>
      </c>
      <c r="F854" s="1">
        <v>5.47</v>
      </c>
      <c r="G854" s="6">
        <f>E854-F854</f>
        <v>134.55000000000001</v>
      </c>
      <c r="H854" s="1">
        <v>1</v>
      </c>
      <c r="I854" s="1" t="s">
        <v>19</v>
      </c>
      <c r="J854" s="1" t="s">
        <v>13</v>
      </c>
      <c r="K854" s="1" t="s">
        <v>17</v>
      </c>
    </row>
    <row r="855" spans="1:11" ht="15.75" customHeight="1" x14ac:dyDescent="0.3">
      <c r="A855" s="4">
        <v>45637</v>
      </c>
      <c r="B855" s="1" t="s">
        <v>12</v>
      </c>
      <c r="C855" s="6">
        <f>MONTH(A855)</f>
        <v>12</v>
      </c>
      <c r="D855" s="6">
        <f>DAY(A855)</f>
        <v>11</v>
      </c>
      <c r="E855" s="1">
        <v>158.65</v>
      </c>
      <c r="F855" s="1">
        <v>34.119999999999997</v>
      </c>
      <c r="G855" s="6">
        <f>E855-F855</f>
        <v>124.53</v>
      </c>
      <c r="H855" s="1">
        <v>2</v>
      </c>
      <c r="I855" s="1" t="s">
        <v>21</v>
      </c>
      <c r="J855" s="1" t="s">
        <v>13</v>
      </c>
      <c r="K855" s="1" t="s">
        <v>17</v>
      </c>
    </row>
    <row r="856" spans="1:11" ht="15.75" customHeight="1" x14ac:dyDescent="0.3">
      <c r="A856" s="4">
        <v>45395</v>
      </c>
      <c r="B856" s="1" t="s">
        <v>15</v>
      </c>
      <c r="C856" s="6">
        <f>MONTH(A856)</f>
        <v>4</v>
      </c>
      <c r="D856" s="6">
        <f>DAY(A856)</f>
        <v>13</v>
      </c>
      <c r="E856" s="1">
        <v>59.13</v>
      </c>
      <c r="F856" s="1">
        <v>33.46</v>
      </c>
      <c r="G856" s="6">
        <f>E856-F856</f>
        <v>25.67</v>
      </c>
      <c r="H856" s="1">
        <v>1</v>
      </c>
      <c r="I856" s="1" t="s">
        <v>20</v>
      </c>
      <c r="J856" s="1" t="s">
        <v>9</v>
      </c>
      <c r="K856" s="1" t="s">
        <v>11</v>
      </c>
    </row>
    <row r="857" spans="1:11" ht="15.75" customHeight="1" x14ac:dyDescent="0.3">
      <c r="A857" s="4">
        <v>45489</v>
      </c>
      <c r="B857" s="1" t="s">
        <v>15</v>
      </c>
      <c r="C857" s="6">
        <f>MONTH(A857)</f>
        <v>7</v>
      </c>
      <c r="D857" s="6">
        <f>DAY(A857)</f>
        <v>16</v>
      </c>
      <c r="E857" s="1">
        <v>18.170000000000002</v>
      </c>
      <c r="F857" s="1">
        <v>10.08</v>
      </c>
      <c r="G857" s="6">
        <f>E857-F857</f>
        <v>8.0900000000000016</v>
      </c>
      <c r="H857" s="1">
        <v>2</v>
      </c>
      <c r="I857" s="1" t="s">
        <v>10</v>
      </c>
      <c r="J857" s="1" t="s">
        <v>16</v>
      </c>
      <c r="K857" s="1" t="s">
        <v>11</v>
      </c>
    </row>
    <row r="858" spans="1:11" ht="15.75" customHeight="1" x14ac:dyDescent="0.3">
      <c r="A858" s="4">
        <v>45623</v>
      </c>
      <c r="B858" s="1" t="s">
        <v>12</v>
      </c>
      <c r="C858" s="6">
        <f>MONTH(A858)</f>
        <v>11</v>
      </c>
      <c r="D858" s="6">
        <f>DAY(A858)</f>
        <v>27</v>
      </c>
      <c r="E858" s="1">
        <v>285.60000000000002</v>
      </c>
      <c r="F858" s="1">
        <v>0.83</v>
      </c>
      <c r="G858" s="6">
        <f>E858-F858</f>
        <v>284.77000000000004</v>
      </c>
      <c r="H858" s="1">
        <v>2</v>
      </c>
      <c r="I858" s="1" t="s">
        <v>14</v>
      </c>
      <c r="J858" s="1" t="s">
        <v>13</v>
      </c>
      <c r="K858" s="1" t="s">
        <v>17</v>
      </c>
    </row>
    <row r="859" spans="1:11" ht="15.75" customHeight="1" x14ac:dyDescent="0.3">
      <c r="A859" s="4">
        <v>45630</v>
      </c>
      <c r="B859" s="1" t="s">
        <v>12</v>
      </c>
      <c r="C859" s="6">
        <f>MONTH(A859)</f>
        <v>12</v>
      </c>
      <c r="D859" s="6">
        <f>DAY(A859)</f>
        <v>4</v>
      </c>
      <c r="E859" s="1">
        <v>27.15</v>
      </c>
      <c r="F859" s="1">
        <v>7.5</v>
      </c>
      <c r="G859" s="6">
        <f>E859-F859</f>
        <v>19.649999999999999</v>
      </c>
      <c r="H859" s="1">
        <v>3</v>
      </c>
      <c r="I859" s="1" t="s">
        <v>20</v>
      </c>
      <c r="J859" s="1" t="s">
        <v>9</v>
      </c>
      <c r="K859" s="1" t="s">
        <v>11</v>
      </c>
    </row>
    <row r="860" spans="1:11" ht="15.75" customHeight="1" x14ac:dyDescent="0.3">
      <c r="A860" s="4">
        <v>45539</v>
      </c>
      <c r="B860" s="1" t="s">
        <v>8</v>
      </c>
      <c r="C860" s="6">
        <f>MONTH(A860)</f>
        <v>9</v>
      </c>
      <c r="D860" s="6">
        <f>DAY(A860)</f>
        <v>4</v>
      </c>
      <c r="E860" s="1">
        <v>24.3</v>
      </c>
      <c r="F860" s="1">
        <v>38.159999999999997</v>
      </c>
      <c r="G860" s="6">
        <f>E860-F860</f>
        <v>-13.859999999999996</v>
      </c>
      <c r="H860" s="1">
        <v>3</v>
      </c>
      <c r="I860" s="1" t="s">
        <v>14</v>
      </c>
      <c r="J860" s="1" t="s">
        <v>13</v>
      </c>
      <c r="K860" s="1" t="s">
        <v>17</v>
      </c>
    </row>
    <row r="861" spans="1:11" ht="15.75" customHeight="1" x14ac:dyDescent="0.3">
      <c r="A861" s="4">
        <v>45585</v>
      </c>
      <c r="B861" s="1" t="s">
        <v>18</v>
      </c>
      <c r="C861" s="6">
        <f>MONTH(A861)</f>
        <v>10</v>
      </c>
      <c r="D861" s="6">
        <f>DAY(A861)</f>
        <v>20</v>
      </c>
      <c r="E861" s="1">
        <v>262.64</v>
      </c>
      <c r="F861" s="1">
        <v>1.67</v>
      </c>
      <c r="G861" s="6">
        <f>E861-F861</f>
        <v>260.96999999999997</v>
      </c>
      <c r="H861" s="1">
        <v>3</v>
      </c>
      <c r="I861" s="1" t="s">
        <v>14</v>
      </c>
      <c r="J861" s="1" t="s">
        <v>9</v>
      </c>
      <c r="K861" s="1" t="s">
        <v>11</v>
      </c>
    </row>
    <row r="862" spans="1:11" ht="15.75" customHeight="1" x14ac:dyDescent="0.3">
      <c r="A862" s="4">
        <v>45358</v>
      </c>
      <c r="B862" s="1" t="s">
        <v>18</v>
      </c>
      <c r="C862" s="6">
        <f>MONTH(A862)</f>
        <v>3</v>
      </c>
      <c r="D862" s="6">
        <f>DAY(A862)</f>
        <v>7</v>
      </c>
      <c r="E862" s="1">
        <v>88.46</v>
      </c>
      <c r="F862" s="1">
        <v>0.31</v>
      </c>
      <c r="G862" s="6">
        <f>E862-F862</f>
        <v>88.149999999999991</v>
      </c>
      <c r="H862" s="1">
        <v>4</v>
      </c>
      <c r="I862" s="1" t="s">
        <v>10</v>
      </c>
      <c r="J862" s="1" t="s">
        <v>13</v>
      </c>
      <c r="K862" s="1" t="s">
        <v>11</v>
      </c>
    </row>
    <row r="863" spans="1:11" ht="15.75" customHeight="1" x14ac:dyDescent="0.3">
      <c r="A863" s="4">
        <v>45556</v>
      </c>
      <c r="B863" s="1" t="s">
        <v>15</v>
      </c>
      <c r="C863" s="6">
        <f>MONTH(A863)</f>
        <v>9</v>
      </c>
      <c r="D863" s="6">
        <f>DAY(A863)</f>
        <v>21</v>
      </c>
      <c r="E863" s="1">
        <v>175.98</v>
      </c>
      <c r="F863" s="1">
        <v>32.729999999999997</v>
      </c>
      <c r="G863" s="6">
        <f>E863-F863</f>
        <v>143.25</v>
      </c>
      <c r="H863" s="1">
        <v>0</v>
      </c>
      <c r="I863" s="1" t="s">
        <v>10</v>
      </c>
      <c r="J863" s="1" t="s">
        <v>13</v>
      </c>
      <c r="K863" s="1" t="s">
        <v>17</v>
      </c>
    </row>
    <row r="864" spans="1:11" ht="15.75" customHeight="1" x14ac:dyDescent="0.3">
      <c r="A864" s="4">
        <v>45557</v>
      </c>
      <c r="B864" s="1" t="s">
        <v>18</v>
      </c>
      <c r="C864" s="6">
        <f>MONTH(A864)</f>
        <v>9</v>
      </c>
      <c r="D864" s="6">
        <f>DAY(A864)</f>
        <v>22</v>
      </c>
      <c r="E864" s="1">
        <v>241.61</v>
      </c>
      <c r="F864" s="1">
        <v>36.729999999999997</v>
      </c>
      <c r="G864" s="6">
        <f>E864-F864</f>
        <v>204.88000000000002</v>
      </c>
      <c r="H864" s="1">
        <v>4</v>
      </c>
      <c r="I864" s="1" t="s">
        <v>20</v>
      </c>
      <c r="J864" s="1" t="s">
        <v>16</v>
      </c>
      <c r="K864" s="1" t="s">
        <v>17</v>
      </c>
    </row>
    <row r="865" spans="1:11" ht="15.75" customHeight="1" x14ac:dyDescent="0.3">
      <c r="A865" s="4">
        <v>45313</v>
      </c>
      <c r="B865" s="1" t="s">
        <v>18</v>
      </c>
      <c r="C865" s="6">
        <f>MONTH(A865)</f>
        <v>1</v>
      </c>
      <c r="D865" s="6">
        <f>DAY(A865)</f>
        <v>22</v>
      </c>
      <c r="E865" s="1">
        <v>112.61</v>
      </c>
      <c r="F865" s="1">
        <v>4.5599999999999996</v>
      </c>
      <c r="G865" s="6">
        <f>E865-F865</f>
        <v>108.05</v>
      </c>
      <c r="H865" s="1">
        <v>3</v>
      </c>
      <c r="I865" s="1" t="s">
        <v>10</v>
      </c>
      <c r="J865" s="1" t="s">
        <v>13</v>
      </c>
      <c r="K865" s="1" t="s">
        <v>17</v>
      </c>
    </row>
    <row r="866" spans="1:11" ht="15.75" customHeight="1" x14ac:dyDescent="0.3">
      <c r="A866" s="4">
        <v>45594</v>
      </c>
      <c r="B866" s="1" t="s">
        <v>15</v>
      </c>
      <c r="C866" s="6">
        <f>MONTH(A866)</f>
        <v>10</v>
      </c>
      <c r="D866" s="6">
        <f>DAY(A866)</f>
        <v>29</v>
      </c>
      <c r="E866" s="1">
        <v>58.41</v>
      </c>
      <c r="F866" s="1">
        <v>35.08</v>
      </c>
      <c r="G866" s="6">
        <f>E866-F866</f>
        <v>23.33</v>
      </c>
      <c r="H866" s="1">
        <v>4</v>
      </c>
      <c r="I866" s="1" t="s">
        <v>19</v>
      </c>
      <c r="J866" s="1" t="s">
        <v>13</v>
      </c>
      <c r="K866" s="1" t="s">
        <v>11</v>
      </c>
    </row>
    <row r="867" spans="1:11" ht="15.75" customHeight="1" x14ac:dyDescent="0.3">
      <c r="A867" s="4">
        <v>45512</v>
      </c>
      <c r="B867" s="1" t="s">
        <v>15</v>
      </c>
      <c r="C867" s="6">
        <f>MONTH(A867)</f>
        <v>8</v>
      </c>
      <c r="D867" s="6">
        <f>DAY(A867)</f>
        <v>8</v>
      </c>
      <c r="E867" s="1">
        <v>210.75</v>
      </c>
      <c r="F867" s="1">
        <v>18.309999999999999</v>
      </c>
      <c r="G867" s="6">
        <f>E867-F867</f>
        <v>192.44</v>
      </c>
      <c r="H867" s="1">
        <v>1</v>
      </c>
      <c r="I867" s="1" t="s">
        <v>19</v>
      </c>
      <c r="J867" s="1" t="s">
        <v>13</v>
      </c>
      <c r="K867" s="1" t="s">
        <v>11</v>
      </c>
    </row>
    <row r="868" spans="1:11" ht="15.75" customHeight="1" x14ac:dyDescent="0.3">
      <c r="A868" s="4">
        <v>45369</v>
      </c>
      <c r="B868" s="1" t="s">
        <v>15</v>
      </c>
      <c r="C868" s="6">
        <f>MONTH(A868)</f>
        <v>3</v>
      </c>
      <c r="D868" s="6">
        <f>DAY(A868)</f>
        <v>18</v>
      </c>
      <c r="E868" s="1">
        <v>107.52</v>
      </c>
      <c r="F868" s="1">
        <v>25.68</v>
      </c>
      <c r="G868" s="6">
        <f>E868-F868</f>
        <v>81.84</v>
      </c>
      <c r="H868" s="1">
        <v>2</v>
      </c>
      <c r="I868" s="1" t="s">
        <v>19</v>
      </c>
      <c r="J868" s="1" t="s">
        <v>16</v>
      </c>
      <c r="K868" s="1" t="s">
        <v>17</v>
      </c>
    </row>
    <row r="869" spans="1:11" ht="15.75" customHeight="1" x14ac:dyDescent="0.3">
      <c r="A869" s="4">
        <v>45535</v>
      </c>
      <c r="B869" s="1" t="s">
        <v>18</v>
      </c>
      <c r="C869" s="6">
        <f>MONTH(A869)</f>
        <v>8</v>
      </c>
      <c r="D869" s="6">
        <f>DAY(A869)</f>
        <v>31</v>
      </c>
      <c r="E869" s="1">
        <v>115.91</v>
      </c>
      <c r="F869" s="1">
        <v>26.82</v>
      </c>
      <c r="G869" s="6">
        <f>E869-F869</f>
        <v>89.09</v>
      </c>
      <c r="H869" s="1">
        <v>2</v>
      </c>
      <c r="I869" s="1" t="s">
        <v>19</v>
      </c>
      <c r="J869" s="1" t="s">
        <v>9</v>
      </c>
      <c r="K869" s="1" t="s">
        <v>17</v>
      </c>
    </row>
    <row r="870" spans="1:11" ht="15.75" customHeight="1" x14ac:dyDescent="0.3">
      <c r="A870" s="4">
        <v>45477</v>
      </c>
      <c r="B870" s="1" t="s">
        <v>12</v>
      </c>
      <c r="C870" s="6">
        <f>MONTH(A870)</f>
        <v>7</v>
      </c>
      <c r="D870" s="6">
        <f>DAY(A870)</f>
        <v>4</v>
      </c>
      <c r="E870" s="1">
        <v>141.38</v>
      </c>
      <c r="F870" s="1">
        <v>9.5299999999999994</v>
      </c>
      <c r="G870" s="6">
        <f>E870-F870</f>
        <v>131.85</v>
      </c>
      <c r="H870" s="1">
        <v>2</v>
      </c>
      <c r="I870" s="1" t="s">
        <v>19</v>
      </c>
      <c r="J870" s="1" t="s">
        <v>9</v>
      </c>
      <c r="K870" s="1" t="s">
        <v>17</v>
      </c>
    </row>
    <row r="871" spans="1:11" ht="15.75" customHeight="1" x14ac:dyDescent="0.3">
      <c r="A871" s="4">
        <v>45362</v>
      </c>
      <c r="B871" s="1" t="s">
        <v>18</v>
      </c>
      <c r="C871" s="6">
        <f>MONTH(A871)</f>
        <v>3</v>
      </c>
      <c r="D871" s="6">
        <f>DAY(A871)</f>
        <v>11</v>
      </c>
      <c r="E871" s="1">
        <v>242.89</v>
      </c>
      <c r="F871" s="1">
        <v>40.96</v>
      </c>
      <c r="G871" s="6">
        <f>E871-F871</f>
        <v>201.92999999999998</v>
      </c>
      <c r="H871" s="1">
        <v>1</v>
      </c>
      <c r="I871" s="1" t="s">
        <v>21</v>
      </c>
      <c r="J871" s="1" t="s">
        <v>13</v>
      </c>
      <c r="K871" s="1" t="s">
        <v>11</v>
      </c>
    </row>
    <row r="872" spans="1:11" ht="15.75" customHeight="1" x14ac:dyDescent="0.3">
      <c r="A872" s="4">
        <v>45527</v>
      </c>
      <c r="B872" s="1" t="s">
        <v>8</v>
      </c>
      <c r="C872" s="6">
        <f>MONTH(A872)</f>
        <v>8</v>
      </c>
      <c r="D872" s="6">
        <f>DAY(A872)</f>
        <v>23</v>
      </c>
      <c r="E872" s="1">
        <v>52.26</v>
      </c>
      <c r="F872" s="1">
        <v>11.39</v>
      </c>
      <c r="G872" s="6">
        <f>E872-F872</f>
        <v>40.869999999999997</v>
      </c>
      <c r="H872" s="1">
        <v>3</v>
      </c>
      <c r="I872" s="1" t="s">
        <v>21</v>
      </c>
      <c r="J872" s="1" t="s">
        <v>9</v>
      </c>
      <c r="K872" s="1" t="s">
        <v>11</v>
      </c>
    </row>
    <row r="873" spans="1:11" ht="15.75" customHeight="1" x14ac:dyDescent="0.3">
      <c r="A873" s="4">
        <v>45609</v>
      </c>
      <c r="B873" s="1" t="s">
        <v>8</v>
      </c>
      <c r="C873" s="6">
        <f>MONTH(A873)</f>
        <v>11</v>
      </c>
      <c r="D873" s="6">
        <f>DAY(A873)</f>
        <v>13</v>
      </c>
      <c r="E873" s="1">
        <v>133.28</v>
      </c>
      <c r="F873" s="1">
        <v>44.57</v>
      </c>
      <c r="G873" s="6">
        <f>E873-F873</f>
        <v>88.710000000000008</v>
      </c>
      <c r="H873" s="1">
        <v>1</v>
      </c>
      <c r="I873" s="1" t="s">
        <v>19</v>
      </c>
      <c r="J873" s="1" t="s">
        <v>9</v>
      </c>
      <c r="K873" s="1" t="s">
        <v>17</v>
      </c>
    </row>
    <row r="874" spans="1:11" ht="15.75" customHeight="1" x14ac:dyDescent="0.3">
      <c r="A874" s="4">
        <v>45327</v>
      </c>
      <c r="B874" s="1" t="s">
        <v>8</v>
      </c>
      <c r="C874" s="6">
        <f>MONTH(A874)</f>
        <v>2</v>
      </c>
      <c r="D874" s="6">
        <f>DAY(A874)</f>
        <v>5</v>
      </c>
      <c r="E874" s="1">
        <v>248.79</v>
      </c>
      <c r="F874" s="1">
        <v>30.49</v>
      </c>
      <c r="G874" s="6">
        <f>E874-F874</f>
        <v>218.29999999999998</v>
      </c>
      <c r="H874" s="1">
        <v>0</v>
      </c>
      <c r="I874" s="1" t="s">
        <v>10</v>
      </c>
      <c r="J874" s="1" t="s">
        <v>13</v>
      </c>
      <c r="K874" s="1" t="s">
        <v>17</v>
      </c>
    </row>
    <row r="875" spans="1:11" ht="15.75" customHeight="1" x14ac:dyDescent="0.3">
      <c r="A875" s="4">
        <v>45505</v>
      </c>
      <c r="B875" s="1" t="s">
        <v>15</v>
      </c>
      <c r="C875" s="6">
        <f>MONTH(A875)</f>
        <v>8</v>
      </c>
      <c r="D875" s="6">
        <f>DAY(A875)</f>
        <v>1</v>
      </c>
      <c r="E875" s="1">
        <v>218.41</v>
      </c>
      <c r="F875" s="1">
        <v>12.18</v>
      </c>
      <c r="G875" s="6">
        <f>E875-F875</f>
        <v>206.23</v>
      </c>
      <c r="H875" s="1">
        <v>1</v>
      </c>
      <c r="I875" s="1" t="s">
        <v>14</v>
      </c>
      <c r="J875" s="1" t="s">
        <v>13</v>
      </c>
      <c r="K875" s="1" t="s">
        <v>11</v>
      </c>
    </row>
    <row r="876" spans="1:11" ht="15.75" customHeight="1" x14ac:dyDescent="0.3">
      <c r="A876" s="4">
        <v>45358</v>
      </c>
      <c r="B876" s="1" t="s">
        <v>18</v>
      </c>
      <c r="C876" s="6">
        <f>MONTH(A876)</f>
        <v>3</v>
      </c>
      <c r="D876" s="6">
        <f>DAY(A876)</f>
        <v>7</v>
      </c>
      <c r="E876" s="1">
        <v>249.62</v>
      </c>
      <c r="F876" s="1">
        <v>27.8</v>
      </c>
      <c r="G876" s="6">
        <f>E876-F876</f>
        <v>221.82</v>
      </c>
      <c r="H876" s="1">
        <v>2</v>
      </c>
      <c r="I876" s="1" t="s">
        <v>20</v>
      </c>
      <c r="J876" s="1" t="s">
        <v>16</v>
      </c>
      <c r="K876" s="1" t="s">
        <v>11</v>
      </c>
    </row>
    <row r="877" spans="1:11" ht="15.75" customHeight="1" x14ac:dyDescent="0.3">
      <c r="A877" s="4">
        <v>45364</v>
      </c>
      <c r="B877" s="1" t="s">
        <v>15</v>
      </c>
      <c r="C877" s="6">
        <f>MONTH(A877)</f>
        <v>3</v>
      </c>
      <c r="D877" s="6">
        <f>DAY(A877)</f>
        <v>13</v>
      </c>
      <c r="E877" s="1">
        <v>181.85</v>
      </c>
      <c r="F877" s="1">
        <v>29.24</v>
      </c>
      <c r="G877" s="6">
        <f>E877-F877</f>
        <v>152.60999999999999</v>
      </c>
      <c r="H877" s="1">
        <v>2</v>
      </c>
      <c r="I877" s="1" t="s">
        <v>21</v>
      </c>
      <c r="J877" s="1" t="s">
        <v>9</v>
      </c>
      <c r="K877" s="1" t="s">
        <v>17</v>
      </c>
    </row>
    <row r="878" spans="1:11" ht="15.75" customHeight="1" x14ac:dyDescent="0.3">
      <c r="A878" s="4">
        <v>45408</v>
      </c>
      <c r="B878" s="1" t="s">
        <v>8</v>
      </c>
      <c r="C878" s="6">
        <f>MONTH(A878)</f>
        <v>4</v>
      </c>
      <c r="D878" s="6">
        <f>DAY(A878)</f>
        <v>26</v>
      </c>
      <c r="E878" s="1">
        <v>224.98</v>
      </c>
      <c r="F878" s="1">
        <v>21.65</v>
      </c>
      <c r="G878" s="6">
        <f>E878-F878</f>
        <v>203.32999999999998</v>
      </c>
      <c r="H878" s="1">
        <v>3</v>
      </c>
      <c r="I878" s="1" t="s">
        <v>19</v>
      </c>
      <c r="J878" s="1" t="s">
        <v>13</v>
      </c>
      <c r="K878" s="1" t="s">
        <v>11</v>
      </c>
    </row>
    <row r="879" spans="1:11" ht="15.75" customHeight="1" x14ac:dyDescent="0.3">
      <c r="A879" s="4">
        <v>45566</v>
      </c>
      <c r="B879" s="1" t="s">
        <v>12</v>
      </c>
      <c r="C879" s="6">
        <f>MONTH(A879)</f>
        <v>10</v>
      </c>
      <c r="D879" s="6">
        <f>DAY(A879)</f>
        <v>1</v>
      </c>
      <c r="E879" s="1">
        <v>262.06</v>
      </c>
      <c r="F879" s="1">
        <v>15.45</v>
      </c>
      <c r="G879" s="6">
        <f>E879-F879</f>
        <v>246.61</v>
      </c>
      <c r="H879" s="1">
        <v>1</v>
      </c>
      <c r="I879" s="1" t="s">
        <v>21</v>
      </c>
      <c r="J879" s="1" t="s">
        <v>13</v>
      </c>
      <c r="K879" s="1" t="s">
        <v>11</v>
      </c>
    </row>
    <row r="880" spans="1:11" ht="15.75" customHeight="1" x14ac:dyDescent="0.3">
      <c r="A880" s="4">
        <v>45583</v>
      </c>
      <c r="B880" s="1" t="s">
        <v>8</v>
      </c>
      <c r="C880" s="6">
        <f>MONTH(A880)</f>
        <v>10</v>
      </c>
      <c r="D880" s="6">
        <f>DAY(A880)</f>
        <v>18</v>
      </c>
      <c r="E880" s="1">
        <v>145.04</v>
      </c>
      <c r="F880" s="1">
        <v>0.64</v>
      </c>
      <c r="G880" s="6">
        <f>E880-F880</f>
        <v>144.4</v>
      </c>
      <c r="H880" s="1">
        <v>3</v>
      </c>
      <c r="I880" s="1" t="s">
        <v>21</v>
      </c>
      <c r="J880" s="1" t="s">
        <v>16</v>
      </c>
      <c r="K880" s="1" t="s">
        <v>11</v>
      </c>
    </row>
    <row r="881" spans="1:11" ht="15.75" customHeight="1" x14ac:dyDescent="0.3">
      <c r="A881" s="4">
        <v>45329</v>
      </c>
      <c r="B881" s="1" t="s">
        <v>18</v>
      </c>
      <c r="C881" s="6">
        <f>MONTH(A881)</f>
        <v>2</v>
      </c>
      <c r="D881" s="6">
        <f>DAY(A881)</f>
        <v>7</v>
      </c>
      <c r="E881" s="1">
        <v>138.06</v>
      </c>
      <c r="F881" s="1">
        <v>16.64</v>
      </c>
      <c r="G881" s="6">
        <f>E881-F881</f>
        <v>121.42</v>
      </c>
      <c r="H881" s="1">
        <v>0</v>
      </c>
      <c r="I881" s="1" t="s">
        <v>10</v>
      </c>
      <c r="J881" s="1" t="s">
        <v>9</v>
      </c>
      <c r="K881" s="1" t="s">
        <v>11</v>
      </c>
    </row>
    <row r="882" spans="1:11" ht="15.75" customHeight="1" x14ac:dyDescent="0.3">
      <c r="A882" s="4">
        <v>45342</v>
      </c>
      <c r="B882" s="1" t="s">
        <v>12</v>
      </c>
      <c r="C882" s="6">
        <f>MONTH(A882)</f>
        <v>2</v>
      </c>
      <c r="D882" s="6">
        <f>DAY(A882)</f>
        <v>20</v>
      </c>
      <c r="E882" s="1">
        <v>148.32</v>
      </c>
      <c r="F882" s="1">
        <v>32.21</v>
      </c>
      <c r="G882" s="6">
        <f>E882-F882</f>
        <v>116.10999999999999</v>
      </c>
      <c r="H882" s="1">
        <v>3</v>
      </c>
      <c r="I882" s="1" t="s">
        <v>20</v>
      </c>
      <c r="J882" s="1" t="s">
        <v>13</v>
      </c>
      <c r="K882" s="1" t="s">
        <v>17</v>
      </c>
    </row>
    <row r="883" spans="1:11" ht="15.75" customHeight="1" x14ac:dyDescent="0.3">
      <c r="A883" s="4">
        <v>45296</v>
      </c>
      <c r="B883" s="1" t="s">
        <v>8</v>
      </c>
      <c r="C883" s="6">
        <f>MONTH(A883)</f>
        <v>1</v>
      </c>
      <c r="D883" s="6">
        <f>DAY(A883)</f>
        <v>5</v>
      </c>
      <c r="E883" s="1">
        <v>123.55</v>
      </c>
      <c r="F883" s="1">
        <v>43.52</v>
      </c>
      <c r="G883" s="6">
        <f>E883-F883</f>
        <v>80.03</v>
      </c>
      <c r="H883" s="1">
        <v>3</v>
      </c>
      <c r="I883" s="1" t="s">
        <v>19</v>
      </c>
      <c r="J883" s="1" t="s">
        <v>16</v>
      </c>
      <c r="K883" s="1" t="s">
        <v>11</v>
      </c>
    </row>
    <row r="884" spans="1:11" ht="15.75" customHeight="1" x14ac:dyDescent="0.3">
      <c r="A884" s="4">
        <v>45378</v>
      </c>
      <c r="B884" s="1" t="s">
        <v>8</v>
      </c>
      <c r="C884" s="6">
        <f>MONTH(A884)</f>
        <v>3</v>
      </c>
      <c r="D884" s="6">
        <f>DAY(A884)</f>
        <v>27</v>
      </c>
      <c r="E884" s="1">
        <v>290.52999999999997</v>
      </c>
      <c r="F884" s="1">
        <v>18.190000000000001</v>
      </c>
      <c r="G884" s="6">
        <f>E884-F884</f>
        <v>272.33999999999997</v>
      </c>
      <c r="H884" s="1">
        <v>6</v>
      </c>
      <c r="I884" s="1" t="s">
        <v>21</v>
      </c>
      <c r="J884" s="1" t="s">
        <v>9</v>
      </c>
      <c r="K884" s="1" t="s">
        <v>11</v>
      </c>
    </row>
    <row r="885" spans="1:11" ht="15.75" customHeight="1" x14ac:dyDescent="0.3">
      <c r="A885" s="4">
        <v>45596</v>
      </c>
      <c r="B885" s="1" t="s">
        <v>15</v>
      </c>
      <c r="C885" s="6">
        <f>MONTH(A885)</f>
        <v>10</v>
      </c>
      <c r="D885" s="6">
        <f>DAY(A885)</f>
        <v>31</v>
      </c>
      <c r="E885" s="1">
        <v>145.11000000000001</v>
      </c>
      <c r="F885" s="1">
        <v>24.8</v>
      </c>
      <c r="G885" s="6">
        <f>E885-F885</f>
        <v>120.31000000000002</v>
      </c>
      <c r="H885" s="1">
        <v>0</v>
      </c>
      <c r="I885" s="1" t="s">
        <v>19</v>
      </c>
      <c r="J885" s="1" t="s">
        <v>9</v>
      </c>
      <c r="K885" s="1" t="s">
        <v>17</v>
      </c>
    </row>
    <row r="886" spans="1:11" ht="15.75" customHeight="1" x14ac:dyDescent="0.3">
      <c r="A886" s="4">
        <v>45434</v>
      </c>
      <c r="B886" s="1" t="s">
        <v>15</v>
      </c>
      <c r="C886" s="6">
        <f>MONTH(A886)</f>
        <v>5</v>
      </c>
      <c r="D886" s="6">
        <f>DAY(A886)</f>
        <v>22</v>
      </c>
      <c r="E886" s="1">
        <v>179.96</v>
      </c>
      <c r="F886" s="1">
        <v>0.9</v>
      </c>
      <c r="G886" s="6">
        <f>E886-F886</f>
        <v>179.06</v>
      </c>
      <c r="H886" s="1">
        <v>3</v>
      </c>
      <c r="I886" s="1" t="s">
        <v>19</v>
      </c>
      <c r="J886" s="1" t="s">
        <v>13</v>
      </c>
      <c r="K886" s="1" t="s">
        <v>17</v>
      </c>
    </row>
    <row r="887" spans="1:11" ht="15.75" customHeight="1" x14ac:dyDescent="0.3">
      <c r="A887" s="4">
        <v>45552</v>
      </c>
      <c r="B887" s="1" t="s">
        <v>18</v>
      </c>
      <c r="C887" s="6">
        <f>MONTH(A887)</f>
        <v>9</v>
      </c>
      <c r="D887" s="6">
        <f>DAY(A887)</f>
        <v>17</v>
      </c>
      <c r="E887" s="1">
        <v>286.85000000000002</v>
      </c>
      <c r="F887" s="1">
        <v>12.92</v>
      </c>
      <c r="G887" s="6">
        <f>E887-F887</f>
        <v>273.93</v>
      </c>
      <c r="H887" s="1">
        <v>1</v>
      </c>
      <c r="I887" s="1" t="s">
        <v>19</v>
      </c>
      <c r="J887" s="1" t="s">
        <v>9</v>
      </c>
      <c r="K887" s="1" t="s">
        <v>11</v>
      </c>
    </row>
    <row r="888" spans="1:11" ht="15.75" customHeight="1" x14ac:dyDescent="0.3">
      <c r="A888" s="4">
        <v>45292</v>
      </c>
      <c r="B888" s="1" t="s">
        <v>12</v>
      </c>
      <c r="C888" s="6">
        <f>MONTH(A888)</f>
        <v>1</v>
      </c>
      <c r="D888" s="6">
        <f>DAY(A888)</f>
        <v>1</v>
      </c>
      <c r="E888" s="1">
        <v>225.03</v>
      </c>
      <c r="F888" s="1">
        <v>49.45</v>
      </c>
      <c r="G888" s="6">
        <f>E888-F888</f>
        <v>175.57999999999998</v>
      </c>
      <c r="H888" s="1">
        <v>1</v>
      </c>
      <c r="I888" s="1" t="s">
        <v>20</v>
      </c>
      <c r="J888" s="1" t="s">
        <v>9</v>
      </c>
      <c r="K888" s="1" t="s">
        <v>11</v>
      </c>
    </row>
    <row r="889" spans="1:11" ht="15.75" customHeight="1" x14ac:dyDescent="0.3">
      <c r="A889" s="4">
        <v>45423</v>
      </c>
      <c r="B889" s="1" t="s">
        <v>8</v>
      </c>
      <c r="C889" s="6">
        <f>MONTH(A889)</f>
        <v>5</v>
      </c>
      <c r="D889" s="6">
        <f>DAY(A889)</f>
        <v>11</v>
      </c>
      <c r="E889" s="1">
        <v>58.91</v>
      </c>
      <c r="F889" s="1">
        <v>11.29</v>
      </c>
      <c r="G889" s="6">
        <f>E889-F889</f>
        <v>47.62</v>
      </c>
      <c r="H889" s="1">
        <v>2</v>
      </c>
      <c r="I889" s="1" t="s">
        <v>10</v>
      </c>
      <c r="J889" s="1" t="s">
        <v>13</v>
      </c>
      <c r="K889" s="1" t="s">
        <v>17</v>
      </c>
    </row>
    <row r="890" spans="1:11" ht="15.75" customHeight="1" x14ac:dyDescent="0.3">
      <c r="A890" s="4">
        <v>45295</v>
      </c>
      <c r="B890" s="1" t="s">
        <v>12</v>
      </c>
      <c r="C890" s="6">
        <f>MONTH(A890)</f>
        <v>1</v>
      </c>
      <c r="D890" s="6">
        <f>DAY(A890)</f>
        <v>4</v>
      </c>
      <c r="E890" s="1">
        <v>262.08999999999997</v>
      </c>
      <c r="F890" s="1">
        <v>5.36</v>
      </c>
      <c r="G890" s="6">
        <f>E890-F890</f>
        <v>256.72999999999996</v>
      </c>
      <c r="H890" s="1">
        <v>0</v>
      </c>
      <c r="I890" s="1" t="s">
        <v>19</v>
      </c>
      <c r="J890" s="1" t="s">
        <v>16</v>
      </c>
      <c r="K890" s="1" t="s">
        <v>11</v>
      </c>
    </row>
    <row r="891" spans="1:11" ht="15.75" customHeight="1" x14ac:dyDescent="0.3">
      <c r="A891" s="4">
        <v>45484</v>
      </c>
      <c r="B891" s="1" t="s">
        <v>15</v>
      </c>
      <c r="C891" s="6">
        <f>MONTH(A891)</f>
        <v>7</v>
      </c>
      <c r="D891" s="6">
        <f>DAY(A891)</f>
        <v>11</v>
      </c>
      <c r="E891" s="1">
        <v>60.65</v>
      </c>
      <c r="F891" s="1">
        <v>8.08</v>
      </c>
      <c r="G891" s="6">
        <f>E891-F891</f>
        <v>52.57</v>
      </c>
      <c r="H891" s="1">
        <v>4</v>
      </c>
      <c r="I891" s="1" t="s">
        <v>10</v>
      </c>
      <c r="J891" s="1" t="s">
        <v>13</v>
      </c>
      <c r="K891" s="1" t="s">
        <v>11</v>
      </c>
    </row>
    <row r="892" spans="1:11" ht="15.75" customHeight="1" x14ac:dyDescent="0.3">
      <c r="A892" s="4">
        <v>45401</v>
      </c>
      <c r="B892" s="1" t="s">
        <v>18</v>
      </c>
      <c r="C892" s="6">
        <f>MONTH(A892)</f>
        <v>4</v>
      </c>
      <c r="D892" s="6">
        <f>DAY(A892)</f>
        <v>19</v>
      </c>
      <c r="E892" s="1">
        <v>106.3</v>
      </c>
      <c r="F892" s="1">
        <v>39.72</v>
      </c>
      <c r="G892" s="6">
        <f>E892-F892</f>
        <v>66.58</v>
      </c>
      <c r="H892" s="1">
        <v>1</v>
      </c>
      <c r="I892" s="1" t="s">
        <v>10</v>
      </c>
      <c r="J892" s="1" t="s">
        <v>13</v>
      </c>
      <c r="K892" s="1" t="s">
        <v>11</v>
      </c>
    </row>
    <row r="893" spans="1:11" ht="15.75" customHeight="1" x14ac:dyDescent="0.3">
      <c r="A893" s="4">
        <v>45594</v>
      </c>
      <c r="B893" s="1" t="s">
        <v>8</v>
      </c>
      <c r="C893" s="6">
        <f>MONTH(A893)</f>
        <v>10</v>
      </c>
      <c r="D893" s="6">
        <f>DAY(A893)</f>
        <v>29</v>
      </c>
      <c r="E893" s="1">
        <v>183.09</v>
      </c>
      <c r="F893" s="1">
        <v>34.1</v>
      </c>
      <c r="G893" s="6">
        <f>E893-F893</f>
        <v>148.99</v>
      </c>
      <c r="H893" s="1">
        <v>3</v>
      </c>
      <c r="I893" s="1" t="s">
        <v>21</v>
      </c>
      <c r="J893" s="1" t="s">
        <v>9</v>
      </c>
      <c r="K893" s="1" t="s">
        <v>11</v>
      </c>
    </row>
    <row r="894" spans="1:11" ht="15.75" customHeight="1" x14ac:dyDescent="0.3">
      <c r="A894" s="4">
        <v>45638</v>
      </c>
      <c r="B894" s="1" t="s">
        <v>18</v>
      </c>
      <c r="C894" s="6">
        <f>MONTH(A894)</f>
        <v>12</v>
      </c>
      <c r="D894" s="6">
        <f>DAY(A894)</f>
        <v>12</v>
      </c>
      <c r="E894" s="1">
        <v>100.94</v>
      </c>
      <c r="F894" s="1">
        <v>44.12</v>
      </c>
      <c r="G894" s="6">
        <f>E894-F894</f>
        <v>56.82</v>
      </c>
      <c r="H894" s="1">
        <v>6</v>
      </c>
      <c r="I894" s="1" t="s">
        <v>21</v>
      </c>
      <c r="J894" s="1" t="s">
        <v>13</v>
      </c>
      <c r="K894" s="1" t="s">
        <v>17</v>
      </c>
    </row>
    <row r="895" spans="1:11" ht="15.75" customHeight="1" x14ac:dyDescent="0.3">
      <c r="A895" s="4">
        <v>45481</v>
      </c>
      <c r="B895" s="1" t="s">
        <v>12</v>
      </c>
      <c r="C895" s="6">
        <f>MONTH(A895)</f>
        <v>7</v>
      </c>
      <c r="D895" s="6">
        <f>DAY(A895)</f>
        <v>8</v>
      </c>
      <c r="E895" s="1">
        <v>208.7</v>
      </c>
      <c r="F895" s="1">
        <v>38.78</v>
      </c>
      <c r="G895" s="6">
        <f>E895-F895</f>
        <v>169.92</v>
      </c>
      <c r="H895" s="1">
        <v>2</v>
      </c>
      <c r="I895" s="1" t="s">
        <v>10</v>
      </c>
      <c r="J895" s="1" t="s">
        <v>16</v>
      </c>
      <c r="K895" s="1" t="s">
        <v>11</v>
      </c>
    </row>
    <row r="896" spans="1:11" ht="15.75" customHeight="1" x14ac:dyDescent="0.3">
      <c r="A896" s="4">
        <v>45424</v>
      </c>
      <c r="B896" s="1" t="s">
        <v>18</v>
      </c>
      <c r="C896" s="6">
        <f>MONTH(A896)</f>
        <v>5</v>
      </c>
      <c r="D896" s="6">
        <f>DAY(A896)</f>
        <v>12</v>
      </c>
      <c r="E896" s="1">
        <v>69.02</v>
      </c>
      <c r="F896" s="1">
        <v>13.51</v>
      </c>
      <c r="G896" s="6">
        <f>E896-F896</f>
        <v>55.51</v>
      </c>
      <c r="H896" s="1">
        <v>1</v>
      </c>
      <c r="I896" s="1" t="s">
        <v>14</v>
      </c>
      <c r="J896" s="1" t="s">
        <v>16</v>
      </c>
      <c r="K896" s="1" t="s">
        <v>11</v>
      </c>
    </row>
    <row r="897" spans="1:11" ht="15.75" customHeight="1" x14ac:dyDescent="0.3">
      <c r="A897" s="4">
        <v>45440</v>
      </c>
      <c r="B897" s="1" t="s">
        <v>18</v>
      </c>
      <c r="C897" s="6">
        <f>MONTH(A897)</f>
        <v>5</v>
      </c>
      <c r="D897" s="6">
        <f>DAY(A897)</f>
        <v>28</v>
      </c>
      <c r="E897" s="1">
        <v>248.77</v>
      </c>
      <c r="F897" s="1">
        <v>27.24</v>
      </c>
      <c r="G897" s="6">
        <f>E897-F897</f>
        <v>221.53</v>
      </c>
      <c r="H897" s="1">
        <v>7</v>
      </c>
      <c r="I897" s="1" t="s">
        <v>21</v>
      </c>
      <c r="J897" s="1" t="s">
        <v>16</v>
      </c>
      <c r="K897" s="1" t="s">
        <v>17</v>
      </c>
    </row>
    <row r="898" spans="1:11" ht="15.75" customHeight="1" x14ac:dyDescent="0.3">
      <c r="A898" s="4">
        <v>45571</v>
      </c>
      <c r="B898" s="1" t="s">
        <v>8</v>
      </c>
      <c r="C898" s="6">
        <f>MONTH(A898)</f>
        <v>10</v>
      </c>
      <c r="D898" s="6">
        <f>DAY(A898)</f>
        <v>6</v>
      </c>
      <c r="E898" s="1">
        <v>250.57</v>
      </c>
      <c r="F898" s="1">
        <v>38.53</v>
      </c>
      <c r="G898" s="6">
        <f>E898-F898</f>
        <v>212.04</v>
      </c>
      <c r="H898" s="1">
        <v>0</v>
      </c>
      <c r="I898" s="1" t="s">
        <v>19</v>
      </c>
      <c r="J898" s="1" t="s">
        <v>16</v>
      </c>
      <c r="K898" s="1" t="s">
        <v>11</v>
      </c>
    </row>
    <row r="899" spans="1:11" ht="15.75" customHeight="1" x14ac:dyDescent="0.3">
      <c r="A899" s="4">
        <v>45509</v>
      </c>
      <c r="B899" s="1" t="s">
        <v>12</v>
      </c>
      <c r="C899" s="6">
        <f>MONTH(A899)</f>
        <v>8</v>
      </c>
      <c r="D899" s="6">
        <f>DAY(A899)</f>
        <v>5</v>
      </c>
      <c r="E899" s="1">
        <v>154.79</v>
      </c>
      <c r="F899" s="1">
        <v>47.67</v>
      </c>
      <c r="G899" s="6">
        <f>E899-F899</f>
        <v>107.11999999999999</v>
      </c>
      <c r="H899" s="1">
        <v>4</v>
      </c>
      <c r="I899" s="1" t="s">
        <v>21</v>
      </c>
      <c r="J899" s="1" t="s">
        <v>9</v>
      </c>
      <c r="K899" s="1" t="s">
        <v>11</v>
      </c>
    </row>
    <row r="900" spans="1:11" ht="15.75" customHeight="1" x14ac:dyDescent="0.3">
      <c r="A900" s="4">
        <v>45319</v>
      </c>
      <c r="B900" s="1" t="s">
        <v>8</v>
      </c>
      <c r="C900" s="6">
        <f>MONTH(A900)</f>
        <v>1</v>
      </c>
      <c r="D900" s="6">
        <f>DAY(A900)</f>
        <v>28</v>
      </c>
      <c r="E900" s="1">
        <v>237.95</v>
      </c>
      <c r="F900" s="1">
        <v>7.14</v>
      </c>
      <c r="G900" s="6">
        <f>E900-F900</f>
        <v>230.81</v>
      </c>
      <c r="H900" s="1">
        <v>1</v>
      </c>
      <c r="I900" s="1" t="s">
        <v>10</v>
      </c>
      <c r="J900" s="1" t="s">
        <v>9</v>
      </c>
      <c r="K900" s="1" t="s">
        <v>17</v>
      </c>
    </row>
    <row r="901" spans="1:11" ht="15.75" customHeight="1" x14ac:dyDescent="0.3">
      <c r="A901" s="4">
        <v>45623</v>
      </c>
      <c r="B901" s="1" t="s">
        <v>12</v>
      </c>
      <c r="C901" s="6">
        <f>MONTH(A901)</f>
        <v>11</v>
      </c>
      <c r="D901" s="6">
        <f>DAY(A901)</f>
        <v>27</v>
      </c>
      <c r="E901" s="1">
        <v>87.02</v>
      </c>
      <c r="F901" s="1">
        <v>43.85</v>
      </c>
      <c r="G901" s="6">
        <f>E901-F901</f>
        <v>43.169999999999995</v>
      </c>
      <c r="H901" s="1">
        <v>0</v>
      </c>
      <c r="I901" s="1" t="s">
        <v>10</v>
      </c>
      <c r="J901" s="1" t="s">
        <v>13</v>
      </c>
      <c r="K901" s="1" t="s">
        <v>17</v>
      </c>
    </row>
    <row r="902" spans="1:11" ht="15.75" customHeight="1" x14ac:dyDescent="0.3">
      <c r="A902" s="4">
        <v>45519</v>
      </c>
      <c r="B902" s="1" t="s">
        <v>15</v>
      </c>
      <c r="C902" s="6">
        <f>MONTH(A902)</f>
        <v>8</v>
      </c>
      <c r="D902" s="6">
        <f>DAY(A902)</f>
        <v>15</v>
      </c>
      <c r="E902" s="1">
        <v>79.209999999999994</v>
      </c>
      <c r="F902" s="1">
        <v>14.58</v>
      </c>
      <c r="G902" s="6">
        <f>E902-F902</f>
        <v>64.63</v>
      </c>
      <c r="H902" s="1">
        <v>2</v>
      </c>
      <c r="I902" s="1" t="s">
        <v>10</v>
      </c>
      <c r="J902" s="1" t="s">
        <v>16</v>
      </c>
      <c r="K902" s="1" t="s">
        <v>17</v>
      </c>
    </row>
    <row r="903" spans="1:11" ht="15.75" customHeight="1" x14ac:dyDescent="0.3">
      <c r="A903" s="4">
        <v>45594</v>
      </c>
      <c r="B903" s="1" t="s">
        <v>8</v>
      </c>
      <c r="C903" s="6">
        <f>MONTH(A903)</f>
        <v>10</v>
      </c>
      <c r="D903" s="6">
        <f>DAY(A903)</f>
        <v>29</v>
      </c>
      <c r="E903" s="1">
        <v>15.71</v>
      </c>
      <c r="F903" s="1">
        <v>5.52</v>
      </c>
      <c r="G903" s="6">
        <f>E903-F903</f>
        <v>10.190000000000001</v>
      </c>
      <c r="H903" s="1">
        <v>3</v>
      </c>
      <c r="I903" s="1" t="s">
        <v>20</v>
      </c>
      <c r="J903" s="1" t="s">
        <v>16</v>
      </c>
      <c r="K903" s="1" t="s">
        <v>17</v>
      </c>
    </row>
    <row r="904" spans="1:11" ht="15.75" customHeight="1" x14ac:dyDescent="0.3">
      <c r="A904" s="4">
        <v>45520</v>
      </c>
      <c r="B904" s="1" t="s">
        <v>8</v>
      </c>
      <c r="C904" s="6">
        <f>MONTH(A904)</f>
        <v>8</v>
      </c>
      <c r="D904" s="6">
        <f>DAY(A904)</f>
        <v>16</v>
      </c>
      <c r="E904" s="1">
        <v>287.88</v>
      </c>
      <c r="F904" s="1">
        <v>34.51</v>
      </c>
      <c r="G904" s="6">
        <f>E904-F904</f>
        <v>253.37</v>
      </c>
      <c r="H904" s="1">
        <v>1</v>
      </c>
      <c r="I904" s="1" t="s">
        <v>10</v>
      </c>
      <c r="J904" s="1" t="s">
        <v>13</v>
      </c>
      <c r="K904" s="1" t="s">
        <v>11</v>
      </c>
    </row>
    <row r="905" spans="1:11" ht="15.75" customHeight="1" x14ac:dyDescent="0.3">
      <c r="A905" s="4">
        <v>45510</v>
      </c>
      <c r="B905" s="1" t="s">
        <v>8</v>
      </c>
      <c r="C905" s="6">
        <f>MONTH(A905)</f>
        <v>8</v>
      </c>
      <c r="D905" s="6">
        <f>DAY(A905)</f>
        <v>6</v>
      </c>
      <c r="E905" s="1">
        <v>169.28</v>
      </c>
      <c r="F905" s="1">
        <v>2.19</v>
      </c>
      <c r="G905" s="6">
        <f>E905-F905</f>
        <v>167.09</v>
      </c>
      <c r="H905" s="1">
        <v>1</v>
      </c>
      <c r="I905" s="1" t="s">
        <v>19</v>
      </c>
      <c r="J905" s="1" t="s">
        <v>16</v>
      </c>
      <c r="K905" s="1" t="s">
        <v>11</v>
      </c>
    </row>
    <row r="906" spans="1:11" ht="15.75" customHeight="1" x14ac:dyDescent="0.3">
      <c r="A906" s="4">
        <v>45362</v>
      </c>
      <c r="B906" s="1" t="s">
        <v>15</v>
      </c>
      <c r="C906" s="6">
        <f>MONTH(A906)</f>
        <v>3</v>
      </c>
      <c r="D906" s="6">
        <f>DAY(A906)</f>
        <v>11</v>
      </c>
      <c r="E906" s="1">
        <v>53.53</v>
      </c>
      <c r="F906" s="1">
        <v>28.38</v>
      </c>
      <c r="G906" s="6">
        <f>E906-F906</f>
        <v>25.150000000000002</v>
      </c>
      <c r="H906" s="1">
        <v>1</v>
      </c>
      <c r="I906" s="1" t="s">
        <v>14</v>
      </c>
      <c r="J906" s="1" t="s">
        <v>13</v>
      </c>
      <c r="K906" s="1" t="s">
        <v>17</v>
      </c>
    </row>
    <row r="907" spans="1:11" ht="15.75" customHeight="1" x14ac:dyDescent="0.3">
      <c r="A907" s="4">
        <v>45557</v>
      </c>
      <c r="B907" s="1" t="s">
        <v>12</v>
      </c>
      <c r="C907" s="6">
        <f>MONTH(A907)</f>
        <v>9</v>
      </c>
      <c r="D907" s="6">
        <f>DAY(A907)</f>
        <v>22</v>
      </c>
      <c r="E907" s="1">
        <v>193.66</v>
      </c>
      <c r="F907" s="1">
        <v>6.08</v>
      </c>
      <c r="G907" s="6">
        <f>E907-F907</f>
        <v>187.57999999999998</v>
      </c>
      <c r="H907" s="1">
        <v>3</v>
      </c>
      <c r="I907" s="1" t="s">
        <v>14</v>
      </c>
      <c r="J907" s="1" t="s">
        <v>9</v>
      </c>
      <c r="K907" s="1" t="s">
        <v>11</v>
      </c>
    </row>
    <row r="908" spans="1:11" ht="15.75" customHeight="1" x14ac:dyDescent="0.3">
      <c r="A908" s="4">
        <v>45532</v>
      </c>
      <c r="B908" s="1" t="s">
        <v>12</v>
      </c>
      <c r="C908" s="6">
        <f>MONTH(A908)</f>
        <v>8</v>
      </c>
      <c r="D908" s="6">
        <f>DAY(A908)</f>
        <v>28</v>
      </c>
      <c r="E908" s="1">
        <v>200.75</v>
      </c>
      <c r="F908" s="1">
        <v>3.63</v>
      </c>
      <c r="G908" s="6">
        <f>E908-F908</f>
        <v>197.12</v>
      </c>
      <c r="H908" s="1">
        <v>0</v>
      </c>
      <c r="I908" s="1" t="s">
        <v>14</v>
      </c>
      <c r="J908" s="1" t="s">
        <v>13</v>
      </c>
      <c r="K908" s="1" t="s">
        <v>11</v>
      </c>
    </row>
    <row r="909" spans="1:11" ht="15.75" customHeight="1" x14ac:dyDescent="0.3">
      <c r="A909" s="4">
        <v>45469</v>
      </c>
      <c r="B909" s="1" t="s">
        <v>8</v>
      </c>
      <c r="C909" s="6">
        <f>MONTH(A909)</f>
        <v>6</v>
      </c>
      <c r="D909" s="6">
        <f>DAY(A909)</f>
        <v>26</v>
      </c>
      <c r="E909" s="1">
        <v>258.58999999999997</v>
      </c>
      <c r="F909" s="1">
        <v>43.65</v>
      </c>
      <c r="G909" s="6">
        <f>E909-F909</f>
        <v>214.93999999999997</v>
      </c>
      <c r="H909" s="1">
        <v>3</v>
      </c>
      <c r="I909" s="1" t="s">
        <v>14</v>
      </c>
      <c r="J909" s="1" t="s">
        <v>16</v>
      </c>
      <c r="K909" s="1" t="s">
        <v>11</v>
      </c>
    </row>
    <row r="910" spans="1:11" ht="15.75" customHeight="1" x14ac:dyDescent="0.3">
      <c r="A910" s="4">
        <v>45501</v>
      </c>
      <c r="B910" s="1" t="s">
        <v>8</v>
      </c>
      <c r="C910" s="6">
        <f>MONTH(A910)</f>
        <v>7</v>
      </c>
      <c r="D910" s="6">
        <f>DAY(A910)</f>
        <v>28</v>
      </c>
      <c r="E910" s="1">
        <v>174.33</v>
      </c>
      <c r="F910" s="1">
        <v>4.26</v>
      </c>
      <c r="G910" s="6">
        <f>E910-F910</f>
        <v>170.07000000000002</v>
      </c>
      <c r="H910" s="1">
        <v>1</v>
      </c>
      <c r="I910" s="1" t="s">
        <v>19</v>
      </c>
      <c r="J910" s="1" t="s">
        <v>13</v>
      </c>
      <c r="K910" s="1" t="s">
        <v>17</v>
      </c>
    </row>
    <row r="911" spans="1:11" ht="15.75" customHeight="1" x14ac:dyDescent="0.3">
      <c r="A911" s="4">
        <v>45499</v>
      </c>
      <c r="B911" s="1" t="s">
        <v>8</v>
      </c>
      <c r="C911" s="6">
        <f>MONTH(A911)</f>
        <v>7</v>
      </c>
      <c r="D911" s="6">
        <f>DAY(A911)</f>
        <v>26</v>
      </c>
      <c r="E911" s="1">
        <v>86.46</v>
      </c>
      <c r="F911" s="1">
        <v>16.18</v>
      </c>
      <c r="G911" s="6">
        <f>E911-F911</f>
        <v>70.28</v>
      </c>
      <c r="H911" s="1">
        <v>5</v>
      </c>
      <c r="I911" s="1" t="s">
        <v>21</v>
      </c>
      <c r="J911" s="1" t="s">
        <v>13</v>
      </c>
      <c r="K911" s="1" t="s">
        <v>17</v>
      </c>
    </row>
    <row r="912" spans="1:11" ht="15.75" customHeight="1" x14ac:dyDescent="0.3">
      <c r="A912" s="4">
        <v>45622</v>
      </c>
      <c r="B912" s="1" t="s">
        <v>15</v>
      </c>
      <c r="C912" s="6">
        <f>MONTH(A912)</f>
        <v>11</v>
      </c>
      <c r="D912" s="6">
        <f>DAY(A912)</f>
        <v>26</v>
      </c>
      <c r="E912" s="1">
        <v>284.68</v>
      </c>
      <c r="F912" s="1">
        <v>33.83</v>
      </c>
      <c r="G912" s="6">
        <f>E912-F912</f>
        <v>250.85000000000002</v>
      </c>
      <c r="H912" s="1">
        <v>0</v>
      </c>
      <c r="I912" s="1" t="s">
        <v>14</v>
      </c>
      <c r="J912" s="1" t="s">
        <v>13</v>
      </c>
      <c r="K912" s="1" t="s">
        <v>17</v>
      </c>
    </row>
    <row r="913" spans="1:11" ht="15.75" customHeight="1" x14ac:dyDescent="0.3">
      <c r="A913" s="4">
        <v>45549</v>
      </c>
      <c r="B913" s="1" t="s">
        <v>12</v>
      </c>
      <c r="C913" s="6">
        <f>MONTH(A913)</f>
        <v>9</v>
      </c>
      <c r="D913" s="6">
        <f>DAY(A913)</f>
        <v>14</v>
      </c>
      <c r="E913" s="1">
        <v>256.43</v>
      </c>
      <c r="F913" s="1">
        <v>18.25</v>
      </c>
      <c r="G913" s="6">
        <f>E913-F913</f>
        <v>238.18</v>
      </c>
      <c r="H913" s="1">
        <v>1</v>
      </c>
      <c r="I913" s="1" t="s">
        <v>20</v>
      </c>
      <c r="J913" s="1" t="s">
        <v>13</v>
      </c>
      <c r="K913" s="1" t="s">
        <v>11</v>
      </c>
    </row>
    <row r="914" spans="1:11" ht="15.75" customHeight="1" x14ac:dyDescent="0.3">
      <c r="A914" s="4">
        <v>45560</v>
      </c>
      <c r="B914" s="1" t="s">
        <v>8</v>
      </c>
      <c r="C914" s="6">
        <f>MONTH(A914)</f>
        <v>9</v>
      </c>
      <c r="D914" s="6">
        <f>DAY(A914)</f>
        <v>25</v>
      </c>
      <c r="E914" s="1">
        <v>182.31</v>
      </c>
      <c r="F914" s="1">
        <v>9.83</v>
      </c>
      <c r="G914" s="6">
        <f>E914-F914</f>
        <v>172.48</v>
      </c>
      <c r="H914" s="1">
        <v>0</v>
      </c>
      <c r="I914" s="1" t="s">
        <v>14</v>
      </c>
      <c r="J914" s="1" t="s">
        <v>13</v>
      </c>
      <c r="K914" s="1" t="s">
        <v>11</v>
      </c>
    </row>
    <row r="915" spans="1:11" ht="15.75" customHeight="1" x14ac:dyDescent="0.3">
      <c r="A915" s="4">
        <v>45471</v>
      </c>
      <c r="B915" s="1" t="s">
        <v>12</v>
      </c>
      <c r="C915" s="6">
        <f>MONTH(A915)</f>
        <v>6</v>
      </c>
      <c r="D915" s="6">
        <f>DAY(A915)</f>
        <v>28</v>
      </c>
      <c r="E915" s="1">
        <v>285.83999999999997</v>
      </c>
      <c r="F915" s="1">
        <v>6.1</v>
      </c>
      <c r="G915" s="6">
        <f>E915-F915</f>
        <v>279.73999999999995</v>
      </c>
      <c r="H915" s="1">
        <v>1</v>
      </c>
      <c r="I915" s="1" t="s">
        <v>21</v>
      </c>
      <c r="J915" s="1" t="s">
        <v>16</v>
      </c>
      <c r="K915" s="1" t="s">
        <v>11</v>
      </c>
    </row>
    <row r="916" spans="1:11" ht="15.75" customHeight="1" x14ac:dyDescent="0.3">
      <c r="A916" s="4">
        <v>45377</v>
      </c>
      <c r="B916" s="1" t="s">
        <v>12</v>
      </c>
      <c r="C916" s="6">
        <f>MONTH(A916)</f>
        <v>3</v>
      </c>
      <c r="D916" s="6">
        <f>DAY(A916)</f>
        <v>26</v>
      </c>
      <c r="E916" s="1">
        <v>118.73</v>
      </c>
      <c r="F916" s="1">
        <v>13.21</v>
      </c>
      <c r="G916" s="6">
        <f>E916-F916</f>
        <v>105.52000000000001</v>
      </c>
      <c r="H916" s="1">
        <v>2</v>
      </c>
      <c r="I916" s="1" t="s">
        <v>20</v>
      </c>
      <c r="J916" s="1" t="s">
        <v>9</v>
      </c>
      <c r="K916" s="1" t="s">
        <v>17</v>
      </c>
    </row>
    <row r="917" spans="1:11" ht="15.75" customHeight="1" x14ac:dyDescent="0.3">
      <c r="A917" s="4">
        <v>45524</v>
      </c>
      <c r="B917" s="1" t="s">
        <v>15</v>
      </c>
      <c r="C917" s="6">
        <f>MONTH(A917)</f>
        <v>8</v>
      </c>
      <c r="D917" s="6">
        <f>DAY(A917)</f>
        <v>20</v>
      </c>
      <c r="E917" s="1">
        <v>97.45</v>
      </c>
      <c r="F917" s="1">
        <v>36.1</v>
      </c>
      <c r="G917" s="6">
        <f>E917-F917</f>
        <v>61.35</v>
      </c>
      <c r="H917" s="1">
        <v>1</v>
      </c>
      <c r="I917" s="1" t="s">
        <v>10</v>
      </c>
      <c r="J917" s="1" t="s">
        <v>9</v>
      </c>
      <c r="K917" s="1" t="s">
        <v>11</v>
      </c>
    </row>
    <row r="918" spans="1:11" ht="15.75" customHeight="1" x14ac:dyDescent="0.3">
      <c r="A918" s="4">
        <v>45513</v>
      </c>
      <c r="B918" s="1" t="s">
        <v>12</v>
      </c>
      <c r="C918" s="6">
        <f>MONTH(A918)</f>
        <v>8</v>
      </c>
      <c r="D918" s="6">
        <f>DAY(A918)</f>
        <v>9</v>
      </c>
      <c r="E918" s="1">
        <v>158.33000000000001</v>
      </c>
      <c r="F918" s="1">
        <v>27.11</v>
      </c>
      <c r="G918" s="6">
        <f>E918-F918</f>
        <v>131.22000000000003</v>
      </c>
      <c r="H918" s="1">
        <v>2</v>
      </c>
      <c r="I918" s="1" t="s">
        <v>10</v>
      </c>
      <c r="J918" s="1" t="s">
        <v>13</v>
      </c>
      <c r="K918" s="1" t="s">
        <v>11</v>
      </c>
    </row>
    <row r="919" spans="1:11" ht="15.75" customHeight="1" x14ac:dyDescent="0.3">
      <c r="A919" s="4">
        <v>45649</v>
      </c>
      <c r="B919" s="1" t="s">
        <v>8</v>
      </c>
      <c r="C919" s="6">
        <f>MONTH(A919)</f>
        <v>12</v>
      </c>
      <c r="D919" s="6">
        <f>DAY(A919)</f>
        <v>23</v>
      </c>
      <c r="E919" s="1">
        <v>254.78</v>
      </c>
      <c r="F919" s="1">
        <v>28.4</v>
      </c>
      <c r="G919" s="6">
        <f>E919-F919</f>
        <v>226.38</v>
      </c>
      <c r="H919" s="1">
        <v>4</v>
      </c>
      <c r="I919" s="1" t="s">
        <v>20</v>
      </c>
      <c r="J919" s="1" t="s">
        <v>16</v>
      </c>
      <c r="K919" s="1" t="s">
        <v>17</v>
      </c>
    </row>
    <row r="920" spans="1:11" ht="15.75" customHeight="1" x14ac:dyDescent="0.3">
      <c r="A920" s="4">
        <v>45409</v>
      </c>
      <c r="B920" s="1" t="s">
        <v>18</v>
      </c>
      <c r="C920" s="6">
        <f>MONTH(A920)</f>
        <v>4</v>
      </c>
      <c r="D920" s="6">
        <f>DAY(A920)</f>
        <v>27</v>
      </c>
      <c r="E920" s="1">
        <v>26.47</v>
      </c>
      <c r="F920" s="1">
        <v>42.82</v>
      </c>
      <c r="G920" s="6">
        <f>E920-F920</f>
        <v>-16.350000000000001</v>
      </c>
      <c r="H920" s="1">
        <v>2</v>
      </c>
      <c r="I920" s="1" t="s">
        <v>19</v>
      </c>
      <c r="J920" s="1" t="s">
        <v>9</v>
      </c>
      <c r="K920" s="1" t="s">
        <v>17</v>
      </c>
    </row>
    <row r="921" spans="1:11" ht="15.75" customHeight="1" x14ac:dyDescent="0.3">
      <c r="A921" s="4">
        <v>45400</v>
      </c>
      <c r="B921" s="1" t="s">
        <v>8</v>
      </c>
      <c r="C921" s="6">
        <f>MONTH(A921)</f>
        <v>4</v>
      </c>
      <c r="D921" s="6">
        <f>DAY(A921)</f>
        <v>18</v>
      </c>
      <c r="E921" s="1">
        <v>131.01</v>
      </c>
      <c r="F921" s="1">
        <v>31.04</v>
      </c>
      <c r="G921" s="6">
        <f>E921-F921</f>
        <v>99.97</v>
      </c>
      <c r="H921" s="1">
        <v>2</v>
      </c>
      <c r="I921" s="1" t="s">
        <v>14</v>
      </c>
      <c r="J921" s="1" t="s">
        <v>9</v>
      </c>
      <c r="K921" s="1" t="s">
        <v>11</v>
      </c>
    </row>
    <row r="922" spans="1:11" ht="15.75" customHeight="1" x14ac:dyDescent="0.3">
      <c r="A922" s="4">
        <v>45610</v>
      </c>
      <c r="B922" s="1" t="s">
        <v>8</v>
      </c>
      <c r="C922" s="6">
        <f>MONTH(A922)</f>
        <v>11</v>
      </c>
      <c r="D922" s="6">
        <f>DAY(A922)</f>
        <v>14</v>
      </c>
      <c r="E922" s="1">
        <v>274.33999999999997</v>
      </c>
      <c r="F922" s="1">
        <v>36.5</v>
      </c>
      <c r="G922" s="6">
        <f>E922-F922</f>
        <v>237.83999999999997</v>
      </c>
      <c r="H922" s="1">
        <v>0</v>
      </c>
      <c r="I922" s="1" t="s">
        <v>10</v>
      </c>
      <c r="J922" s="1" t="s">
        <v>16</v>
      </c>
      <c r="K922" s="1" t="s">
        <v>11</v>
      </c>
    </row>
    <row r="923" spans="1:11" ht="15.75" customHeight="1" x14ac:dyDescent="0.3">
      <c r="A923" s="4">
        <v>45626</v>
      </c>
      <c r="B923" s="1" t="s">
        <v>18</v>
      </c>
      <c r="C923" s="6">
        <f>MONTH(A923)</f>
        <v>11</v>
      </c>
      <c r="D923" s="6">
        <f>DAY(A923)</f>
        <v>30</v>
      </c>
      <c r="E923" s="1">
        <v>65.42</v>
      </c>
      <c r="F923" s="1">
        <v>3.43</v>
      </c>
      <c r="G923" s="6">
        <f>E923-F923</f>
        <v>61.99</v>
      </c>
      <c r="H923" s="1">
        <v>4</v>
      </c>
      <c r="I923" s="1" t="s">
        <v>10</v>
      </c>
      <c r="J923" s="1" t="s">
        <v>13</v>
      </c>
      <c r="K923" s="1" t="s">
        <v>11</v>
      </c>
    </row>
    <row r="924" spans="1:11" ht="15.75" customHeight="1" x14ac:dyDescent="0.3">
      <c r="A924" s="4">
        <v>45524</v>
      </c>
      <c r="B924" s="1" t="s">
        <v>8</v>
      </c>
      <c r="C924" s="6">
        <f>MONTH(A924)</f>
        <v>8</v>
      </c>
      <c r="D924" s="6">
        <f>DAY(A924)</f>
        <v>20</v>
      </c>
      <c r="E924" s="1">
        <v>206.35</v>
      </c>
      <c r="F924" s="1">
        <v>45.24</v>
      </c>
      <c r="G924" s="6">
        <f>E924-F924</f>
        <v>161.10999999999999</v>
      </c>
      <c r="H924" s="1">
        <v>3</v>
      </c>
      <c r="I924" s="1" t="s">
        <v>19</v>
      </c>
      <c r="J924" s="1" t="s">
        <v>13</v>
      </c>
      <c r="K924" s="1" t="s">
        <v>17</v>
      </c>
    </row>
    <row r="925" spans="1:11" ht="15.75" customHeight="1" x14ac:dyDescent="0.3">
      <c r="A925" s="4">
        <v>45554</v>
      </c>
      <c r="B925" s="1" t="s">
        <v>12</v>
      </c>
      <c r="C925" s="6">
        <f>MONTH(A925)</f>
        <v>9</v>
      </c>
      <c r="D925" s="6">
        <f>DAY(A925)</f>
        <v>19</v>
      </c>
      <c r="E925" s="1">
        <v>269.27</v>
      </c>
      <c r="F925" s="1">
        <v>5.45</v>
      </c>
      <c r="G925" s="6">
        <f>E925-F925</f>
        <v>263.82</v>
      </c>
      <c r="H925" s="1">
        <v>1</v>
      </c>
      <c r="I925" s="1" t="s">
        <v>14</v>
      </c>
      <c r="J925" s="1" t="s">
        <v>13</v>
      </c>
      <c r="K925" s="1" t="s">
        <v>11</v>
      </c>
    </row>
    <row r="926" spans="1:11" ht="15.75" customHeight="1" x14ac:dyDescent="0.3">
      <c r="A926" s="4">
        <v>45445</v>
      </c>
      <c r="B926" s="1" t="s">
        <v>15</v>
      </c>
      <c r="C926" s="6">
        <f>MONTH(A926)</f>
        <v>6</v>
      </c>
      <c r="D926" s="6">
        <f>DAY(A926)</f>
        <v>2</v>
      </c>
      <c r="E926" s="1">
        <v>175.41</v>
      </c>
      <c r="F926" s="1">
        <v>31.95</v>
      </c>
      <c r="G926" s="6">
        <f>E926-F926</f>
        <v>143.46</v>
      </c>
      <c r="H926" s="1">
        <v>2</v>
      </c>
      <c r="I926" s="1" t="s">
        <v>19</v>
      </c>
      <c r="J926" s="1" t="s">
        <v>13</v>
      </c>
      <c r="K926" s="1" t="s">
        <v>17</v>
      </c>
    </row>
    <row r="927" spans="1:11" ht="15.75" customHeight="1" x14ac:dyDescent="0.3">
      <c r="A927" s="4">
        <v>45572</v>
      </c>
      <c r="B927" s="1" t="s">
        <v>18</v>
      </c>
      <c r="C927" s="6">
        <f>MONTH(A927)</f>
        <v>10</v>
      </c>
      <c r="D927" s="6">
        <f>DAY(A927)</f>
        <v>7</v>
      </c>
      <c r="E927" s="1">
        <v>54.09</v>
      </c>
      <c r="F927" s="1">
        <v>40.67</v>
      </c>
      <c r="G927" s="6">
        <f>E927-F927</f>
        <v>13.420000000000002</v>
      </c>
      <c r="H927" s="1">
        <v>2</v>
      </c>
      <c r="I927" s="1" t="s">
        <v>21</v>
      </c>
      <c r="J927" s="1" t="s">
        <v>16</v>
      </c>
      <c r="K927" s="1" t="s">
        <v>11</v>
      </c>
    </row>
    <row r="928" spans="1:11" ht="15.75" customHeight="1" x14ac:dyDescent="0.3">
      <c r="A928" s="4">
        <v>45438</v>
      </c>
      <c r="B928" s="1" t="s">
        <v>18</v>
      </c>
      <c r="C928" s="6">
        <f>MONTH(A928)</f>
        <v>5</v>
      </c>
      <c r="D928" s="6">
        <f>DAY(A928)</f>
        <v>26</v>
      </c>
      <c r="E928" s="1">
        <v>254.48</v>
      </c>
      <c r="F928" s="1">
        <v>3.27</v>
      </c>
      <c r="G928" s="6">
        <f>E928-F928</f>
        <v>251.20999999999998</v>
      </c>
      <c r="H928" s="1">
        <v>2</v>
      </c>
      <c r="I928" s="1" t="s">
        <v>14</v>
      </c>
      <c r="J928" s="1" t="s">
        <v>13</v>
      </c>
      <c r="K928" s="1" t="s">
        <v>11</v>
      </c>
    </row>
    <row r="929" spans="1:11" ht="15.75" customHeight="1" x14ac:dyDescent="0.3">
      <c r="A929" s="4">
        <v>45378</v>
      </c>
      <c r="B929" s="1" t="s">
        <v>18</v>
      </c>
      <c r="C929" s="6">
        <f>MONTH(A929)</f>
        <v>3</v>
      </c>
      <c r="D929" s="6">
        <f>DAY(A929)</f>
        <v>27</v>
      </c>
      <c r="E929" s="1">
        <v>92.11</v>
      </c>
      <c r="F929" s="1">
        <v>18.39</v>
      </c>
      <c r="G929" s="6">
        <f>E929-F929</f>
        <v>73.72</v>
      </c>
      <c r="H929" s="1">
        <v>2</v>
      </c>
      <c r="I929" s="1" t="s">
        <v>14</v>
      </c>
      <c r="J929" s="1" t="s">
        <v>13</v>
      </c>
      <c r="K929" s="1" t="s">
        <v>11</v>
      </c>
    </row>
    <row r="930" spans="1:11" ht="15.75" customHeight="1" x14ac:dyDescent="0.3">
      <c r="A930" s="4">
        <v>45300</v>
      </c>
      <c r="B930" s="1" t="s">
        <v>8</v>
      </c>
      <c r="C930" s="6">
        <f>MONTH(A930)</f>
        <v>1</v>
      </c>
      <c r="D930" s="6">
        <f>DAY(A930)</f>
        <v>9</v>
      </c>
      <c r="E930" s="1">
        <v>17.28</v>
      </c>
      <c r="F930" s="1">
        <v>15.74</v>
      </c>
      <c r="G930" s="6">
        <f>E930-F930</f>
        <v>1.5400000000000009</v>
      </c>
      <c r="H930" s="1">
        <v>3</v>
      </c>
      <c r="I930" s="1" t="s">
        <v>21</v>
      </c>
      <c r="J930" s="1" t="s">
        <v>13</v>
      </c>
      <c r="K930" s="1" t="s">
        <v>11</v>
      </c>
    </row>
    <row r="931" spans="1:11" ht="15.75" customHeight="1" x14ac:dyDescent="0.3">
      <c r="A931" s="4">
        <v>45299</v>
      </c>
      <c r="B931" s="1" t="s">
        <v>12</v>
      </c>
      <c r="C931" s="6">
        <f>MONTH(A931)</f>
        <v>1</v>
      </c>
      <c r="D931" s="6">
        <f>DAY(A931)</f>
        <v>8</v>
      </c>
      <c r="E931" s="1">
        <v>84.36</v>
      </c>
      <c r="F931" s="1">
        <v>41.49</v>
      </c>
      <c r="G931" s="6">
        <f>E931-F931</f>
        <v>42.87</v>
      </c>
      <c r="H931" s="1">
        <v>4</v>
      </c>
      <c r="I931" s="1" t="s">
        <v>14</v>
      </c>
      <c r="J931" s="1" t="s">
        <v>9</v>
      </c>
      <c r="K931" s="1" t="s">
        <v>17</v>
      </c>
    </row>
    <row r="932" spans="1:11" ht="15.75" customHeight="1" x14ac:dyDescent="0.3">
      <c r="A932" s="4">
        <v>45356</v>
      </c>
      <c r="B932" s="1" t="s">
        <v>12</v>
      </c>
      <c r="C932" s="6">
        <f>MONTH(A932)</f>
        <v>3</v>
      </c>
      <c r="D932" s="6">
        <f>DAY(A932)</f>
        <v>5</v>
      </c>
      <c r="E932" s="1">
        <v>168.02</v>
      </c>
      <c r="F932" s="1">
        <v>30.12</v>
      </c>
      <c r="G932" s="6">
        <f>E932-F932</f>
        <v>137.9</v>
      </c>
      <c r="H932" s="1">
        <v>2</v>
      </c>
      <c r="I932" s="1" t="s">
        <v>20</v>
      </c>
      <c r="J932" s="1" t="s">
        <v>9</v>
      </c>
      <c r="K932" s="1" t="s">
        <v>11</v>
      </c>
    </row>
    <row r="933" spans="1:11" ht="15.75" customHeight="1" x14ac:dyDescent="0.3">
      <c r="A933" s="4">
        <v>45567</v>
      </c>
      <c r="B933" s="1" t="s">
        <v>12</v>
      </c>
      <c r="C933" s="6">
        <f>MONTH(A933)</f>
        <v>10</v>
      </c>
      <c r="D933" s="6">
        <f>DAY(A933)</f>
        <v>2</v>
      </c>
      <c r="E933" s="1">
        <v>229.63</v>
      </c>
      <c r="F933" s="1">
        <v>9.1999999999999993</v>
      </c>
      <c r="G933" s="6">
        <f>E933-F933</f>
        <v>220.43</v>
      </c>
      <c r="H933" s="1">
        <v>0</v>
      </c>
      <c r="I933" s="1" t="s">
        <v>21</v>
      </c>
      <c r="J933" s="1" t="s">
        <v>13</v>
      </c>
      <c r="K933" s="1" t="s">
        <v>17</v>
      </c>
    </row>
    <row r="934" spans="1:11" ht="15.75" customHeight="1" x14ac:dyDescent="0.3">
      <c r="A934" s="4">
        <v>45627</v>
      </c>
      <c r="B934" s="1" t="s">
        <v>15</v>
      </c>
      <c r="C934" s="6">
        <f>MONTH(A934)</f>
        <v>12</v>
      </c>
      <c r="D934" s="6">
        <f>DAY(A934)</f>
        <v>1</v>
      </c>
      <c r="E934" s="1">
        <v>180.56</v>
      </c>
      <c r="F934" s="1">
        <v>4.0999999999999996</v>
      </c>
      <c r="G934" s="6">
        <f>E934-F934</f>
        <v>176.46</v>
      </c>
      <c r="H934" s="1">
        <v>1</v>
      </c>
      <c r="I934" s="1" t="s">
        <v>20</v>
      </c>
      <c r="J934" s="1" t="s">
        <v>13</v>
      </c>
      <c r="K934" s="1" t="s">
        <v>17</v>
      </c>
    </row>
    <row r="935" spans="1:11" ht="15.75" customHeight="1" x14ac:dyDescent="0.3">
      <c r="A935" s="4">
        <v>45438</v>
      </c>
      <c r="B935" s="1" t="s">
        <v>12</v>
      </c>
      <c r="C935" s="6">
        <f>MONTH(A935)</f>
        <v>5</v>
      </c>
      <c r="D935" s="6">
        <f>DAY(A935)</f>
        <v>26</v>
      </c>
      <c r="E935" s="1">
        <v>183.65</v>
      </c>
      <c r="F935" s="1">
        <v>43.45</v>
      </c>
      <c r="G935" s="6">
        <f>E935-F935</f>
        <v>140.19999999999999</v>
      </c>
      <c r="H935" s="1">
        <v>2</v>
      </c>
      <c r="I935" s="1" t="s">
        <v>19</v>
      </c>
      <c r="J935" s="1" t="s">
        <v>13</v>
      </c>
      <c r="K935" s="1" t="s">
        <v>17</v>
      </c>
    </row>
    <row r="936" spans="1:11" ht="15.75" customHeight="1" x14ac:dyDescent="0.3">
      <c r="A936" s="4">
        <v>45586</v>
      </c>
      <c r="B936" s="1" t="s">
        <v>8</v>
      </c>
      <c r="C936" s="6">
        <f>MONTH(A936)</f>
        <v>10</v>
      </c>
      <c r="D936" s="6">
        <f>DAY(A936)</f>
        <v>21</v>
      </c>
      <c r="E936" s="1">
        <v>244.83</v>
      </c>
      <c r="F936" s="1">
        <v>9.76</v>
      </c>
      <c r="G936" s="6">
        <f>E936-F936</f>
        <v>235.07000000000002</v>
      </c>
      <c r="H936" s="1">
        <v>1</v>
      </c>
      <c r="I936" s="1" t="s">
        <v>14</v>
      </c>
      <c r="J936" s="1" t="s">
        <v>13</v>
      </c>
      <c r="K936" s="1" t="s">
        <v>11</v>
      </c>
    </row>
    <row r="937" spans="1:11" ht="15.75" customHeight="1" x14ac:dyDescent="0.3">
      <c r="A937" s="4">
        <v>45636</v>
      </c>
      <c r="B937" s="1" t="s">
        <v>12</v>
      </c>
      <c r="C937" s="6">
        <f>MONTH(A937)</f>
        <v>12</v>
      </c>
      <c r="D937" s="6">
        <f>DAY(A937)</f>
        <v>10</v>
      </c>
      <c r="E937" s="1">
        <v>184.66</v>
      </c>
      <c r="F937" s="1">
        <v>11.68</v>
      </c>
      <c r="G937" s="6">
        <f>E937-F937</f>
        <v>172.98</v>
      </c>
      <c r="H937" s="1">
        <v>2</v>
      </c>
      <c r="I937" s="1" t="s">
        <v>19</v>
      </c>
      <c r="J937" s="1" t="s">
        <v>16</v>
      </c>
      <c r="K937" s="1" t="s">
        <v>17</v>
      </c>
    </row>
    <row r="938" spans="1:11" ht="15.75" customHeight="1" x14ac:dyDescent="0.3">
      <c r="A938" s="4">
        <v>45407</v>
      </c>
      <c r="B938" s="1" t="s">
        <v>8</v>
      </c>
      <c r="C938" s="6">
        <f>MONTH(A938)</f>
        <v>4</v>
      </c>
      <c r="D938" s="6">
        <f>DAY(A938)</f>
        <v>25</v>
      </c>
      <c r="E938" s="1">
        <v>251.1</v>
      </c>
      <c r="F938" s="1">
        <v>19.350000000000001</v>
      </c>
      <c r="G938" s="6">
        <f>E938-F938</f>
        <v>231.75</v>
      </c>
      <c r="H938" s="1">
        <v>1</v>
      </c>
      <c r="I938" s="1" t="s">
        <v>19</v>
      </c>
      <c r="J938" s="1" t="s">
        <v>13</v>
      </c>
      <c r="K938" s="1" t="s">
        <v>17</v>
      </c>
    </row>
    <row r="939" spans="1:11" ht="15.75" customHeight="1" x14ac:dyDescent="0.3">
      <c r="A939" s="4">
        <v>45448</v>
      </c>
      <c r="B939" s="1" t="s">
        <v>12</v>
      </c>
      <c r="C939" s="6">
        <f>MONTH(A939)</f>
        <v>6</v>
      </c>
      <c r="D939" s="6">
        <f>DAY(A939)</f>
        <v>5</v>
      </c>
      <c r="E939" s="1">
        <v>18.440000000000001</v>
      </c>
      <c r="F939" s="1">
        <v>14.86</v>
      </c>
      <c r="G939" s="6">
        <f>E939-F939</f>
        <v>3.5800000000000018</v>
      </c>
      <c r="H939" s="1">
        <v>4</v>
      </c>
      <c r="I939" s="1" t="s">
        <v>10</v>
      </c>
      <c r="J939" s="1" t="s">
        <v>13</v>
      </c>
      <c r="K939" s="1" t="s">
        <v>17</v>
      </c>
    </row>
    <row r="940" spans="1:11" ht="15.75" customHeight="1" x14ac:dyDescent="0.3">
      <c r="A940" s="4">
        <v>45303</v>
      </c>
      <c r="B940" s="1" t="s">
        <v>18</v>
      </c>
      <c r="C940" s="6">
        <f>MONTH(A940)</f>
        <v>1</v>
      </c>
      <c r="D940" s="6">
        <f>DAY(A940)</f>
        <v>12</v>
      </c>
      <c r="E940" s="1">
        <v>222.19</v>
      </c>
      <c r="F940" s="1">
        <v>19.66</v>
      </c>
      <c r="G940" s="6">
        <f>E940-F940</f>
        <v>202.53</v>
      </c>
      <c r="H940" s="1">
        <v>4</v>
      </c>
      <c r="I940" s="1" t="s">
        <v>21</v>
      </c>
      <c r="J940" s="1" t="s">
        <v>9</v>
      </c>
      <c r="K940" s="1" t="s">
        <v>11</v>
      </c>
    </row>
    <row r="941" spans="1:11" ht="15.75" customHeight="1" x14ac:dyDescent="0.3">
      <c r="A941" s="4">
        <v>45644</v>
      </c>
      <c r="B941" s="1" t="s">
        <v>15</v>
      </c>
      <c r="C941" s="6">
        <f>MONTH(A941)</f>
        <v>12</v>
      </c>
      <c r="D941" s="6">
        <f>DAY(A941)</f>
        <v>18</v>
      </c>
      <c r="E941" s="1">
        <v>294.58999999999997</v>
      </c>
      <c r="F941" s="1">
        <v>32.4</v>
      </c>
      <c r="G941" s="6">
        <f>E941-F941</f>
        <v>262.19</v>
      </c>
      <c r="H941" s="1">
        <v>2</v>
      </c>
      <c r="I941" s="1" t="s">
        <v>21</v>
      </c>
      <c r="J941" s="1" t="s">
        <v>9</v>
      </c>
      <c r="K941" s="1" t="s">
        <v>17</v>
      </c>
    </row>
    <row r="942" spans="1:11" ht="15.75" customHeight="1" x14ac:dyDescent="0.3">
      <c r="A942" s="4">
        <v>45428</v>
      </c>
      <c r="B942" s="1" t="s">
        <v>8</v>
      </c>
      <c r="C942" s="6">
        <f>MONTH(A942)</f>
        <v>5</v>
      </c>
      <c r="D942" s="6">
        <f>DAY(A942)</f>
        <v>16</v>
      </c>
      <c r="E942" s="1">
        <v>18.149999999999999</v>
      </c>
      <c r="F942" s="1">
        <v>32.869999999999997</v>
      </c>
      <c r="G942" s="6">
        <f>E942-F942</f>
        <v>-14.719999999999999</v>
      </c>
      <c r="H942" s="1">
        <v>0</v>
      </c>
      <c r="I942" s="1" t="s">
        <v>19</v>
      </c>
      <c r="J942" s="1" t="s">
        <v>16</v>
      </c>
      <c r="K942" s="1" t="s">
        <v>17</v>
      </c>
    </row>
    <row r="943" spans="1:11" ht="15.75" customHeight="1" x14ac:dyDescent="0.3">
      <c r="A943" s="4">
        <v>45370</v>
      </c>
      <c r="B943" s="1" t="s">
        <v>18</v>
      </c>
      <c r="C943" s="6">
        <f>MONTH(A943)</f>
        <v>3</v>
      </c>
      <c r="D943" s="6">
        <f>DAY(A943)</f>
        <v>19</v>
      </c>
      <c r="E943" s="1">
        <v>14.61</v>
      </c>
      <c r="F943" s="1">
        <v>12.06</v>
      </c>
      <c r="G943" s="6">
        <f>E943-F943</f>
        <v>2.5499999999999989</v>
      </c>
      <c r="H943" s="1">
        <v>1</v>
      </c>
      <c r="I943" s="1" t="s">
        <v>14</v>
      </c>
      <c r="J943" s="1" t="s">
        <v>13</v>
      </c>
      <c r="K943" s="1" t="s">
        <v>11</v>
      </c>
    </row>
    <row r="944" spans="1:11" ht="15.75" customHeight="1" x14ac:dyDescent="0.3">
      <c r="A944" s="4">
        <v>45489</v>
      </c>
      <c r="B944" s="1" t="s">
        <v>12</v>
      </c>
      <c r="C944" s="6">
        <f>MONTH(A944)</f>
        <v>7</v>
      </c>
      <c r="D944" s="6">
        <f>DAY(A944)</f>
        <v>16</v>
      </c>
      <c r="E944" s="1">
        <v>166</v>
      </c>
      <c r="F944" s="1">
        <v>47</v>
      </c>
      <c r="G944" s="6">
        <f>E944-F944</f>
        <v>119</v>
      </c>
      <c r="H944" s="1">
        <v>1</v>
      </c>
      <c r="I944" s="1" t="s">
        <v>20</v>
      </c>
      <c r="J944" s="1" t="s">
        <v>16</v>
      </c>
      <c r="K944" s="1" t="s">
        <v>17</v>
      </c>
    </row>
    <row r="945" spans="1:11" ht="15.75" customHeight="1" x14ac:dyDescent="0.3">
      <c r="A945" s="4">
        <v>45586</v>
      </c>
      <c r="B945" s="1" t="s">
        <v>18</v>
      </c>
      <c r="C945" s="6">
        <f>MONTH(A945)</f>
        <v>10</v>
      </c>
      <c r="D945" s="6">
        <f>DAY(A945)</f>
        <v>21</v>
      </c>
      <c r="E945" s="1">
        <v>145.34</v>
      </c>
      <c r="F945" s="1">
        <v>19.61</v>
      </c>
      <c r="G945" s="6">
        <f>E945-F945</f>
        <v>125.73</v>
      </c>
      <c r="H945" s="1">
        <v>1</v>
      </c>
      <c r="I945" s="1" t="s">
        <v>20</v>
      </c>
      <c r="J945" s="1" t="s">
        <v>9</v>
      </c>
      <c r="K945" s="1" t="s">
        <v>17</v>
      </c>
    </row>
    <row r="946" spans="1:11" ht="15.75" customHeight="1" x14ac:dyDescent="0.3">
      <c r="A946" s="4">
        <v>45468</v>
      </c>
      <c r="B946" s="1" t="s">
        <v>18</v>
      </c>
      <c r="C946" s="6">
        <f>MONTH(A946)</f>
        <v>6</v>
      </c>
      <c r="D946" s="6">
        <f>DAY(A946)</f>
        <v>25</v>
      </c>
      <c r="E946" s="1">
        <v>164.09</v>
      </c>
      <c r="F946" s="1">
        <v>44.89</v>
      </c>
      <c r="G946" s="6">
        <f>E946-F946</f>
        <v>119.2</v>
      </c>
      <c r="H946" s="1">
        <v>1</v>
      </c>
      <c r="I946" s="1" t="s">
        <v>10</v>
      </c>
      <c r="J946" s="1" t="s">
        <v>16</v>
      </c>
      <c r="K946" s="1" t="s">
        <v>17</v>
      </c>
    </row>
    <row r="947" spans="1:11" ht="15.75" customHeight="1" x14ac:dyDescent="0.3">
      <c r="A947" s="4">
        <v>45491</v>
      </c>
      <c r="B947" s="1" t="s">
        <v>15</v>
      </c>
      <c r="C947" s="6">
        <f>MONTH(A947)</f>
        <v>7</v>
      </c>
      <c r="D947" s="6">
        <f>DAY(A947)</f>
        <v>18</v>
      </c>
      <c r="E947" s="1">
        <v>206.31</v>
      </c>
      <c r="F947" s="1">
        <v>44.55</v>
      </c>
      <c r="G947" s="6">
        <f>E947-F947</f>
        <v>161.76</v>
      </c>
      <c r="H947" s="1">
        <v>2</v>
      </c>
      <c r="I947" s="1" t="s">
        <v>20</v>
      </c>
      <c r="J947" s="1" t="s">
        <v>16</v>
      </c>
      <c r="K947" s="1" t="s">
        <v>17</v>
      </c>
    </row>
    <row r="948" spans="1:11" ht="15.75" customHeight="1" x14ac:dyDescent="0.3">
      <c r="A948" s="4">
        <v>45310</v>
      </c>
      <c r="B948" s="1" t="s">
        <v>8</v>
      </c>
      <c r="C948" s="6">
        <f>MONTH(A948)</f>
        <v>1</v>
      </c>
      <c r="D948" s="6">
        <f>DAY(A948)</f>
        <v>19</v>
      </c>
      <c r="E948" s="1">
        <v>261.95</v>
      </c>
      <c r="F948" s="1">
        <v>47.76</v>
      </c>
      <c r="G948" s="6">
        <f>E948-F948</f>
        <v>214.19</v>
      </c>
      <c r="H948" s="1">
        <v>0</v>
      </c>
      <c r="I948" s="1" t="s">
        <v>21</v>
      </c>
      <c r="J948" s="1" t="s">
        <v>16</v>
      </c>
      <c r="K948" s="1" t="s">
        <v>11</v>
      </c>
    </row>
    <row r="949" spans="1:11" ht="15.75" customHeight="1" x14ac:dyDescent="0.3">
      <c r="A949" s="4">
        <v>45306</v>
      </c>
      <c r="B949" s="1" t="s">
        <v>8</v>
      </c>
      <c r="C949" s="6">
        <f>MONTH(A949)</f>
        <v>1</v>
      </c>
      <c r="D949" s="6">
        <f>DAY(A949)</f>
        <v>15</v>
      </c>
      <c r="E949" s="1">
        <v>11.6</v>
      </c>
      <c r="F949" s="1">
        <v>7.54</v>
      </c>
      <c r="G949" s="6">
        <f>E949-F949</f>
        <v>4.0599999999999996</v>
      </c>
      <c r="H949" s="1">
        <v>3</v>
      </c>
      <c r="I949" s="1" t="s">
        <v>10</v>
      </c>
      <c r="J949" s="1" t="s">
        <v>13</v>
      </c>
      <c r="K949" s="1" t="s">
        <v>17</v>
      </c>
    </row>
    <row r="950" spans="1:11" ht="15.75" customHeight="1" x14ac:dyDescent="0.3">
      <c r="A950" s="4">
        <v>45359</v>
      </c>
      <c r="B950" s="1" t="s">
        <v>18</v>
      </c>
      <c r="C950" s="6">
        <f>MONTH(A950)</f>
        <v>3</v>
      </c>
      <c r="D950" s="6">
        <f>DAY(A950)</f>
        <v>8</v>
      </c>
      <c r="E950" s="1">
        <v>183.56</v>
      </c>
      <c r="F950" s="1">
        <v>49.73</v>
      </c>
      <c r="G950" s="6">
        <f>E950-F950</f>
        <v>133.83000000000001</v>
      </c>
      <c r="H950" s="1">
        <v>0</v>
      </c>
      <c r="I950" s="1" t="s">
        <v>20</v>
      </c>
      <c r="J950" s="1" t="s">
        <v>9</v>
      </c>
      <c r="K950" s="1" t="s">
        <v>17</v>
      </c>
    </row>
    <row r="951" spans="1:11" ht="15.75" customHeight="1" x14ac:dyDescent="0.3">
      <c r="A951" s="4">
        <v>45623</v>
      </c>
      <c r="B951" s="1" t="s">
        <v>8</v>
      </c>
      <c r="C951" s="6">
        <f>MONTH(A951)</f>
        <v>11</v>
      </c>
      <c r="D951" s="6">
        <f>DAY(A951)</f>
        <v>27</v>
      </c>
      <c r="E951" s="1">
        <v>188.73</v>
      </c>
      <c r="F951" s="1">
        <v>12.79</v>
      </c>
      <c r="G951" s="6">
        <f>E951-F951</f>
        <v>175.94</v>
      </c>
      <c r="H951" s="1">
        <v>2</v>
      </c>
      <c r="I951" s="1" t="s">
        <v>10</v>
      </c>
      <c r="J951" s="1" t="s">
        <v>13</v>
      </c>
      <c r="K951" s="1" t="s">
        <v>11</v>
      </c>
    </row>
    <row r="952" spans="1:11" ht="15.75" customHeight="1" x14ac:dyDescent="0.3">
      <c r="A952" s="4">
        <v>45354</v>
      </c>
      <c r="B952" s="1" t="s">
        <v>18</v>
      </c>
      <c r="C952" s="6">
        <f>MONTH(A952)</f>
        <v>3</v>
      </c>
      <c r="D952" s="6">
        <f>DAY(A952)</f>
        <v>3</v>
      </c>
      <c r="E952" s="1">
        <v>138.81</v>
      </c>
      <c r="F952" s="1">
        <v>24.55</v>
      </c>
      <c r="G952" s="6">
        <f>E952-F952</f>
        <v>114.26</v>
      </c>
      <c r="H952" s="1">
        <v>2</v>
      </c>
      <c r="I952" s="1" t="s">
        <v>19</v>
      </c>
      <c r="J952" s="1" t="s">
        <v>13</v>
      </c>
      <c r="K952" s="1" t="s">
        <v>11</v>
      </c>
    </row>
    <row r="953" spans="1:11" ht="15.75" customHeight="1" x14ac:dyDescent="0.3">
      <c r="A953" s="4">
        <v>45580</v>
      </c>
      <c r="B953" s="1" t="s">
        <v>12</v>
      </c>
      <c r="C953" s="6">
        <f>MONTH(A953)</f>
        <v>10</v>
      </c>
      <c r="D953" s="6">
        <f>DAY(A953)</f>
        <v>15</v>
      </c>
      <c r="E953" s="1">
        <v>204.82</v>
      </c>
      <c r="F953" s="1">
        <v>13.6</v>
      </c>
      <c r="G953" s="6">
        <f>E953-F953</f>
        <v>191.22</v>
      </c>
      <c r="H953" s="1">
        <v>2</v>
      </c>
      <c r="I953" s="1" t="s">
        <v>10</v>
      </c>
      <c r="J953" s="1" t="s">
        <v>13</v>
      </c>
      <c r="K953" s="1" t="s">
        <v>11</v>
      </c>
    </row>
    <row r="954" spans="1:11" ht="15.75" customHeight="1" x14ac:dyDescent="0.3">
      <c r="A954" s="4">
        <v>45653</v>
      </c>
      <c r="B954" s="1" t="s">
        <v>15</v>
      </c>
      <c r="C954" s="6">
        <f>MONTH(A954)</f>
        <v>12</v>
      </c>
      <c r="D954" s="6">
        <f>DAY(A954)</f>
        <v>27</v>
      </c>
      <c r="E954" s="1">
        <v>175.11</v>
      </c>
      <c r="F954" s="1">
        <v>23.03</v>
      </c>
      <c r="G954" s="6">
        <f>E954-F954</f>
        <v>152.08000000000001</v>
      </c>
      <c r="H954" s="1">
        <v>3</v>
      </c>
      <c r="I954" s="1" t="s">
        <v>10</v>
      </c>
      <c r="J954" s="1" t="s">
        <v>16</v>
      </c>
      <c r="K954" s="1" t="s">
        <v>11</v>
      </c>
    </row>
    <row r="955" spans="1:11" ht="15.75" customHeight="1" x14ac:dyDescent="0.3">
      <c r="A955" s="4">
        <v>45308</v>
      </c>
      <c r="B955" s="1" t="s">
        <v>18</v>
      </c>
      <c r="C955" s="6">
        <f>MONTH(A955)</f>
        <v>1</v>
      </c>
      <c r="D955" s="6">
        <f>DAY(A955)</f>
        <v>17</v>
      </c>
      <c r="E955" s="1">
        <v>249.27</v>
      </c>
      <c r="F955" s="1">
        <v>24.46</v>
      </c>
      <c r="G955" s="6">
        <f>E955-F955</f>
        <v>224.81</v>
      </c>
      <c r="H955" s="1">
        <v>1</v>
      </c>
      <c r="I955" s="1" t="s">
        <v>19</v>
      </c>
      <c r="J955" s="1" t="s">
        <v>13</v>
      </c>
      <c r="K955" s="1" t="s">
        <v>17</v>
      </c>
    </row>
    <row r="956" spans="1:11" ht="15.75" customHeight="1" x14ac:dyDescent="0.3">
      <c r="A956" s="4">
        <v>45635</v>
      </c>
      <c r="B956" s="1" t="s">
        <v>12</v>
      </c>
      <c r="C956" s="6">
        <f>MONTH(A956)</f>
        <v>12</v>
      </c>
      <c r="D956" s="6">
        <f>DAY(A956)</f>
        <v>9</v>
      </c>
      <c r="E956" s="1">
        <v>212.92</v>
      </c>
      <c r="F956" s="1">
        <v>10.01</v>
      </c>
      <c r="G956" s="6">
        <f>E956-F956</f>
        <v>202.91</v>
      </c>
      <c r="H956" s="1">
        <v>3</v>
      </c>
      <c r="I956" s="1" t="s">
        <v>14</v>
      </c>
      <c r="J956" s="1" t="s">
        <v>9</v>
      </c>
      <c r="K956" s="1" t="s">
        <v>11</v>
      </c>
    </row>
    <row r="957" spans="1:11" ht="15.75" customHeight="1" x14ac:dyDescent="0.3">
      <c r="A957" s="4">
        <v>45530</v>
      </c>
      <c r="B957" s="1" t="s">
        <v>12</v>
      </c>
      <c r="C957" s="6">
        <f>MONTH(A957)</f>
        <v>8</v>
      </c>
      <c r="D957" s="6">
        <f>DAY(A957)</f>
        <v>26</v>
      </c>
      <c r="E957" s="1">
        <v>106.95</v>
      </c>
      <c r="F957" s="1">
        <v>35.03</v>
      </c>
      <c r="G957" s="6">
        <f>E957-F957</f>
        <v>71.92</v>
      </c>
      <c r="H957" s="1">
        <v>0</v>
      </c>
      <c r="I957" s="1" t="s">
        <v>14</v>
      </c>
      <c r="J957" s="1" t="s">
        <v>16</v>
      </c>
      <c r="K957" s="1" t="s">
        <v>11</v>
      </c>
    </row>
    <row r="958" spans="1:11" ht="15.75" customHeight="1" x14ac:dyDescent="0.3">
      <c r="A958" s="4">
        <v>45338</v>
      </c>
      <c r="B958" s="1" t="s">
        <v>8</v>
      </c>
      <c r="C958" s="6">
        <f>MONTH(A958)</f>
        <v>2</v>
      </c>
      <c r="D958" s="6">
        <f>DAY(A958)</f>
        <v>16</v>
      </c>
      <c r="E958" s="1">
        <v>97.09</v>
      </c>
      <c r="F958" s="1">
        <v>48.45</v>
      </c>
      <c r="G958" s="6">
        <f>E958-F958</f>
        <v>48.64</v>
      </c>
      <c r="H958" s="1">
        <v>4</v>
      </c>
      <c r="I958" s="1" t="s">
        <v>14</v>
      </c>
      <c r="J958" s="1" t="s">
        <v>16</v>
      </c>
      <c r="K958" s="1" t="s">
        <v>11</v>
      </c>
    </row>
    <row r="959" spans="1:11" ht="15.75" customHeight="1" x14ac:dyDescent="0.3">
      <c r="A959" s="4">
        <v>45477</v>
      </c>
      <c r="B959" s="1" t="s">
        <v>15</v>
      </c>
      <c r="C959" s="6">
        <f>MONTH(A959)</f>
        <v>7</v>
      </c>
      <c r="D959" s="6">
        <f>DAY(A959)</f>
        <v>4</v>
      </c>
      <c r="E959" s="1">
        <v>204.75</v>
      </c>
      <c r="F959" s="1">
        <v>3.39</v>
      </c>
      <c r="G959" s="6">
        <f>E959-F959</f>
        <v>201.36</v>
      </c>
      <c r="H959" s="1">
        <v>4</v>
      </c>
      <c r="I959" s="1" t="s">
        <v>19</v>
      </c>
      <c r="J959" s="1" t="s">
        <v>9</v>
      </c>
      <c r="K959" s="1" t="s">
        <v>17</v>
      </c>
    </row>
    <row r="960" spans="1:11" ht="15.75" customHeight="1" x14ac:dyDescent="0.3">
      <c r="A960" s="4">
        <v>45391</v>
      </c>
      <c r="B960" s="1" t="s">
        <v>12</v>
      </c>
      <c r="C960" s="6">
        <f>MONTH(A960)</f>
        <v>4</v>
      </c>
      <c r="D960" s="6">
        <f>DAY(A960)</f>
        <v>9</v>
      </c>
      <c r="E960" s="1">
        <v>108.69</v>
      </c>
      <c r="F960" s="1">
        <v>14.5</v>
      </c>
      <c r="G960" s="6">
        <f>E960-F960</f>
        <v>94.19</v>
      </c>
      <c r="H960" s="1">
        <v>0</v>
      </c>
      <c r="I960" s="1" t="s">
        <v>21</v>
      </c>
      <c r="J960" s="1" t="s">
        <v>16</v>
      </c>
      <c r="K960" s="1" t="s">
        <v>17</v>
      </c>
    </row>
    <row r="961" spans="1:11" ht="15.75" customHeight="1" x14ac:dyDescent="0.3">
      <c r="A961" s="4">
        <v>45582</v>
      </c>
      <c r="B961" s="1" t="s">
        <v>12</v>
      </c>
      <c r="C961" s="6">
        <f>MONTH(A961)</f>
        <v>10</v>
      </c>
      <c r="D961" s="6">
        <f>DAY(A961)</f>
        <v>17</v>
      </c>
      <c r="E961" s="1">
        <v>292</v>
      </c>
      <c r="F961" s="1">
        <v>27.39</v>
      </c>
      <c r="G961" s="6">
        <f>E961-F961</f>
        <v>264.61</v>
      </c>
      <c r="H961" s="1">
        <v>3</v>
      </c>
      <c r="I961" s="1" t="s">
        <v>10</v>
      </c>
      <c r="J961" s="1" t="s">
        <v>9</v>
      </c>
      <c r="K961" s="1" t="s">
        <v>11</v>
      </c>
    </row>
    <row r="962" spans="1:11" ht="15.75" customHeight="1" x14ac:dyDescent="0.3">
      <c r="A962" s="4">
        <v>45627</v>
      </c>
      <c r="B962" s="1" t="s">
        <v>15</v>
      </c>
      <c r="C962" s="6">
        <f>MONTH(A962)</f>
        <v>12</v>
      </c>
      <c r="D962" s="6">
        <f>DAY(A962)</f>
        <v>1</v>
      </c>
      <c r="E962" s="1">
        <v>38.729999999999997</v>
      </c>
      <c r="F962" s="1">
        <v>11.2</v>
      </c>
      <c r="G962" s="6">
        <f>E962-F962</f>
        <v>27.529999999999998</v>
      </c>
      <c r="H962" s="1">
        <v>2</v>
      </c>
      <c r="I962" s="1" t="s">
        <v>10</v>
      </c>
      <c r="J962" s="1" t="s">
        <v>16</v>
      </c>
      <c r="K962" s="1" t="s">
        <v>11</v>
      </c>
    </row>
    <row r="963" spans="1:11" ht="15.75" customHeight="1" x14ac:dyDescent="0.3">
      <c r="A963" s="4">
        <v>45648</v>
      </c>
      <c r="B963" s="1" t="s">
        <v>8</v>
      </c>
      <c r="C963" s="6">
        <f>MONTH(A963)</f>
        <v>12</v>
      </c>
      <c r="D963" s="6">
        <f>DAY(A963)</f>
        <v>22</v>
      </c>
      <c r="E963" s="1">
        <v>120</v>
      </c>
      <c r="F963" s="1">
        <v>44.5</v>
      </c>
      <c r="G963" s="6">
        <f>E963-F963</f>
        <v>75.5</v>
      </c>
      <c r="H963" s="1">
        <v>1</v>
      </c>
      <c r="I963" s="1" t="s">
        <v>20</v>
      </c>
      <c r="J963" s="1" t="s">
        <v>16</v>
      </c>
      <c r="K963" s="1" t="s">
        <v>17</v>
      </c>
    </row>
    <row r="964" spans="1:11" ht="15.75" customHeight="1" x14ac:dyDescent="0.3">
      <c r="A964" s="4">
        <v>45635</v>
      </c>
      <c r="B964" s="1" t="s">
        <v>15</v>
      </c>
      <c r="C964" s="6">
        <f>MONTH(A964)</f>
        <v>12</v>
      </c>
      <c r="D964" s="6">
        <f>DAY(A964)</f>
        <v>9</v>
      </c>
      <c r="E964" s="1">
        <v>271.77</v>
      </c>
      <c r="F964" s="1">
        <v>40.72</v>
      </c>
      <c r="G964" s="6">
        <f>E964-F964</f>
        <v>231.04999999999998</v>
      </c>
      <c r="H964" s="1">
        <v>5</v>
      </c>
      <c r="I964" s="1" t="s">
        <v>20</v>
      </c>
      <c r="J964" s="1" t="s">
        <v>16</v>
      </c>
      <c r="K964" s="1" t="s">
        <v>11</v>
      </c>
    </row>
    <row r="965" spans="1:11" ht="15.75" customHeight="1" x14ac:dyDescent="0.3">
      <c r="A965" s="4">
        <v>45521</v>
      </c>
      <c r="B965" s="1" t="s">
        <v>12</v>
      </c>
      <c r="C965" s="6">
        <f>MONTH(A965)</f>
        <v>8</v>
      </c>
      <c r="D965" s="6">
        <f>DAY(A965)</f>
        <v>17</v>
      </c>
      <c r="E965" s="1">
        <v>79.88</v>
      </c>
      <c r="F965" s="1">
        <v>48.59</v>
      </c>
      <c r="G965" s="6">
        <f>E965-F965</f>
        <v>31.289999999999992</v>
      </c>
      <c r="H965" s="1">
        <v>5</v>
      </c>
      <c r="I965" s="1" t="s">
        <v>19</v>
      </c>
      <c r="J965" s="1" t="s">
        <v>13</v>
      </c>
      <c r="K965" s="1" t="s">
        <v>11</v>
      </c>
    </row>
    <row r="966" spans="1:11" ht="15.75" customHeight="1" x14ac:dyDescent="0.3">
      <c r="A966" s="4">
        <v>45577</v>
      </c>
      <c r="B966" s="1" t="s">
        <v>8</v>
      </c>
      <c r="C966" s="6">
        <f>MONTH(A966)</f>
        <v>10</v>
      </c>
      <c r="D966" s="6">
        <f>DAY(A966)</f>
        <v>12</v>
      </c>
      <c r="E966" s="1">
        <v>122.53</v>
      </c>
      <c r="F966" s="1">
        <v>49.67</v>
      </c>
      <c r="G966" s="6">
        <f>E966-F966</f>
        <v>72.86</v>
      </c>
      <c r="H966" s="1">
        <v>2</v>
      </c>
      <c r="I966" s="1" t="s">
        <v>21</v>
      </c>
      <c r="J966" s="1" t="s">
        <v>9</v>
      </c>
      <c r="K966" s="1" t="s">
        <v>17</v>
      </c>
    </row>
    <row r="967" spans="1:11" ht="15.75" customHeight="1" x14ac:dyDescent="0.3">
      <c r="A967" s="4">
        <v>45401</v>
      </c>
      <c r="B967" s="1" t="s">
        <v>18</v>
      </c>
      <c r="C967" s="6">
        <f>MONTH(A967)</f>
        <v>4</v>
      </c>
      <c r="D967" s="6">
        <f>DAY(A967)</f>
        <v>19</v>
      </c>
      <c r="E967" s="1">
        <v>127.2</v>
      </c>
      <c r="F967" s="1">
        <v>39.29</v>
      </c>
      <c r="G967" s="6">
        <f>E967-F967</f>
        <v>87.91</v>
      </c>
      <c r="H967" s="1">
        <v>1</v>
      </c>
      <c r="I967" s="1" t="s">
        <v>14</v>
      </c>
      <c r="J967" s="1" t="s">
        <v>9</v>
      </c>
      <c r="K967" s="1" t="s">
        <v>11</v>
      </c>
    </row>
    <row r="968" spans="1:11" ht="15.75" customHeight="1" x14ac:dyDescent="0.3">
      <c r="A968" s="4">
        <v>45623</v>
      </c>
      <c r="B968" s="1" t="s">
        <v>8</v>
      </c>
      <c r="C968" s="6">
        <f>MONTH(A968)</f>
        <v>11</v>
      </c>
      <c r="D968" s="6">
        <f>DAY(A968)</f>
        <v>27</v>
      </c>
      <c r="E968" s="1">
        <v>283.18</v>
      </c>
      <c r="F968" s="1">
        <v>42.12</v>
      </c>
      <c r="G968" s="6">
        <f>E968-F968</f>
        <v>241.06</v>
      </c>
      <c r="H968" s="1">
        <v>7</v>
      </c>
      <c r="I968" s="1" t="s">
        <v>14</v>
      </c>
      <c r="J968" s="1" t="s">
        <v>9</v>
      </c>
      <c r="K968" s="1" t="s">
        <v>17</v>
      </c>
    </row>
    <row r="969" spans="1:11" ht="15.75" customHeight="1" x14ac:dyDescent="0.3">
      <c r="A969" s="4">
        <v>45331</v>
      </c>
      <c r="B969" s="1" t="s">
        <v>12</v>
      </c>
      <c r="C969" s="6">
        <f>MONTH(A969)</f>
        <v>2</v>
      </c>
      <c r="D969" s="6">
        <f>DAY(A969)</f>
        <v>9</v>
      </c>
      <c r="E969" s="1">
        <v>132.1</v>
      </c>
      <c r="F969" s="1">
        <v>27.92</v>
      </c>
      <c r="G969" s="6">
        <f>E969-F969</f>
        <v>104.17999999999999</v>
      </c>
      <c r="H969" s="1">
        <v>4</v>
      </c>
      <c r="I969" s="1" t="s">
        <v>20</v>
      </c>
      <c r="J969" s="1" t="s">
        <v>9</v>
      </c>
      <c r="K969" s="1" t="s">
        <v>11</v>
      </c>
    </row>
    <row r="970" spans="1:11" ht="15.75" customHeight="1" x14ac:dyDescent="0.3">
      <c r="A970" s="4">
        <v>45309</v>
      </c>
      <c r="B970" s="1" t="s">
        <v>12</v>
      </c>
      <c r="C970" s="6">
        <f>MONTH(A970)</f>
        <v>1</v>
      </c>
      <c r="D970" s="6">
        <f>DAY(A970)</f>
        <v>18</v>
      </c>
      <c r="E970" s="1">
        <v>288.64</v>
      </c>
      <c r="F970" s="1">
        <v>48.56</v>
      </c>
      <c r="G970" s="6">
        <f>E970-F970</f>
        <v>240.07999999999998</v>
      </c>
      <c r="H970" s="1">
        <v>1</v>
      </c>
      <c r="I970" s="1" t="s">
        <v>14</v>
      </c>
      <c r="J970" s="1" t="s">
        <v>9</v>
      </c>
      <c r="K970" s="1" t="s">
        <v>11</v>
      </c>
    </row>
    <row r="971" spans="1:11" ht="15.75" customHeight="1" x14ac:dyDescent="0.3">
      <c r="A971" s="4">
        <v>45525</v>
      </c>
      <c r="B971" s="1" t="s">
        <v>8</v>
      </c>
      <c r="C971" s="6">
        <f>MONTH(A971)</f>
        <v>8</v>
      </c>
      <c r="D971" s="6">
        <f>DAY(A971)</f>
        <v>21</v>
      </c>
      <c r="E971" s="1">
        <v>152.22999999999999</v>
      </c>
      <c r="F971" s="1">
        <v>45.58</v>
      </c>
      <c r="G971" s="6">
        <f>E971-F971</f>
        <v>106.64999999999999</v>
      </c>
      <c r="H971" s="1">
        <v>2</v>
      </c>
      <c r="I971" s="1" t="s">
        <v>19</v>
      </c>
      <c r="J971" s="1" t="s">
        <v>9</v>
      </c>
      <c r="K971" s="1" t="s">
        <v>11</v>
      </c>
    </row>
    <row r="972" spans="1:11" ht="15.75" customHeight="1" x14ac:dyDescent="0.3">
      <c r="A972" s="4">
        <v>45519</v>
      </c>
      <c r="B972" s="1" t="s">
        <v>12</v>
      </c>
      <c r="C972" s="6">
        <f>MONTH(A972)</f>
        <v>8</v>
      </c>
      <c r="D972" s="6">
        <f>DAY(A972)</f>
        <v>15</v>
      </c>
      <c r="E972" s="1">
        <v>216.57</v>
      </c>
      <c r="F972" s="1">
        <v>37.21</v>
      </c>
      <c r="G972" s="6">
        <f>E972-F972</f>
        <v>179.35999999999999</v>
      </c>
      <c r="H972" s="1">
        <v>1</v>
      </c>
      <c r="I972" s="1" t="s">
        <v>21</v>
      </c>
      <c r="J972" s="1" t="s">
        <v>16</v>
      </c>
      <c r="K972" s="1" t="s">
        <v>17</v>
      </c>
    </row>
    <row r="973" spans="1:11" ht="15.75" customHeight="1" x14ac:dyDescent="0.3">
      <c r="A973" s="4">
        <v>45401</v>
      </c>
      <c r="B973" s="1" t="s">
        <v>15</v>
      </c>
      <c r="C973" s="6">
        <f>MONTH(A973)</f>
        <v>4</v>
      </c>
      <c r="D973" s="6">
        <f>DAY(A973)</f>
        <v>19</v>
      </c>
      <c r="E973" s="1">
        <v>124.14</v>
      </c>
      <c r="F973" s="1">
        <v>46.83</v>
      </c>
      <c r="G973" s="6">
        <f>E973-F973</f>
        <v>77.31</v>
      </c>
      <c r="H973" s="1">
        <v>2</v>
      </c>
      <c r="I973" s="1" t="s">
        <v>14</v>
      </c>
      <c r="J973" s="1" t="s">
        <v>13</v>
      </c>
      <c r="K973" s="1" t="s">
        <v>17</v>
      </c>
    </row>
    <row r="974" spans="1:11" ht="15.75" customHeight="1" x14ac:dyDescent="0.3">
      <c r="A974" s="4">
        <v>45349</v>
      </c>
      <c r="B974" s="1" t="s">
        <v>12</v>
      </c>
      <c r="C974" s="6">
        <f>MONTH(A974)</f>
        <v>2</v>
      </c>
      <c r="D974" s="6">
        <f>DAY(A974)</f>
        <v>27</v>
      </c>
      <c r="E974" s="1">
        <v>28.9</v>
      </c>
      <c r="F974" s="1">
        <v>32.090000000000003</v>
      </c>
      <c r="G974" s="6">
        <f>E974-F974</f>
        <v>-3.1900000000000048</v>
      </c>
      <c r="H974" s="1">
        <v>0</v>
      </c>
      <c r="I974" s="1" t="s">
        <v>14</v>
      </c>
      <c r="J974" s="1" t="s">
        <v>13</v>
      </c>
      <c r="K974" s="1" t="s">
        <v>17</v>
      </c>
    </row>
    <row r="975" spans="1:11" ht="15.75" customHeight="1" x14ac:dyDescent="0.3">
      <c r="A975" s="4">
        <v>45410</v>
      </c>
      <c r="B975" s="1" t="s">
        <v>12</v>
      </c>
      <c r="C975" s="6">
        <f>MONTH(A975)</f>
        <v>4</v>
      </c>
      <c r="D975" s="6">
        <f>DAY(A975)</f>
        <v>28</v>
      </c>
      <c r="E975" s="1">
        <v>49.55</v>
      </c>
      <c r="F975" s="1">
        <v>22.42</v>
      </c>
      <c r="G975" s="6">
        <f>E975-F975</f>
        <v>27.129999999999995</v>
      </c>
      <c r="H975" s="1">
        <v>5</v>
      </c>
      <c r="I975" s="1" t="s">
        <v>20</v>
      </c>
      <c r="J975" s="1" t="s">
        <v>9</v>
      </c>
      <c r="K975" s="1" t="s">
        <v>11</v>
      </c>
    </row>
    <row r="976" spans="1:11" ht="15.75" customHeight="1" x14ac:dyDescent="0.3">
      <c r="A976" s="4">
        <v>45610</v>
      </c>
      <c r="B976" s="1" t="s">
        <v>18</v>
      </c>
      <c r="C976" s="6">
        <f>MONTH(A976)</f>
        <v>11</v>
      </c>
      <c r="D976" s="6">
        <f>DAY(A976)</f>
        <v>14</v>
      </c>
      <c r="E976" s="1">
        <v>145.4</v>
      </c>
      <c r="F976" s="1">
        <v>19.66</v>
      </c>
      <c r="G976" s="6">
        <f>E976-F976</f>
        <v>125.74000000000001</v>
      </c>
      <c r="H976" s="1">
        <v>1</v>
      </c>
      <c r="I976" s="1" t="s">
        <v>21</v>
      </c>
      <c r="J976" s="1" t="s">
        <v>13</v>
      </c>
      <c r="K976" s="1" t="s">
        <v>17</v>
      </c>
    </row>
    <row r="977" spans="1:11" ht="15.75" customHeight="1" x14ac:dyDescent="0.3">
      <c r="A977" s="4">
        <v>45619</v>
      </c>
      <c r="B977" s="1" t="s">
        <v>12</v>
      </c>
      <c r="C977" s="6">
        <f>MONTH(A977)</f>
        <v>11</v>
      </c>
      <c r="D977" s="6">
        <f>DAY(A977)</f>
        <v>23</v>
      </c>
      <c r="E977" s="1">
        <v>229.97</v>
      </c>
      <c r="F977" s="1">
        <v>23.85</v>
      </c>
      <c r="G977" s="6">
        <f>E977-F977</f>
        <v>206.12</v>
      </c>
      <c r="H977" s="1">
        <v>2</v>
      </c>
      <c r="I977" s="1" t="s">
        <v>20</v>
      </c>
      <c r="J977" s="1" t="s">
        <v>9</v>
      </c>
      <c r="K977" s="1" t="s">
        <v>17</v>
      </c>
    </row>
    <row r="978" spans="1:11" ht="15.75" customHeight="1" x14ac:dyDescent="0.3">
      <c r="A978" s="4">
        <v>45378</v>
      </c>
      <c r="B978" s="1" t="s">
        <v>12</v>
      </c>
      <c r="C978" s="6">
        <f>MONTH(A978)</f>
        <v>3</v>
      </c>
      <c r="D978" s="6">
        <f>DAY(A978)</f>
        <v>27</v>
      </c>
      <c r="E978" s="1">
        <v>105.1</v>
      </c>
      <c r="F978" s="1">
        <v>34.909999999999997</v>
      </c>
      <c r="G978" s="6">
        <f>E978-F978</f>
        <v>70.19</v>
      </c>
      <c r="H978" s="1">
        <v>4</v>
      </c>
      <c r="I978" s="1" t="s">
        <v>14</v>
      </c>
      <c r="J978" s="1" t="s">
        <v>16</v>
      </c>
      <c r="K978" s="1" t="s">
        <v>17</v>
      </c>
    </row>
    <row r="979" spans="1:11" ht="15.75" customHeight="1" x14ac:dyDescent="0.3">
      <c r="A979" s="4">
        <v>45381</v>
      </c>
      <c r="B979" s="1" t="s">
        <v>18</v>
      </c>
      <c r="C979" s="6">
        <f>MONTH(A979)</f>
        <v>3</v>
      </c>
      <c r="D979" s="6">
        <f>DAY(A979)</f>
        <v>30</v>
      </c>
      <c r="E979" s="1">
        <v>96.88</v>
      </c>
      <c r="F979" s="1">
        <v>0.06</v>
      </c>
      <c r="G979" s="6">
        <f>E979-F979</f>
        <v>96.82</v>
      </c>
      <c r="H979" s="1">
        <v>1</v>
      </c>
      <c r="I979" s="1" t="s">
        <v>21</v>
      </c>
      <c r="J979" s="1" t="s">
        <v>13</v>
      </c>
      <c r="K979" s="1" t="s">
        <v>17</v>
      </c>
    </row>
    <row r="980" spans="1:11" ht="15.75" customHeight="1" x14ac:dyDescent="0.3">
      <c r="A980" s="4">
        <v>45465</v>
      </c>
      <c r="B980" s="1" t="s">
        <v>8</v>
      </c>
      <c r="C980" s="6">
        <f>MONTH(A980)</f>
        <v>6</v>
      </c>
      <c r="D980" s="6">
        <f>DAY(A980)</f>
        <v>22</v>
      </c>
      <c r="E980" s="1">
        <v>198.83</v>
      </c>
      <c r="F980" s="1">
        <v>8.31</v>
      </c>
      <c r="G980" s="6">
        <f>E980-F980</f>
        <v>190.52</v>
      </c>
      <c r="H980" s="1">
        <v>0</v>
      </c>
      <c r="I980" s="1" t="s">
        <v>14</v>
      </c>
      <c r="J980" s="1" t="s">
        <v>9</v>
      </c>
      <c r="K980" s="1" t="s">
        <v>11</v>
      </c>
    </row>
    <row r="981" spans="1:11" ht="15.75" customHeight="1" x14ac:dyDescent="0.3">
      <c r="A981" s="4">
        <v>45597</v>
      </c>
      <c r="B981" s="1" t="s">
        <v>15</v>
      </c>
      <c r="C981" s="6">
        <f>MONTH(A981)</f>
        <v>11</v>
      </c>
      <c r="D981" s="6">
        <f>DAY(A981)</f>
        <v>1</v>
      </c>
      <c r="E981" s="1">
        <v>79.33</v>
      </c>
      <c r="F981" s="1">
        <v>6.78</v>
      </c>
      <c r="G981" s="6">
        <f>E981-F981</f>
        <v>72.55</v>
      </c>
      <c r="H981" s="1">
        <v>6</v>
      </c>
      <c r="I981" s="1" t="s">
        <v>14</v>
      </c>
      <c r="J981" s="1" t="s">
        <v>16</v>
      </c>
      <c r="K981" s="1" t="s">
        <v>11</v>
      </c>
    </row>
    <row r="982" spans="1:11" ht="15.75" customHeight="1" x14ac:dyDescent="0.3">
      <c r="A982" s="4">
        <v>45502</v>
      </c>
      <c r="B982" s="1" t="s">
        <v>15</v>
      </c>
      <c r="C982" s="6">
        <f>MONTH(A982)</f>
        <v>7</v>
      </c>
      <c r="D982" s="6">
        <f>DAY(A982)</f>
        <v>29</v>
      </c>
      <c r="E982" s="1">
        <v>124.53</v>
      </c>
      <c r="F982" s="1">
        <v>10.81</v>
      </c>
      <c r="G982" s="6">
        <f>E982-F982</f>
        <v>113.72</v>
      </c>
      <c r="H982" s="1">
        <v>2</v>
      </c>
      <c r="I982" s="1" t="s">
        <v>19</v>
      </c>
      <c r="J982" s="1" t="s">
        <v>9</v>
      </c>
      <c r="K982" s="1" t="s">
        <v>17</v>
      </c>
    </row>
    <row r="983" spans="1:11" ht="15.75" customHeight="1" x14ac:dyDescent="0.3">
      <c r="A983" s="4">
        <v>45306</v>
      </c>
      <c r="B983" s="1" t="s">
        <v>12</v>
      </c>
      <c r="C983" s="6">
        <f>MONTH(A983)</f>
        <v>1</v>
      </c>
      <c r="D983" s="6">
        <f>DAY(A983)</f>
        <v>15</v>
      </c>
      <c r="E983" s="1">
        <v>115.31</v>
      </c>
      <c r="F983" s="1">
        <v>14.32</v>
      </c>
      <c r="G983" s="6">
        <f>E983-F983</f>
        <v>100.99000000000001</v>
      </c>
      <c r="H983" s="1">
        <v>4</v>
      </c>
      <c r="I983" s="1" t="s">
        <v>14</v>
      </c>
      <c r="J983" s="1" t="s">
        <v>16</v>
      </c>
      <c r="K983" s="1" t="s">
        <v>11</v>
      </c>
    </row>
    <row r="984" spans="1:11" ht="15.75" customHeight="1" x14ac:dyDescent="0.3">
      <c r="A984" s="4">
        <v>45438</v>
      </c>
      <c r="B984" s="1" t="s">
        <v>8</v>
      </c>
      <c r="C984" s="6">
        <f>MONTH(A984)</f>
        <v>5</v>
      </c>
      <c r="D984" s="6">
        <f>DAY(A984)</f>
        <v>26</v>
      </c>
      <c r="E984" s="1">
        <v>124.91</v>
      </c>
      <c r="F984" s="1">
        <v>10.38</v>
      </c>
      <c r="G984" s="6">
        <f>E984-F984</f>
        <v>114.53</v>
      </c>
      <c r="H984" s="1">
        <v>0</v>
      </c>
      <c r="I984" s="1" t="s">
        <v>14</v>
      </c>
      <c r="J984" s="1" t="s">
        <v>9</v>
      </c>
      <c r="K984" s="1" t="s">
        <v>11</v>
      </c>
    </row>
    <row r="985" spans="1:11" ht="15.75" customHeight="1" x14ac:dyDescent="0.3">
      <c r="A985" s="4">
        <v>45447</v>
      </c>
      <c r="B985" s="1" t="s">
        <v>18</v>
      </c>
      <c r="C985" s="6">
        <f>MONTH(A985)</f>
        <v>6</v>
      </c>
      <c r="D985" s="6">
        <f>DAY(A985)</f>
        <v>4</v>
      </c>
      <c r="E985" s="1">
        <v>78.489999999999995</v>
      </c>
      <c r="F985" s="1">
        <v>2.0099999999999998</v>
      </c>
      <c r="G985" s="6">
        <f>E985-F985</f>
        <v>76.47999999999999</v>
      </c>
      <c r="H985" s="1">
        <v>0</v>
      </c>
      <c r="I985" s="1" t="s">
        <v>20</v>
      </c>
      <c r="J985" s="1" t="s">
        <v>16</v>
      </c>
      <c r="K985" s="1" t="s">
        <v>17</v>
      </c>
    </row>
    <row r="986" spans="1:11" ht="15.75" customHeight="1" x14ac:dyDescent="0.3">
      <c r="A986" s="4">
        <v>45427</v>
      </c>
      <c r="B986" s="1" t="s">
        <v>15</v>
      </c>
      <c r="C986" s="6">
        <f>MONTH(A986)</f>
        <v>5</v>
      </c>
      <c r="D986" s="6">
        <f>DAY(A986)</f>
        <v>15</v>
      </c>
      <c r="E986" s="1">
        <v>148.83000000000001</v>
      </c>
      <c r="F986" s="1">
        <v>6.19</v>
      </c>
      <c r="G986" s="6">
        <f>E986-F986</f>
        <v>142.64000000000001</v>
      </c>
      <c r="H986" s="1">
        <v>2</v>
      </c>
      <c r="I986" s="1" t="s">
        <v>10</v>
      </c>
      <c r="J986" s="1" t="s">
        <v>9</v>
      </c>
      <c r="K986" s="1" t="s">
        <v>17</v>
      </c>
    </row>
    <row r="987" spans="1:11" ht="15.75" customHeight="1" x14ac:dyDescent="0.3">
      <c r="A987" s="4">
        <v>45561</v>
      </c>
      <c r="B987" s="1" t="s">
        <v>8</v>
      </c>
      <c r="C987" s="6">
        <f>MONTH(A987)</f>
        <v>9</v>
      </c>
      <c r="D987" s="6">
        <f>DAY(A987)</f>
        <v>26</v>
      </c>
      <c r="E987" s="1">
        <v>99.48</v>
      </c>
      <c r="F987" s="1">
        <v>28.82</v>
      </c>
      <c r="G987" s="6">
        <f>E987-F987</f>
        <v>70.66</v>
      </c>
      <c r="H987" s="1">
        <v>3</v>
      </c>
      <c r="I987" s="1" t="s">
        <v>14</v>
      </c>
      <c r="J987" s="1" t="s">
        <v>9</v>
      </c>
      <c r="K987" s="1" t="s">
        <v>11</v>
      </c>
    </row>
    <row r="988" spans="1:11" ht="15.75" customHeight="1" x14ac:dyDescent="0.3">
      <c r="A988" s="4">
        <v>45381</v>
      </c>
      <c r="B988" s="1" t="s">
        <v>12</v>
      </c>
      <c r="C988" s="6">
        <f>MONTH(A988)</f>
        <v>3</v>
      </c>
      <c r="D988" s="6">
        <f>DAY(A988)</f>
        <v>30</v>
      </c>
      <c r="E988" s="1">
        <v>56.82</v>
      </c>
      <c r="F988" s="1">
        <v>23.21</v>
      </c>
      <c r="G988" s="6">
        <f>E988-F988</f>
        <v>33.61</v>
      </c>
      <c r="H988" s="1">
        <v>0</v>
      </c>
      <c r="I988" s="1" t="s">
        <v>19</v>
      </c>
      <c r="J988" s="1" t="s">
        <v>9</v>
      </c>
      <c r="K988" s="1" t="s">
        <v>11</v>
      </c>
    </row>
    <row r="989" spans="1:11" ht="15.75" customHeight="1" x14ac:dyDescent="0.3">
      <c r="A989" s="4">
        <v>45442</v>
      </c>
      <c r="B989" s="1" t="s">
        <v>8</v>
      </c>
      <c r="C989" s="6">
        <f>MONTH(A989)</f>
        <v>5</v>
      </c>
      <c r="D989" s="6">
        <f>DAY(A989)</f>
        <v>30</v>
      </c>
      <c r="E989" s="1">
        <v>87.48</v>
      </c>
      <c r="F989" s="1">
        <v>17.16</v>
      </c>
      <c r="G989" s="6">
        <f>E989-F989</f>
        <v>70.320000000000007</v>
      </c>
      <c r="H989" s="1">
        <v>1</v>
      </c>
      <c r="I989" s="1" t="s">
        <v>14</v>
      </c>
      <c r="J989" s="1" t="s">
        <v>9</v>
      </c>
      <c r="K989" s="1" t="s">
        <v>17</v>
      </c>
    </row>
    <row r="990" spans="1:11" ht="15.75" customHeight="1" x14ac:dyDescent="0.3">
      <c r="A990" s="4">
        <v>45296</v>
      </c>
      <c r="B990" s="1" t="s">
        <v>18</v>
      </c>
      <c r="C990" s="6">
        <f>MONTH(A990)</f>
        <v>1</v>
      </c>
      <c r="D990" s="6">
        <f>DAY(A990)</f>
        <v>5</v>
      </c>
      <c r="E990" s="1">
        <v>242.34</v>
      </c>
      <c r="F990" s="1">
        <v>5.67</v>
      </c>
      <c r="G990" s="6">
        <f>E990-F990</f>
        <v>236.67000000000002</v>
      </c>
      <c r="H990" s="1">
        <v>1</v>
      </c>
      <c r="I990" s="1" t="s">
        <v>10</v>
      </c>
      <c r="J990" s="1" t="s">
        <v>13</v>
      </c>
      <c r="K990" s="1" t="s">
        <v>17</v>
      </c>
    </row>
    <row r="991" spans="1:11" ht="15.75" customHeight="1" x14ac:dyDescent="0.3">
      <c r="A991" s="4">
        <v>45458</v>
      </c>
      <c r="B991" s="1" t="s">
        <v>12</v>
      </c>
      <c r="C991" s="6">
        <f>MONTH(A991)</f>
        <v>6</v>
      </c>
      <c r="D991" s="6">
        <f>DAY(A991)</f>
        <v>15</v>
      </c>
      <c r="E991" s="1">
        <v>254.51</v>
      </c>
      <c r="F991" s="1">
        <v>47.23</v>
      </c>
      <c r="G991" s="6">
        <f>E991-F991</f>
        <v>207.28</v>
      </c>
      <c r="H991" s="1">
        <v>1</v>
      </c>
      <c r="I991" s="1" t="s">
        <v>10</v>
      </c>
      <c r="J991" s="1" t="s">
        <v>16</v>
      </c>
      <c r="K991" s="1" t="s">
        <v>17</v>
      </c>
    </row>
    <row r="992" spans="1:11" ht="15.75" customHeight="1" x14ac:dyDescent="0.3">
      <c r="A992" s="4">
        <v>45588</v>
      </c>
      <c r="B992" s="1" t="s">
        <v>15</v>
      </c>
      <c r="C992" s="6">
        <f>MONTH(A992)</f>
        <v>10</v>
      </c>
      <c r="D992" s="6">
        <f>DAY(A992)</f>
        <v>23</v>
      </c>
      <c r="E992" s="1">
        <v>115.21</v>
      </c>
      <c r="F992" s="1">
        <v>28.33</v>
      </c>
      <c r="G992" s="6">
        <f>E992-F992</f>
        <v>86.88</v>
      </c>
      <c r="H992" s="1">
        <v>2</v>
      </c>
      <c r="I992" s="1" t="s">
        <v>20</v>
      </c>
      <c r="J992" s="1" t="s">
        <v>16</v>
      </c>
      <c r="K992" s="1" t="s">
        <v>17</v>
      </c>
    </row>
    <row r="993" spans="1:11" ht="15.75" customHeight="1" x14ac:dyDescent="0.3">
      <c r="A993" s="4">
        <v>45589</v>
      </c>
      <c r="B993" s="1" t="s">
        <v>12</v>
      </c>
      <c r="C993" s="6">
        <f>MONTH(A993)</f>
        <v>10</v>
      </c>
      <c r="D993" s="6">
        <f>DAY(A993)</f>
        <v>24</v>
      </c>
      <c r="E993" s="1">
        <v>194.79</v>
      </c>
      <c r="F993" s="1">
        <v>31.81</v>
      </c>
      <c r="G993" s="6">
        <f>E993-F993</f>
        <v>162.97999999999999</v>
      </c>
      <c r="H993" s="1">
        <v>1</v>
      </c>
      <c r="I993" s="1" t="s">
        <v>10</v>
      </c>
      <c r="J993" s="1" t="s">
        <v>9</v>
      </c>
      <c r="K993" s="1" t="s">
        <v>17</v>
      </c>
    </row>
    <row r="994" spans="1:11" ht="15.75" customHeight="1" x14ac:dyDescent="0.3">
      <c r="A994" s="4">
        <v>45396</v>
      </c>
      <c r="B994" s="1" t="s">
        <v>12</v>
      </c>
      <c r="C994" s="6">
        <f>MONTH(A994)</f>
        <v>4</v>
      </c>
      <c r="D994" s="6">
        <f>DAY(A994)</f>
        <v>14</v>
      </c>
      <c r="E994" s="1">
        <v>65.78</v>
      </c>
      <c r="F994" s="1">
        <v>31.57</v>
      </c>
      <c r="G994" s="6">
        <f>E994-F994</f>
        <v>34.21</v>
      </c>
      <c r="H994" s="1">
        <v>1</v>
      </c>
      <c r="I994" s="1" t="s">
        <v>14</v>
      </c>
      <c r="J994" s="1" t="s">
        <v>9</v>
      </c>
      <c r="K994" s="1" t="s">
        <v>17</v>
      </c>
    </row>
    <row r="995" spans="1:11" ht="15.75" customHeight="1" x14ac:dyDescent="0.3">
      <c r="A995" s="4">
        <v>45596</v>
      </c>
      <c r="B995" s="1" t="s">
        <v>12</v>
      </c>
      <c r="C995" s="6">
        <f>MONTH(A995)</f>
        <v>10</v>
      </c>
      <c r="D995" s="6">
        <f>DAY(A995)</f>
        <v>31</v>
      </c>
      <c r="E995" s="1">
        <v>91.72</v>
      </c>
      <c r="F995" s="1">
        <v>16.02</v>
      </c>
      <c r="G995" s="6">
        <f>E995-F995</f>
        <v>75.7</v>
      </c>
      <c r="H995" s="1">
        <v>3</v>
      </c>
      <c r="I995" s="1" t="s">
        <v>10</v>
      </c>
      <c r="J995" s="1" t="s">
        <v>9</v>
      </c>
      <c r="K995" s="1" t="s">
        <v>11</v>
      </c>
    </row>
    <row r="996" spans="1:11" ht="15.75" customHeight="1" x14ac:dyDescent="0.3">
      <c r="A996" s="4">
        <v>45293</v>
      </c>
      <c r="B996" s="1" t="s">
        <v>15</v>
      </c>
      <c r="C996" s="6">
        <f>MONTH(A996)</f>
        <v>1</v>
      </c>
      <c r="D996" s="6">
        <f>DAY(A996)</f>
        <v>2</v>
      </c>
      <c r="E996" s="1">
        <v>88.79</v>
      </c>
      <c r="F996" s="1">
        <v>36.119999999999997</v>
      </c>
      <c r="G996" s="6">
        <f>E996-F996</f>
        <v>52.670000000000009</v>
      </c>
      <c r="H996" s="1">
        <v>0</v>
      </c>
      <c r="I996" s="1" t="s">
        <v>14</v>
      </c>
      <c r="J996" s="1" t="s">
        <v>16</v>
      </c>
      <c r="K996" s="1" t="s">
        <v>17</v>
      </c>
    </row>
    <row r="997" spans="1:11" ht="15.75" customHeight="1" x14ac:dyDescent="0.3">
      <c r="A997" s="4">
        <v>45619</v>
      </c>
      <c r="B997" s="1" t="s">
        <v>12</v>
      </c>
      <c r="C997" s="6">
        <f>MONTH(A997)</f>
        <v>11</v>
      </c>
      <c r="D997" s="6">
        <f>DAY(A997)</f>
        <v>23</v>
      </c>
      <c r="E997" s="1">
        <v>188.85</v>
      </c>
      <c r="F997" s="1">
        <v>22.25</v>
      </c>
      <c r="G997" s="6">
        <f>E997-F997</f>
        <v>166.6</v>
      </c>
      <c r="H997" s="1">
        <v>1</v>
      </c>
      <c r="I997" s="1" t="s">
        <v>21</v>
      </c>
      <c r="J997" s="1" t="s">
        <v>13</v>
      </c>
      <c r="K997" s="1" t="s">
        <v>17</v>
      </c>
    </row>
    <row r="998" spans="1:11" ht="15.75" customHeight="1" x14ac:dyDescent="0.3">
      <c r="A998" s="4">
        <v>45344</v>
      </c>
      <c r="B998" s="1" t="s">
        <v>18</v>
      </c>
      <c r="C998" s="6">
        <f>MONTH(A998)</f>
        <v>2</v>
      </c>
      <c r="D998" s="6">
        <f>DAY(A998)</f>
        <v>22</v>
      </c>
      <c r="E998" s="1">
        <v>254.44</v>
      </c>
      <c r="F998" s="1">
        <v>38.659999999999997</v>
      </c>
      <c r="G998" s="6">
        <f>E998-F998</f>
        <v>215.78</v>
      </c>
      <c r="H998" s="1">
        <v>2</v>
      </c>
      <c r="I998" s="1" t="s">
        <v>14</v>
      </c>
      <c r="J998" s="1" t="s">
        <v>13</v>
      </c>
      <c r="K998" s="1" t="s">
        <v>11</v>
      </c>
    </row>
    <row r="999" spans="1:11" ht="15.75" customHeight="1" x14ac:dyDescent="0.3">
      <c r="A999" s="4">
        <v>45313</v>
      </c>
      <c r="B999" s="1" t="s">
        <v>18</v>
      </c>
      <c r="C999" s="6">
        <f>MONTH(A999)</f>
        <v>1</v>
      </c>
      <c r="D999" s="6">
        <f>DAY(A999)</f>
        <v>22</v>
      </c>
      <c r="E999" s="1">
        <v>221.85</v>
      </c>
      <c r="F999" s="1">
        <v>19.86</v>
      </c>
      <c r="G999" s="6">
        <f>E999-F999</f>
        <v>201.99</v>
      </c>
      <c r="H999" s="1">
        <v>3</v>
      </c>
      <c r="I999" s="1" t="s">
        <v>21</v>
      </c>
      <c r="J999" s="1" t="s">
        <v>13</v>
      </c>
      <c r="K999" s="1" t="s">
        <v>17</v>
      </c>
    </row>
    <row r="1000" spans="1:11" ht="15.75" customHeight="1" x14ac:dyDescent="0.3">
      <c r="A1000" s="4">
        <v>45488</v>
      </c>
      <c r="B1000" s="1" t="s">
        <v>15</v>
      </c>
      <c r="C1000" s="6">
        <f>MONTH(A1000)</f>
        <v>7</v>
      </c>
      <c r="D1000" s="6">
        <f>DAY(A1000)</f>
        <v>15</v>
      </c>
      <c r="E1000" s="1">
        <v>207.47</v>
      </c>
      <c r="F1000" s="1">
        <v>30.44</v>
      </c>
      <c r="G1000" s="6">
        <f>E1000-F1000</f>
        <v>177.03</v>
      </c>
      <c r="H1000" s="1">
        <v>3</v>
      </c>
      <c r="I1000" s="1" t="s">
        <v>20</v>
      </c>
      <c r="J1000" s="1" t="s">
        <v>16</v>
      </c>
      <c r="K1000" s="1" t="s">
        <v>11</v>
      </c>
    </row>
    <row r="1001" spans="1:11" ht="15.75" customHeight="1" x14ac:dyDescent="0.3">
      <c r="A1001" s="4">
        <v>45651</v>
      </c>
      <c r="B1001" s="1" t="s">
        <v>18</v>
      </c>
      <c r="C1001" s="6">
        <f>MONTH(A1001)</f>
        <v>12</v>
      </c>
      <c r="D1001" s="6">
        <f>DAY(A1001)</f>
        <v>25</v>
      </c>
      <c r="E1001" s="1">
        <v>236.01</v>
      </c>
      <c r="F1001" s="1">
        <v>40.58</v>
      </c>
      <c r="G1001" s="6">
        <f>E1001-F1001</f>
        <v>195.43</v>
      </c>
      <c r="H1001" s="1">
        <v>6</v>
      </c>
      <c r="I1001" s="1" t="s">
        <v>19</v>
      </c>
      <c r="J1001" s="1" t="s">
        <v>16</v>
      </c>
      <c r="K1001" s="1" t="s">
        <v>11</v>
      </c>
    </row>
    <row r="1002" spans="1:11" ht="15.75" customHeight="1" x14ac:dyDescent="0.3">
      <c r="A1002" s="4">
        <v>45353</v>
      </c>
      <c r="B1002" s="1" t="s">
        <v>15</v>
      </c>
      <c r="C1002" s="6">
        <f>MONTH(A1002)</f>
        <v>3</v>
      </c>
      <c r="D1002" s="6">
        <f>DAY(A1002)</f>
        <v>2</v>
      </c>
      <c r="E1002" s="1">
        <v>73.510000000000005</v>
      </c>
      <c r="F1002" s="1">
        <v>18.8</v>
      </c>
      <c r="G1002" s="6">
        <f>E1002-F1002</f>
        <v>54.710000000000008</v>
      </c>
      <c r="H1002" s="1">
        <v>1</v>
      </c>
      <c r="I1002" s="1" t="s">
        <v>14</v>
      </c>
      <c r="J1002" s="1" t="s">
        <v>16</v>
      </c>
      <c r="K1002" s="1" t="s">
        <v>11</v>
      </c>
    </row>
    <row r="1003" spans="1:11" ht="15.75" customHeight="1" x14ac:dyDescent="0.3">
      <c r="A1003" s="4">
        <v>45443</v>
      </c>
      <c r="B1003" s="1" t="s">
        <v>15</v>
      </c>
      <c r="C1003" s="6">
        <f>MONTH(A1003)</f>
        <v>5</v>
      </c>
      <c r="D1003" s="6">
        <f>DAY(A1003)</f>
        <v>31</v>
      </c>
      <c r="E1003" s="1">
        <v>39</v>
      </c>
      <c r="F1003" s="1">
        <v>44.71</v>
      </c>
      <c r="G1003" s="6">
        <f>E1003-F1003</f>
        <v>-5.7100000000000009</v>
      </c>
      <c r="H1003" s="1">
        <v>3</v>
      </c>
      <c r="I1003" s="1" t="s">
        <v>21</v>
      </c>
      <c r="J1003" s="1" t="s">
        <v>16</v>
      </c>
      <c r="K1003" s="1" t="s">
        <v>11</v>
      </c>
    </row>
    <row r="1004" spans="1:11" ht="15.75" customHeight="1" x14ac:dyDescent="0.3">
      <c r="A1004" s="4">
        <v>45345</v>
      </c>
      <c r="B1004" s="1" t="s">
        <v>8</v>
      </c>
      <c r="C1004" s="6">
        <f>MONTH(A1004)</f>
        <v>2</v>
      </c>
      <c r="D1004" s="6">
        <f>DAY(A1004)</f>
        <v>23</v>
      </c>
      <c r="E1004" s="1">
        <v>236.46</v>
      </c>
      <c r="F1004" s="1">
        <v>23.54</v>
      </c>
      <c r="G1004" s="6">
        <f>E1004-F1004</f>
        <v>212.92000000000002</v>
      </c>
      <c r="H1004" s="1">
        <v>2</v>
      </c>
      <c r="I1004" s="1" t="s">
        <v>14</v>
      </c>
      <c r="J1004" s="1" t="s">
        <v>9</v>
      </c>
      <c r="K1004" s="1" t="s">
        <v>17</v>
      </c>
    </row>
    <row r="1005" spans="1:11" ht="15.75" customHeight="1" x14ac:dyDescent="0.3">
      <c r="A1005" s="4">
        <v>45368</v>
      </c>
      <c r="B1005" s="1" t="s">
        <v>18</v>
      </c>
      <c r="C1005" s="6">
        <f>MONTH(A1005)</f>
        <v>3</v>
      </c>
      <c r="D1005" s="6">
        <f>DAY(A1005)</f>
        <v>17</v>
      </c>
      <c r="E1005" s="1">
        <v>28.1</v>
      </c>
      <c r="F1005" s="1">
        <v>43.62</v>
      </c>
      <c r="G1005" s="6">
        <f>E1005-F1005</f>
        <v>-15.519999999999996</v>
      </c>
      <c r="H1005" s="1">
        <v>4</v>
      </c>
      <c r="I1005" s="1" t="s">
        <v>10</v>
      </c>
      <c r="J1005" s="1" t="s">
        <v>16</v>
      </c>
      <c r="K1005" s="1" t="s">
        <v>11</v>
      </c>
    </row>
    <row r="1006" spans="1:11" ht="15.75" customHeight="1" x14ac:dyDescent="0.3">
      <c r="A1006" s="4">
        <v>45355</v>
      </c>
      <c r="B1006" s="1" t="s">
        <v>12</v>
      </c>
      <c r="C1006" s="6">
        <f>MONTH(A1006)</f>
        <v>3</v>
      </c>
      <c r="D1006" s="6">
        <f>DAY(A1006)</f>
        <v>4</v>
      </c>
      <c r="E1006" s="1">
        <v>187.86</v>
      </c>
      <c r="F1006" s="1">
        <v>46.75</v>
      </c>
      <c r="G1006" s="6">
        <f>E1006-F1006</f>
        <v>141.11000000000001</v>
      </c>
      <c r="H1006" s="1">
        <v>0</v>
      </c>
      <c r="I1006" s="1" t="s">
        <v>20</v>
      </c>
      <c r="J1006" s="1" t="s">
        <v>16</v>
      </c>
      <c r="K1006" s="1" t="s">
        <v>17</v>
      </c>
    </row>
    <row r="1007" spans="1:11" ht="15.75" customHeight="1" x14ac:dyDescent="0.3">
      <c r="A1007" s="4">
        <v>45506</v>
      </c>
      <c r="B1007" s="1" t="s">
        <v>12</v>
      </c>
      <c r="C1007" s="6">
        <f>MONTH(A1007)</f>
        <v>8</v>
      </c>
      <c r="D1007" s="6">
        <f>DAY(A1007)</f>
        <v>2</v>
      </c>
      <c r="E1007" s="1">
        <v>153.31</v>
      </c>
      <c r="F1007" s="1">
        <v>33.75</v>
      </c>
      <c r="G1007" s="6">
        <f>E1007-F1007</f>
        <v>119.56</v>
      </c>
      <c r="H1007" s="1">
        <v>0</v>
      </c>
      <c r="I1007" s="1" t="s">
        <v>20</v>
      </c>
      <c r="J1007" s="1" t="s">
        <v>9</v>
      </c>
      <c r="K1007" s="1" t="s">
        <v>11</v>
      </c>
    </row>
    <row r="1008" spans="1:11" ht="15.75" customHeight="1" x14ac:dyDescent="0.3">
      <c r="A1008" s="4">
        <v>45432</v>
      </c>
      <c r="B1008" s="1" t="s">
        <v>15</v>
      </c>
      <c r="C1008" s="6">
        <f>MONTH(A1008)</f>
        <v>5</v>
      </c>
      <c r="D1008" s="6">
        <f>DAY(A1008)</f>
        <v>20</v>
      </c>
      <c r="E1008" s="1">
        <v>121.24</v>
      </c>
      <c r="F1008" s="1">
        <v>2.0699999999999998</v>
      </c>
      <c r="G1008" s="6">
        <f>E1008-F1008</f>
        <v>119.17</v>
      </c>
      <c r="H1008" s="1">
        <v>2</v>
      </c>
      <c r="I1008" s="1" t="s">
        <v>10</v>
      </c>
      <c r="J1008" s="1" t="s">
        <v>16</v>
      </c>
      <c r="K1008" s="1" t="s">
        <v>11</v>
      </c>
    </row>
    <row r="1009" spans="1:11" ht="15.75" customHeight="1" x14ac:dyDescent="0.3">
      <c r="A1009" s="4">
        <v>45584</v>
      </c>
      <c r="B1009" s="1" t="s">
        <v>15</v>
      </c>
      <c r="C1009" s="6">
        <f>MONTH(A1009)</f>
        <v>10</v>
      </c>
      <c r="D1009" s="6">
        <f>DAY(A1009)</f>
        <v>19</v>
      </c>
      <c r="E1009" s="1">
        <v>11.23</v>
      </c>
      <c r="F1009" s="1">
        <v>28.68</v>
      </c>
      <c r="G1009" s="6">
        <f>E1009-F1009</f>
        <v>-17.45</v>
      </c>
      <c r="H1009" s="1">
        <v>0</v>
      </c>
      <c r="I1009" s="1" t="s">
        <v>21</v>
      </c>
      <c r="J1009" s="1" t="s">
        <v>13</v>
      </c>
      <c r="K1009" s="1" t="s">
        <v>17</v>
      </c>
    </row>
    <row r="1010" spans="1:11" ht="15.75" customHeight="1" x14ac:dyDescent="0.3">
      <c r="A1010" s="4">
        <v>45448</v>
      </c>
      <c r="B1010" s="1" t="s">
        <v>8</v>
      </c>
      <c r="C1010" s="6">
        <f>MONTH(A1010)</f>
        <v>6</v>
      </c>
      <c r="D1010" s="6">
        <f>DAY(A1010)</f>
        <v>5</v>
      </c>
      <c r="E1010" s="1">
        <v>126.11</v>
      </c>
      <c r="F1010" s="1">
        <v>22.98</v>
      </c>
      <c r="G1010" s="6">
        <f>E1010-F1010</f>
        <v>103.13</v>
      </c>
      <c r="H1010" s="1">
        <v>3</v>
      </c>
      <c r="I1010" s="1" t="s">
        <v>10</v>
      </c>
      <c r="J1010" s="1" t="s">
        <v>13</v>
      </c>
      <c r="K1010" s="1" t="s">
        <v>11</v>
      </c>
    </row>
    <row r="1011" spans="1:11" ht="15.75" customHeight="1" x14ac:dyDescent="0.3">
      <c r="A1011" s="4">
        <v>45455</v>
      </c>
      <c r="B1011" s="1" t="s">
        <v>12</v>
      </c>
      <c r="C1011" s="6">
        <f>MONTH(A1011)</f>
        <v>6</v>
      </c>
      <c r="D1011" s="6">
        <f>DAY(A1011)</f>
        <v>12</v>
      </c>
      <c r="E1011" s="1">
        <v>251.16</v>
      </c>
      <c r="F1011" s="1">
        <v>45.12</v>
      </c>
      <c r="G1011" s="6">
        <f>E1011-F1011</f>
        <v>206.04</v>
      </c>
      <c r="H1011" s="1">
        <v>2</v>
      </c>
      <c r="I1011" s="1" t="s">
        <v>19</v>
      </c>
      <c r="J1011" s="1" t="s">
        <v>9</v>
      </c>
      <c r="K1011" s="1" t="s">
        <v>11</v>
      </c>
    </row>
    <row r="1012" spans="1:11" ht="15.75" customHeight="1" x14ac:dyDescent="0.3">
      <c r="A1012" s="4">
        <v>45457</v>
      </c>
      <c r="B1012" s="1" t="s">
        <v>8</v>
      </c>
      <c r="C1012" s="6">
        <f>MONTH(A1012)</f>
        <v>6</v>
      </c>
      <c r="D1012" s="6">
        <f>DAY(A1012)</f>
        <v>14</v>
      </c>
      <c r="E1012" s="1">
        <v>267.52</v>
      </c>
      <c r="F1012" s="1">
        <v>27.21</v>
      </c>
      <c r="G1012" s="6">
        <f>E1012-F1012</f>
        <v>240.30999999999997</v>
      </c>
      <c r="H1012" s="1">
        <v>3</v>
      </c>
      <c r="I1012" s="1" t="s">
        <v>19</v>
      </c>
      <c r="J1012" s="1" t="s">
        <v>16</v>
      </c>
      <c r="K1012" s="1" t="s">
        <v>17</v>
      </c>
    </row>
    <row r="1013" spans="1:11" ht="15.75" customHeight="1" x14ac:dyDescent="0.3">
      <c r="A1013" s="4">
        <v>45609</v>
      </c>
      <c r="B1013" s="1" t="s">
        <v>15</v>
      </c>
      <c r="C1013" s="6">
        <f>MONTH(A1013)</f>
        <v>11</v>
      </c>
      <c r="D1013" s="6">
        <f>DAY(A1013)</f>
        <v>13</v>
      </c>
      <c r="E1013" s="1">
        <v>46.92</v>
      </c>
      <c r="F1013" s="1">
        <v>24.21</v>
      </c>
      <c r="G1013" s="6">
        <f>E1013-F1013</f>
        <v>22.71</v>
      </c>
      <c r="H1013" s="1">
        <v>2</v>
      </c>
      <c r="I1013" s="1" t="s">
        <v>19</v>
      </c>
      <c r="J1013" s="1" t="s">
        <v>16</v>
      </c>
      <c r="K1013" s="1" t="s">
        <v>17</v>
      </c>
    </row>
    <row r="1014" spans="1:11" ht="15.75" customHeight="1" x14ac:dyDescent="0.3">
      <c r="A1014" s="4">
        <v>45420</v>
      </c>
      <c r="B1014" s="1" t="s">
        <v>8</v>
      </c>
      <c r="C1014" s="6">
        <f>MONTH(A1014)</f>
        <v>5</v>
      </c>
      <c r="D1014" s="6">
        <f>DAY(A1014)</f>
        <v>8</v>
      </c>
      <c r="E1014" s="1">
        <v>133.81</v>
      </c>
      <c r="F1014" s="1">
        <v>37.75</v>
      </c>
      <c r="G1014" s="6">
        <f>E1014-F1014</f>
        <v>96.06</v>
      </c>
      <c r="H1014" s="1">
        <v>2</v>
      </c>
      <c r="I1014" s="1" t="s">
        <v>10</v>
      </c>
      <c r="J1014" s="1" t="s">
        <v>13</v>
      </c>
      <c r="K1014" s="1" t="s">
        <v>17</v>
      </c>
    </row>
    <row r="1015" spans="1:11" ht="15.75" customHeight="1" x14ac:dyDescent="0.3">
      <c r="A1015" s="4">
        <v>45629</v>
      </c>
      <c r="B1015" s="1" t="s">
        <v>12</v>
      </c>
      <c r="C1015" s="6">
        <f>MONTH(A1015)</f>
        <v>12</v>
      </c>
      <c r="D1015" s="6">
        <f>DAY(A1015)</f>
        <v>3</v>
      </c>
      <c r="E1015" s="1">
        <v>93.16</v>
      </c>
      <c r="F1015" s="1">
        <v>10.92</v>
      </c>
      <c r="G1015" s="6">
        <f>E1015-F1015</f>
        <v>82.24</v>
      </c>
      <c r="H1015" s="1">
        <v>3</v>
      </c>
      <c r="I1015" s="1" t="s">
        <v>14</v>
      </c>
      <c r="J1015" s="1" t="s">
        <v>13</v>
      </c>
      <c r="K1015" s="1" t="s">
        <v>17</v>
      </c>
    </row>
    <row r="1016" spans="1:11" ht="15.75" customHeight="1" x14ac:dyDescent="0.3">
      <c r="A1016" s="4">
        <v>45548</v>
      </c>
      <c r="B1016" s="1" t="s">
        <v>8</v>
      </c>
      <c r="C1016" s="6">
        <f>MONTH(A1016)</f>
        <v>9</v>
      </c>
      <c r="D1016" s="6">
        <f>DAY(A1016)</f>
        <v>13</v>
      </c>
      <c r="E1016" s="1">
        <v>137.9</v>
      </c>
      <c r="F1016" s="1">
        <v>28.54</v>
      </c>
      <c r="G1016" s="6">
        <f>E1016-F1016</f>
        <v>109.36000000000001</v>
      </c>
      <c r="H1016" s="1">
        <v>3</v>
      </c>
      <c r="I1016" s="1" t="s">
        <v>20</v>
      </c>
      <c r="J1016" s="1" t="s">
        <v>13</v>
      </c>
      <c r="K1016" s="1" t="s">
        <v>11</v>
      </c>
    </row>
    <row r="1017" spans="1:11" ht="15.75" customHeight="1" x14ac:dyDescent="0.3">
      <c r="A1017" s="4">
        <v>45622</v>
      </c>
      <c r="B1017" s="1" t="s">
        <v>18</v>
      </c>
      <c r="C1017" s="6">
        <f>MONTH(A1017)</f>
        <v>11</v>
      </c>
      <c r="D1017" s="6">
        <f>DAY(A1017)</f>
        <v>26</v>
      </c>
      <c r="E1017" s="1">
        <v>184.01</v>
      </c>
      <c r="F1017" s="1">
        <v>14.2</v>
      </c>
      <c r="G1017" s="6">
        <f>E1017-F1017</f>
        <v>169.81</v>
      </c>
      <c r="H1017" s="1">
        <v>1</v>
      </c>
      <c r="I1017" s="1" t="s">
        <v>20</v>
      </c>
      <c r="J1017" s="1" t="s">
        <v>9</v>
      </c>
      <c r="K1017" s="1" t="s">
        <v>17</v>
      </c>
    </row>
    <row r="1018" spans="1:11" ht="15.75" customHeight="1" x14ac:dyDescent="0.3">
      <c r="A1018" s="4">
        <v>45342</v>
      </c>
      <c r="B1018" s="1" t="s">
        <v>8</v>
      </c>
      <c r="C1018" s="6">
        <f>MONTH(A1018)</f>
        <v>2</v>
      </c>
      <c r="D1018" s="6">
        <f>DAY(A1018)</f>
        <v>20</v>
      </c>
      <c r="E1018" s="1">
        <v>97.68</v>
      </c>
      <c r="F1018" s="1">
        <v>45.26</v>
      </c>
      <c r="G1018" s="6">
        <f>E1018-F1018</f>
        <v>52.420000000000009</v>
      </c>
      <c r="H1018" s="1">
        <v>5</v>
      </c>
      <c r="I1018" s="1" t="s">
        <v>21</v>
      </c>
      <c r="J1018" s="1" t="s">
        <v>13</v>
      </c>
      <c r="K1018" s="1" t="s">
        <v>11</v>
      </c>
    </row>
    <row r="1019" spans="1:11" ht="15.75" customHeight="1" x14ac:dyDescent="0.3">
      <c r="A1019" s="4">
        <v>45367</v>
      </c>
      <c r="B1019" s="1" t="s">
        <v>15</v>
      </c>
      <c r="C1019" s="6">
        <f>MONTH(A1019)</f>
        <v>3</v>
      </c>
      <c r="D1019" s="6">
        <f>DAY(A1019)</f>
        <v>16</v>
      </c>
      <c r="E1019" s="1">
        <v>198.57</v>
      </c>
      <c r="F1019" s="1">
        <v>2.68</v>
      </c>
      <c r="G1019" s="6">
        <f>E1019-F1019</f>
        <v>195.89</v>
      </c>
      <c r="H1019" s="1">
        <v>2</v>
      </c>
      <c r="I1019" s="1" t="s">
        <v>20</v>
      </c>
      <c r="J1019" s="1" t="s">
        <v>16</v>
      </c>
      <c r="K1019" s="1" t="s">
        <v>11</v>
      </c>
    </row>
    <row r="1020" spans="1:11" ht="15.75" customHeight="1" x14ac:dyDescent="0.3">
      <c r="A1020" s="4">
        <v>45494</v>
      </c>
      <c r="B1020" s="1" t="s">
        <v>12</v>
      </c>
      <c r="C1020" s="6">
        <f>MONTH(A1020)</f>
        <v>7</v>
      </c>
      <c r="D1020" s="6">
        <f>DAY(A1020)</f>
        <v>21</v>
      </c>
      <c r="E1020" s="1">
        <v>123.51</v>
      </c>
      <c r="F1020" s="1">
        <v>18.14</v>
      </c>
      <c r="G1020" s="6">
        <f>E1020-F1020</f>
        <v>105.37</v>
      </c>
      <c r="H1020" s="1">
        <v>0</v>
      </c>
      <c r="I1020" s="1" t="s">
        <v>19</v>
      </c>
      <c r="J1020" s="1" t="s">
        <v>13</v>
      </c>
      <c r="K1020" s="1" t="s">
        <v>17</v>
      </c>
    </row>
    <row r="1021" spans="1:11" ht="15.75" customHeight="1" x14ac:dyDescent="0.3">
      <c r="A1021" s="4">
        <v>45499</v>
      </c>
      <c r="B1021" s="1" t="s">
        <v>18</v>
      </c>
      <c r="C1021" s="6">
        <f>MONTH(A1021)</f>
        <v>7</v>
      </c>
      <c r="D1021" s="6">
        <f>DAY(A1021)</f>
        <v>26</v>
      </c>
      <c r="E1021" s="1">
        <v>119.8</v>
      </c>
      <c r="F1021" s="1">
        <v>32.49</v>
      </c>
      <c r="G1021" s="6">
        <f>E1021-F1021</f>
        <v>87.31</v>
      </c>
      <c r="H1021" s="1">
        <v>1</v>
      </c>
      <c r="I1021" s="1" t="s">
        <v>19</v>
      </c>
      <c r="J1021" s="1" t="s">
        <v>9</v>
      </c>
      <c r="K1021" s="1" t="s">
        <v>17</v>
      </c>
    </row>
    <row r="1022" spans="1:11" ht="15.75" customHeight="1" x14ac:dyDescent="0.3">
      <c r="A1022" s="4">
        <v>45324</v>
      </c>
      <c r="B1022" s="1" t="s">
        <v>15</v>
      </c>
      <c r="C1022" s="6">
        <f>MONTH(A1022)</f>
        <v>2</v>
      </c>
      <c r="D1022" s="6">
        <f>DAY(A1022)</f>
        <v>2</v>
      </c>
      <c r="E1022" s="1">
        <v>11.74</v>
      </c>
      <c r="F1022" s="1">
        <v>36.24</v>
      </c>
      <c r="G1022" s="6">
        <f>E1022-F1022</f>
        <v>-24.5</v>
      </c>
      <c r="H1022" s="1">
        <v>3</v>
      </c>
      <c r="I1022" s="1" t="s">
        <v>14</v>
      </c>
      <c r="J1022" s="1" t="s">
        <v>9</v>
      </c>
      <c r="K1022" s="1" t="s">
        <v>17</v>
      </c>
    </row>
    <row r="1023" spans="1:11" ht="15.75" customHeight="1" x14ac:dyDescent="0.3">
      <c r="A1023" s="4">
        <v>45383</v>
      </c>
      <c r="B1023" s="1" t="s">
        <v>8</v>
      </c>
      <c r="C1023" s="6">
        <f>MONTH(A1023)</f>
        <v>4</v>
      </c>
      <c r="D1023" s="6">
        <f>DAY(A1023)</f>
        <v>1</v>
      </c>
      <c r="E1023" s="1">
        <v>217.87</v>
      </c>
      <c r="F1023" s="1">
        <v>46.76</v>
      </c>
      <c r="G1023" s="6">
        <f>E1023-F1023</f>
        <v>171.11</v>
      </c>
      <c r="H1023" s="1">
        <v>2</v>
      </c>
      <c r="I1023" s="1" t="s">
        <v>20</v>
      </c>
      <c r="J1023" s="1" t="s">
        <v>16</v>
      </c>
      <c r="K1023" s="1" t="s">
        <v>11</v>
      </c>
    </row>
    <row r="1024" spans="1:11" ht="15.75" customHeight="1" x14ac:dyDescent="0.3">
      <c r="A1024" s="4">
        <v>45534</v>
      </c>
      <c r="B1024" s="1" t="s">
        <v>18</v>
      </c>
      <c r="C1024" s="6">
        <f>MONTH(A1024)</f>
        <v>8</v>
      </c>
      <c r="D1024" s="6">
        <f>DAY(A1024)</f>
        <v>30</v>
      </c>
      <c r="E1024" s="1">
        <v>249.72</v>
      </c>
      <c r="F1024" s="1">
        <v>20.190000000000001</v>
      </c>
      <c r="G1024" s="6">
        <f>E1024-F1024</f>
        <v>229.53</v>
      </c>
      <c r="H1024" s="1">
        <v>2</v>
      </c>
      <c r="I1024" s="1" t="s">
        <v>10</v>
      </c>
      <c r="J1024" s="1" t="s">
        <v>16</v>
      </c>
      <c r="K1024" s="1" t="s">
        <v>17</v>
      </c>
    </row>
    <row r="1025" spans="1:11" ht="15.75" customHeight="1" x14ac:dyDescent="0.3">
      <c r="A1025" s="4">
        <v>45296</v>
      </c>
      <c r="B1025" s="1" t="s">
        <v>12</v>
      </c>
      <c r="C1025" s="6">
        <f>MONTH(A1025)</f>
        <v>1</v>
      </c>
      <c r="D1025" s="6">
        <f>DAY(A1025)</f>
        <v>5</v>
      </c>
      <c r="E1025" s="1">
        <v>132.78</v>
      </c>
      <c r="F1025" s="1">
        <v>31.55</v>
      </c>
      <c r="G1025" s="6">
        <f>E1025-F1025</f>
        <v>101.23</v>
      </c>
      <c r="H1025" s="1">
        <v>3</v>
      </c>
      <c r="I1025" s="1" t="s">
        <v>20</v>
      </c>
      <c r="J1025" s="1" t="s">
        <v>13</v>
      </c>
      <c r="K1025" s="1" t="s">
        <v>17</v>
      </c>
    </row>
    <row r="1026" spans="1:11" ht="15.75" customHeight="1" x14ac:dyDescent="0.3">
      <c r="A1026" s="4">
        <v>45543</v>
      </c>
      <c r="B1026" s="1" t="s">
        <v>18</v>
      </c>
      <c r="C1026" s="6">
        <f>MONTH(A1026)</f>
        <v>9</v>
      </c>
      <c r="D1026" s="6">
        <f>DAY(A1026)</f>
        <v>8</v>
      </c>
      <c r="E1026" s="1">
        <v>72.81</v>
      </c>
      <c r="F1026" s="1">
        <v>14.1</v>
      </c>
      <c r="G1026" s="6">
        <f>E1026-F1026</f>
        <v>58.71</v>
      </c>
      <c r="H1026" s="1">
        <v>0</v>
      </c>
      <c r="I1026" s="1" t="s">
        <v>14</v>
      </c>
      <c r="J1026" s="1" t="s">
        <v>9</v>
      </c>
      <c r="K1026" s="1" t="s">
        <v>17</v>
      </c>
    </row>
    <row r="1027" spans="1:11" ht="15.75" customHeight="1" x14ac:dyDescent="0.3">
      <c r="A1027" s="4">
        <v>45480</v>
      </c>
      <c r="B1027" s="1" t="s">
        <v>18</v>
      </c>
      <c r="C1027" s="6">
        <f>MONTH(A1027)</f>
        <v>7</v>
      </c>
      <c r="D1027" s="6">
        <f>DAY(A1027)</f>
        <v>7</v>
      </c>
      <c r="E1027" s="1">
        <v>51.7</v>
      </c>
      <c r="F1027" s="1">
        <v>44.14</v>
      </c>
      <c r="G1027" s="6">
        <f>E1027-F1027</f>
        <v>7.5600000000000023</v>
      </c>
      <c r="H1027" s="1">
        <v>0</v>
      </c>
      <c r="I1027" s="1" t="s">
        <v>20</v>
      </c>
      <c r="J1027" s="1" t="s">
        <v>13</v>
      </c>
      <c r="K1027" s="1" t="s">
        <v>11</v>
      </c>
    </row>
    <row r="1028" spans="1:11" ht="15.75" customHeight="1" x14ac:dyDescent="0.3">
      <c r="A1028" s="4">
        <v>45357</v>
      </c>
      <c r="B1028" s="1" t="s">
        <v>15</v>
      </c>
      <c r="C1028" s="6">
        <f>MONTH(A1028)</f>
        <v>3</v>
      </c>
      <c r="D1028" s="6">
        <f>DAY(A1028)</f>
        <v>6</v>
      </c>
      <c r="E1028" s="1">
        <v>240.25</v>
      </c>
      <c r="F1028" s="1">
        <v>32.229999999999997</v>
      </c>
      <c r="G1028" s="6">
        <f>E1028-F1028</f>
        <v>208.02</v>
      </c>
      <c r="H1028" s="1">
        <v>5</v>
      </c>
      <c r="I1028" s="1" t="s">
        <v>21</v>
      </c>
      <c r="J1028" s="1" t="s">
        <v>13</v>
      </c>
      <c r="K1028" s="1" t="s">
        <v>11</v>
      </c>
    </row>
    <row r="1029" spans="1:11" ht="15.75" customHeight="1" x14ac:dyDescent="0.3">
      <c r="A1029" s="4">
        <v>45311</v>
      </c>
      <c r="B1029" s="1" t="s">
        <v>12</v>
      </c>
      <c r="C1029" s="6">
        <f>MONTH(A1029)</f>
        <v>1</v>
      </c>
      <c r="D1029" s="6">
        <f>DAY(A1029)</f>
        <v>20</v>
      </c>
      <c r="E1029" s="1">
        <v>150.02000000000001</v>
      </c>
      <c r="F1029" s="1">
        <v>2.91</v>
      </c>
      <c r="G1029" s="6">
        <f>E1029-F1029</f>
        <v>147.11000000000001</v>
      </c>
      <c r="H1029" s="1">
        <v>2</v>
      </c>
      <c r="I1029" s="1" t="s">
        <v>14</v>
      </c>
      <c r="J1029" s="1" t="s">
        <v>9</v>
      </c>
      <c r="K1029" s="1" t="s">
        <v>17</v>
      </c>
    </row>
    <row r="1030" spans="1:11" ht="15.75" customHeight="1" x14ac:dyDescent="0.3">
      <c r="A1030" s="4">
        <v>45320</v>
      </c>
      <c r="B1030" s="1" t="s">
        <v>8</v>
      </c>
      <c r="C1030" s="6">
        <f>MONTH(A1030)</f>
        <v>1</v>
      </c>
      <c r="D1030" s="6">
        <f>DAY(A1030)</f>
        <v>29</v>
      </c>
      <c r="E1030" s="1">
        <v>34.21</v>
      </c>
      <c r="F1030" s="1">
        <v>19.68</v>
      </c>
      <c r="G1030" s="6">
        <f>E1030-F1030</f>
        <v>14.530000000000001</v>
      </c>
      <c r="H1030" s="1">
        <v>3</v>
      </c>
      <c r="I1030" s="1" t="s">
        <v>21</v>
      </c>
      <c r="J1030" s="1" t="s">
        <v>9</v>
      </c>
      <c r="K1030" s="1" t="s">
        <v>17</v>
      </c>
    </row>
    <row r="1031" spans="1:11" ht="15.75" customHeight="1" x14ac:dyDescent="0.3">
      <c r="A1031" s="4">
        <v>45401</v>
      </c>
      <c r="B1031" s="1" t="s">
        <v>8</v>
      </c>
      <c r="C1031" s="6">
        <f>MONTH(A1031)</f>
        <v>4</v>
      </c>
      <c r="D1031" s="6">
        <f>DAY(A1031)</f>
        <v>19</v>
      </c>
      <c r="E1031" s="1">
        <v>218.98</v>
      </c>
      <c r="F1031" s="1">
        <v>29.79</v>
      </c>
      <c r="G1031" s="6">
        <f>E1031-F1031</f>
        <v>189.19</v>
      </c>
      <c r="H1031" s="1">
        <v>1</v>
      </c>
      <c r="I1031" s="1" t="s">
        <v>10</v>
      </c>
      <c r="J1031" s="1" t="s">
        <v>16</v>
      </c>
      <c r="K1031" s="1" t="s">
        <v>11</v>
      </c>
    </row>
    <row r="1032" spans="1:11" ht="15.75" customHeight="1" x14ac:dyDescent="0.3">
      <c r="A1032" s="4">
        <v>45374</v>
      </c>
      <c r="B1032" s="1" t="s">
        <v>15</v>
      </c>
      <c r="C1032" s="6">
        <f>MONTH(A1032)</f>
        <v>3</v>
      </c>
      <c r="D1032" s="6">
        <f>DAY(A1032)</f>
        <v>23</v>
      </c>
      <c r="E1032" s="1">
        <v>35.33</v>
      </c>
      <c r="F1032" s="1">
        <v>15.12</v>
      </c>
      <c r="G1032" s="6">
        <f>E1032-F1032</f>
        <v>20.21</v>
      </c>
      <c r="H1032" s="1">
        <v>2</v>
      </c>
      <c r="I1032" s="1" t="s">
        <v>14</v>
      </c>
      <c r="J1032" s="1" t="s">
        <v>9</v>
      </c>
      <c r="K1032" s="1" t="s">
        <v>17</v>
      </c>
    </row>
    <row r="1033" spans="1:11" ht="15.75" customHeight="1" x14ac:dyDescent="0.3">
      <c r="A1033" s="4">
        <v>45332</v>
      </c>
      <c r="B1033" s="1" t="s">
        <v>12</v>
      </c>
      <c r="C1033" s="6">
        <f>MONTH(A1033)</f>
        <v>2</v>
      </c>
      <c r="D1033" s="6">
        <f>DAY(A1033)</f>
        <v>10</v>
      </c>
      <c r="E1033" s="1">
        <v>243.68</v>
      </c>
      <c r="F1033" s="1">
        <v>3.78</v>
      </c>
      <c r="G1033" s="6">
        <f>E1033-F1033</f>
        <v>239.9</v>
      </c>
      <c r="H1033" s="1">
        <v>2</v>
      </c>
      <c r="I1033" s="1" t="s">
        <v>14</v>
      </c>
      <c r="J1033" s="1" t="s">
        <v>9</v>
      </c>
      <c r="K1033" s="1" t="s">
        <v>11</v>
      </c>
    </row>
    <row r="1034" spans="1:11" ht="15.75" customHeight="1" x14ac:dyDescent="0.3">
      <c r="A1034" s="4">
        <v>45312</v>
      </c>
      <c r="B1034" s="1" t="s">
        <v>18</v>
      </c>
      <c r="C1034" s="6">
        <f>MONTH(A1034)</f>
        <v>1</v>
      </c>
      <c r="D1034" s="6">
        <f>DAY(A1034)</f>
        <v>21</v>
      </c>
      <c r="E1034" s="1">
        <v>281.73</v>
      </c>
      <c r="F1034" s="1">
        <v>39.08</v>
      </c>
      <c r="G1034" s="6">
        <f>E1034-F1034</f>
        <v>242.65000000000003</v>
      </c>
      <c r="H1034" s="1">
        <v>3</v>
      </c>
      <c r="I1034" s="1" t="s">
        <v>14</v>
      </c>
      <c r="J1034" s="1" t="s">
        <v>16</v>
      </c>
      <c r="K1034" s="1" t="s">
        <v>17</v>
      </c>
    </row>
    <row r="1035" spans="1:11" ht="15.75" customHeight="1" x14ac:dyDescent="0.3">
      <c r="A1035" s="4">
        <v>45460</v>
      </c>
      <c r="B1035" s="1" t="s">
        <v>12</v>
      </c>
      <c r="C1035" s="6">
        <f>MONTH(A1035)</f>
        <v>6</v>
      </c>
      <c r="D1035" s="6">
        <f>DAY(A1035)</f>
        <v>17</v>
      </c>
      <c r="E1035" s="1">
        <v>100.24</v>
      </c>
      <c r="F1035" s="1">
        <v>13.6</v>
      </c>
      <c r="G1035" s="6">
        <f>E1035-F1035</f>
        <v>86.64</v>
      </c>
      <c r="H1035" s="1">
        <v>0</v>
      </c>
      <c r="I1035" s="1" t="s">
        <v>14</v>
      </c>
      <c r="J1035" s="1" t="s">
        <v>13</v>
      </c>
      <c r="K1035" s="1" t="s">
        <v>11</v>
      </c>
    </row>
    <row r="1036" spans="1:11" ht="15.75" customHeight="1" x14ac:dyDescent="0.3">
      <c r="A1036" s="4">
        <v>45566</v>
      </c>
      <c r="B1036" s="1" t="s">
        <v>15</v>
      </c>
      <c r="C1036" s="6">
        <f>MONTH(A1036)</f>
        <v>10</v>
      </c>
      <c r="D1036" s="6">
        <f>DAY(A1036)</f>
        <v>1</v>
      </c>
      <c r="E1036" s="1">
        <v>284.7</v>
      </c>
      <c r="F1036" s="1">
        <v>27.41</v>
      </c>
      <c r="G1036" s="6">
        <f>E1036-F1036</f>
        <v>257.28999999999996</v>
      </c>
      <c r="H1036" s="1">
        <v>2</v>
      </c>
      <c r="I1036" s="1" t="s">
        <v>14</v>
      </c>
      <c r="J1036" s="1" t="s">
        <v>9</v>
      </c>
      <c r="K1036" s="1" t="s">
        <v>11</v>
      </c>
    </row>
    <row r="1037" spans="1:11" ht="15.75" customHeight="1" x14ac:dyDescent="0.3">
      <c r="A1037" s="4">
        <v>45355</v>
      </c>
      <c r="B1037" s="1" t="s">
        <v>15</v>
      </c>
      <c r="C1037" s="6">
        <f>MONTH(A1037)</f>
        <v>3</v>
      </c>
      <c r="D1037" s="6">
        <f>DAY(A1037)</f>
        <v>4</v>
      </c>
      <c r="E1037" s="1">
        <v>42.14</v>
      </c>
      <c r="F1037" s="1">
        <v>10.18</v>
      </c>
      <c r="G1037" s="6">
        <f>E1037-F1037</f>
        <v>31.96</v>
      </c>
      <c r="H1037" s="1">
        <v>4</v>
      </c>
      <c r="I1037" s="1" t="s">
        <v>14</v>
      </c>
      <c r="J1037" s="1" t="s">
        <v>16</v>
      </c>
      <c r="K1037" s="1" t="s">
        <v>11</v>
      </c>
    </row>
    <row r="1038" spans="1:11" ht="15.75" customHeight="1" x14ac:dyDescent="0.3">
      <c r="A1038" s="4">
        <v>45512</v>
      </c>
      <c r="B1038" s="1" t="s">
        <v>15</v>
      </c>
      <c r="C1038" s="6">
        <f>MONTH(A1038)</f>
        <v>8</v>
      </c>
      <c r="D1038" s="6">
        <f>DAY(A1038)</f>
        <v>8</v>
      </c>
      <c r="E1038" s="1">
        <v>282.23</v>
      </c>
      <c r="F1038" s="1">
        <v>35.25</v>
      </c>
      <c r="G1038" s="6">
        <f>E1038-F1038</f>
        <v>246.98000000000002</v>
      </c>
      <c r="H1038" s="1">
        <v>3</v>
      </c>
      <c r="I1038" s="1" t="s">
        <v>19</v>
      </c>
      <c r="J1038" s="1" t="s">
        <v>16</v>
      </c>
      <c r="K1038" s="1" t="s">
        <v>17</v>
      </c>
    </row>
    <row r="1039" spans="1:11" ht="15.75" customHeight="1" x14ac:dyDescent="0.3">
      <c r="A1039" s="4">
        <v>45448</v>
      </c>
      <c r="B1039" s="1" t="s">
        <v>15</v>
      </c>
      <c r="C1039" s="6">
        <f>MONTH(A1039)</f>
        <v>6</v>
      </c>
      <c r="D1039" s="6">
        <f>DAY(A1039)</f>
        <v>5</v>
      </c>
      <c r="E1039" s="1">
        <v>20.47</v>
      </c>
      <c r="F1039" s="1">
        <v>26.76</v>
      </c>
      <c r="G1039" s="6">
        <f>E1039-F1039</f>
        <v>-6.2900000000000027</v>
      </c>
      <c r="H1039" s="1">
        <v>2</v>
      </c>
      <c r="I1039" s="1" t="s">
        <v>20</v>
      </c>
      <c r="J1039" s="1" t="s">
        <v>9</v>
      </c>
      <c r="K1039" s="1" t="s">
        <v>17</v>
      </c>
    </row>
    <row r="1040" spans="1:11" ht="15.75" customHeight="1" x14ac:dyDescent="0.3">
      <c r="A1040" s="4">
        <v>45496</v>
      </c>
      <c r="B1040" s="1" t="s">
        <v>8</v>
      </c>
      <c r="C1040" s="6">
        <f>MONTH(A1040)</f>
        <v>7</v>
      </c>
      <c r="D1040" s="6">
        <f>DAY(A1040)</f>
        <v>23</v>
      </c>
      <c r="E1040" s="1">
        <v>198.17</v>
      </c>
      <c r="F1040" s="1">
        <v>38.78</v>
      </c>
      <c r="G1040" s="6">
        <f>E1040-F1040</f>
        <v>159.38999999999999</v>
      </c>
      <c r="H1040" s="1">
        <v>1</v>
      </c>
      <c r="I1040" s="1" t="s">
        <v>19</v>
      </c>
      <c r="J1040" s="1" t="s">
        <v>16</v>
      </c>
      <c r="K1040" s="1" t="s">
        <v>17</v>
      </c>
    </row>
    <row r="1041" spans="1:11" ht="15.75" customHeight="1" x14ac:dyDescent="0.3">
      <c r="A1041" s="4">
        <v>45470</v>
      </c>
      <c r="B1041" s="1" t="s">
        <v>12</v>
      </c>
      <c r="C1041" s="6">
        <f>MONTH(A1041)</f>
        <v>6</v>
      </c>
      <c r="D1041" s="6">
        <f>DAY(A1041)</f>
        <v>27</v>
      </c>
      <c r="E1041" s="1">
        <v>255.95</v>
      </c>
      <c r="F1041" s="1">
        <v>37.24</v>
      </c>
      <c r="G1041" s="6">
        <f>E1041-F1041</f>
        <v>218.70999999999998</v>
      </c>
      <c r="H1041" s="1">
        <v>4</v>
      </c>
      <c r="I1041" s="1" t="s">
        <v>20</v>
      </c>
      <c r="J1041" s="1" t="s">
        <v>9</v>
      </c>
      <c r="K1041" s="1" t="s">
        <v>17</v>
      </c>
    </row>
    <row r="1042" spans="1:11" ht="15.75" customHeight="1" x14ac:dyDescent="0.3">
      <c r="A1042" s="4">
        <v>45310</v>
      </c>
      <c r="B1042" s="1" t="s">
        <v>8</v>
      </c>
      <c r="C1042" s="6">
        <f>MONTH(A1042)</f>
        <v>1</v>
      </c>
      <c r="D1042" s="6">
        <f>DAY(A1042)</f>
        <v>19</v>
      </c>
      <c r="E1042" s="1">
        <v>206.47</v>
      </c>
      <c r="F1042" s="1">
        <v>0.09</v>
      </c>
      <c r="G1042" s="6">
        <f>E1042-F1042</f>
        <v>206.38</v>
      </c>
      <c r="H1042" s="1">
        <v>1</v>
      </c>
      <c r="I1042" s="1" t="s">
        <v>19</v>
      </c>
      <c r="J1042" s="1" t="s">
        <v>13</v>
      </c>
      <c r="K1042" s="1" t="s">
        <v>17</v>
      </c>
    </row>
    <row r="1043" spans="1:11" ht="15.75" customHeight="1" x14ac:dyDescent="0.3">
      <c r="A1043" s="4">
        <v>45649</v>
      </c>
      <c r="B1043" s="1" t="s">
        <v>12</v>
      </c>
      <c r="C1043" s="6">
        <f>MONTH(A1043)</f>
        <v>12</v>
      </c>
      <c r="D1043" s="6">
        <f>DAY(A1043)</f>
        <v>23</v>
      </c>
      <c r="E1043" s="1">
        <v>94.59</v>
      </c>
      <c r="F1043" s="1">
        <v>28.65</v>
      </c>
      <c r="G1043" s="6">
        <f>E1043-F1043</f>
        <v>65.94</v>
      </c>
      <c r="H1043" s="1">
        <v>3</v>
      </c>
      <c r="I1043" s="1" t="s">
        <v>10</v>
      </c>
      <c r="J1043" s="1" t="s">
        <v>16</v>
      </c>
      <c r="K1043" s="1" t="s">
        <v>17</v>
      </c>
    </row>
    <row r="1044" spans="1:11" ht="15.75" customHeight="1" x14ac:dyDescent="0.3">
      <c r="A1044" s="4">
        <v>45619</v>
      </c>
      <c r="B1044" s="1" t="s">
        <v>18</v>
      </c>
      <c r="C1044" s="6">
        <f>MONTH(A1044)</f>
        <v>11</v>
      </c>
      <c r="D1044" s="6">
        <f>DAY(A1044)</f>
        <v>23</v>
      </c>
      <c r="E1044" s="1">
        <v>93.34</v>
      </c>
      <c r="F1044" s="1">
        <v>16.920000000000002</v>
      </c>
      <c r="G1044" s="6">
        <f>E1044-F1044</f>
        <v>76.42</v>
      </c>
      <c r="H1044" s="1">
        <v>3</v>
      </c>
      <c r="I1044" s="1" t="s">
        <v>20</v>
      </c>
      <c r="J1044" s="1" t="s">
        <v>9</v>
      </c>
      <c r="K1044" s="1" t="s">
        <v>17</v>
      </c>
    </row>
    <row r="1045" spans="1:11" ht="15.75" customHeight="1" x14ac:dyDescent="0.3">
      <c r="A1045" s="4">
        <v>45580</v>
      </c>
      <c r="B1045" s="1" t="s">
        <v>12</v>
      </c>
      <c r="C1045" s="6">
        <f>MONTH(A1045)</f>
        <v>10</v>
      </c>
      <c r="D1045" s="6">
        <f>DAY(A1045)</f>
        <v>15</v>
      </c>
      <c r="E1045" s="1">
        <v>268.29000000000002</v>
      </c>
      <c r="F1045" s="1">
        <v>28.46</v>
      </c>
      <c r="G1045" s="6">
        <f>E1045-F1045</f>
        <v>239.83</v>
      </c>
      <c r="H1045" s="1">
        <v>3</v>
      </c>
      <c r="I1045" s="1" t="s">
        <v>21</v>
      </c>
      <c r="J1045" s="1" t="s">
        <v>13</v>
      </c>
      <c r="K1045" s="1" t="s">
        <v>17</v>
      </c>
    </row>
    <row r="1046" spans="1:11" ht="15.75" customHeight="1" x14ac:dyDescent="0.3">
      <c r="A1046" s="4">
        <v>45406</v>
      </c>
      <c r="B1046" s="1" t="s">
        <v>15</v>
      </c>
      <c r="C1046" s="6">
        <f>MONTH(A1046)</f>
        <v>4</v>
      </c>
      <c r="D1046" s="6">
        <f>DAY(A1046)</f>
        <v>24</v>
      </c>
      <c r="E1046" s="1">
        <v>118.99</v>
      </c>
      <c r="F1046" s="1">
        <v>32.74</v>
      </c>
      <c r="G1046" s="6">
        <f>E1046-F1046</f>
        <v>86.25</v>
      </c>
      <c r="H1046" s="1">
        <v>2</v>
      </c>
      <c r="I1046" s="1" t="s">
        <v>20</v>
      </c>
      <c r="J1046" s="1" t="s">
        <v>13</v>
      </c>
      <c r="K1046" s="1" t="s">
        <v>11</v>
      </c>
    </row>
    <row r="1047" spans="1:11" ht="15.75" customHeight="1" x14ac:dyDescent="0.3">
      <c r="A1047" s="4">
        <v>45461</v>
      </c>
      <c r="B1047" s="1" t="s">
        <v>8</v>
      </c>
      <c r="C1047" s="6">
        <f>MONTH(A1047)</f>
        <v>6</v>
      </c>
      <c r="D1047" s="6">
        <f>DAY(A1047)</f>
        <v>18</v>
      </c>
      <c r="E1047" s="1">
        <v>193.56</v>
      </c>
      <c r="F1047" s="1">
        <v>30.56</v>
      </c>
      <c r="G1047" s="6">
        <f>E1047-F1047</f>
        <v>163</v>
      </c>
      <c r="H1047" s="1">
        <v>2</v>
      </c>
      <c r="I1047" s="1" t="s">
        <v>21</v>
      </c>
      <c r="J1047" s="1" t="s">
        <v>16</v>
      </c>
      <c r="K1047" s="1" t="s">
        <v>11</v>
      </c>
    </row>
    <row r="1048" spans="1:11" ht="15.75" customHeight="1" x14ac:dyDescent="0.3">
      <c r="A1048" s="4">
        <v>45326</v>
      </c>
      <c r="B1048" s="1" t="s">
        <v>12</v>
      </c>
      <c r="C1048" s="6">
        <f>MONTH(A1048)</f>
        <v>2</v>
      </c>
      <c r="D1048" s="6">
        <f>DAY(A1048)</f>
        <v>4</v>
      </c>
      <c r="E1048" s="1">
        <v>161.97999999999999</v>
      </c>
      <c r="F1048" s="1">
        <v>16.13</v>
      </c>
      <c r="G1048" s="6">
        <f>E1048-F1048</f>
        <v>145.85</v>
      </c>
      <c r="H1048" s="1">
        <v>1</v>
      </c>
      <c r="I1048" s="1" t="s">
        <v>14</v>
      </c>
      <c r="J1048" s="1" t="s">
        <v>9</v>
      </c>
      <c r="K1048" s="1" t="s">
        <v>17</v>
      </c>
    </row>
    <row r="1049" spans="1:11" ht="15.75" customHeight="1" x14ac:dyDescent="0.3">
      <c r="A1049" s="4">
        <v>45626</v>
      </c>
      <c r="B1049" s="1" t="s">
        <v>15</v>
      </c>
      <c r="C1049" s="6">
        <f>MONTH(A1049)</f>
        <v>11</v>
      </c>
      <c r="D1049" s="6">
        <f>DAY(A1049)</f>
        <v>30</v>
      </c>
      <c r="E1049" s="1">
        <v>260.31</v>
      </c>
      <c r="F1049" s="1">
        <v>32.11</v>
      </c>
      <c r="G1049" s="6">
        <f>E1049-F1049</f>
        <v>228.2</v>
      </c>
      <c r="H1049" s="1">
        <v>2</v>
      </c>
      <c r="I1049" s="1" t="s">
        <v>14</v>
      </c>
      <c r="J1049" s="1" t="s">
        <v>9</v>
      </c>
      <c r="K1049" s="1" t="s">
        <v>11</v>
      </c>
    </row>
    <row r="1050" spans="1:11" ht="15.75" customHeight="1" x14ac:dyDescent="0.3">
      <c r="A1050" s="4">
        <v>45367</v>
      </c>
      <c r="B1050" s="1" t="s">
        <v>8</v>
      </c>
      <c r="C1050" s="6">
        <f>MONTH(A1050)</f>
        <v>3</v>
      </c>
      <c r="D1050" s="6">
        <f>DAY(A1050)</f>
        <v>16</v>
      </c>
      <c r="E1050" s="1">
        <v>64.349999999999994</v>
      </c>
      <c r="F1050" s="1">
        <v>41.72</v>
      </c>
      <c r="G1050" s="6">
        <f>E1050-F1050</f>
        <v>22.629999999999995</v>
      </c>
      <c r="H1050" s="1">
        <v>0</v>
      </c>
      <c r="I1050" s="1" t="s">
        <v>19</v>
      </c>
      <c r="J1050" s="1" t="s">
        <v>13</v>
      </c>
      <c r="K1050" s="1" t="s">
        <v>11</v>
      </c>
    </row>
    <row r="1051" spans="1:11" ht="15.75" customHeight="1" x14ac:dyDescent="0.3">
      <c r="A1051" s="4">
        <v>45482</v>
      </c>
      <c r="B1051" s="1" t="s">
        <v>15</v>
      </c>
      <c r="C1051" s="6">
        <f>MONTH(A1051)</f>
        <v>7</v>
      </c>
      <c r="D1051" s="6">
        <f>DAY(A1051)</f>
        <v>9</v>
      </c>
      <c r="E1051" s="1">
        <v>289.49</v>
      </c>
      <c r="F1051" s="1">
        <v>2.56</v>
      </c>
      <c r="G1051" s="6">
        <f>E1051-F1051</f>
        <v>286.93</v>
      </c>
      <c r="H1051" s="1">
        <v>1</v>
      </c>
      <c r="I1051" s="1" t="s">
        <v>10</v>
      </c>
      <c r="J1051" s="1" t="s">
        <v>16</v>
      </c>
      <c r="K1051" s="1" t="s">
        <v>11</v>
      </c>
    </row>
    <row r="1052" spans="1:11" ht="15.75" customHeight="1" x14ac:dyDescent="0.3">
      <c r="A1052" s="4">
        <v>45316</v>
      </c>
      <c r="B1052" s="1" t="s">
        <v>8</v>
      </c>
      <c r="C1052" s="6">
        <f>MONTH(A1052)</f>
        <v>1</v>
      </c>
      <c r="D1052" s="6">
        <f>DAY(A1052)</f>
        <v>25</v>
      </c>
      <c r="E1052" s="1">
        <v>71.8</v>
      </c>
      <c r="F1052" s="1">
        <v>21.22</v>
      </c>
      <c r="G1052" s="6">
        <f>E1052-F1052</f>
        <v>50.58</v>
      </c>
      <c r="H1052" s="1">
        <v>3</v>
      </c>
      <c r="I1052" s="1" t="s">
        <v>21</v>
      </c>
      <c r="J1052" s="1" t="s">
        <v>9</v>
      </c>
      <c r="K1052" s="1" t="s">
        <v>17</v>
      </c>
    </row>
    <row r="1053" spans="1:11" ht="15.75" customHeight="1" x14ac:dyDescent="0.3">
      <c r="A1053" s="4">
        <v>45537</v>
      </c>
      <c r="B1053" s="1" t="s">
        <v>15</v>
      </c>
      <c r="C1053" s="6">
        <f>MONTH(A1053)</f>
        <v>9</v>
      </c>
      <c r="D1053" s="6">
        <f>DAY(A1053)</f>
        <v>2</v>
      </c>
      <c r="E1053" s="1">
        <v>274.2</v>
      </c>
      <c r="F1053" s="1">
        <v>45.97</v>
      </c>
      <c r="G1053" s="6">
        <f>E1053-F1053</f>
        <v>228.23</v>
      </c>
      <c r="H1053" s="1">
        <v>2</v>
      </c>
      <c r="I1053" s="1" t="s">
        <v>20</v>
      </c>
      <c r="J1053" s="1" t="s">
        <v>13</v>
      </c>
      <c r="K1053" s="1" t="s">
        <v>17</v>
      </c>
    </row>
    <row r="1054" spans="1:11" ht="15.75" customHeight="1" x14ac:dyDescent="0.3">
      <c r="A1054" s="4">
        <v>45462</v>
      </c>
      <c r="B1054" s="1" t="s">
        <v>15</v>
      </c>
      <c r="C1054" s="6">
        <f>MONTH(A1054)</f>
        <v>6</v>
      </c>
      <c r="D1054" s="6">
        <f>DAY(A1054)</f>
        <v>19</v>
      </c>
      <c r="E1054" s="1">
        <v>221.8</v>
      </c>
      <c r="F1054" s="1">
        <v>23.9</v>
      </c>
      <c r="G1054" s="6">
        <f>E1054-F1054</f>
        <v>197.9</v>
      </c>
      <c r="H1054" s="1">
        <v>0</v>
      </c>
      <c r="I1054" s="1" t="s">
        <v>10</v>
      </c>
      <c r="J1054" s="1" t="s">
        <v>13</v>
      </c>
      <c r="K1054" s="1" t="s">
        <v>11</v>
      </c>
    </row>
    <row r="1055" spans="1:11" ht="15.75" customHeight="1" x14ac:dyDescent="0.3">
      <c r="A1055" s="4">
        <v>45538</v>
      </c>
      <c r="B1055" s="1" t="s">
        <v>18</v>
      </c>
      <c r="C1055" s="6">
        <f>MONTH(A1055)</f>
        <v>9</v>
      </c>
      <c r="D1055" s="6">
        <f>DAY(A1055)</f>
        <v>3</v>
      </c>
      <c r="E1055" s="1">
        <v>221.74</v>
      </c>
      <c r="F1055" s="1">
        <v>49.01</v>
      </c>
      <c r="G1055" s="6">
        <f>E1055-F1055</f>
        <v>172.73000000000002</v>
      </c>
      <c r="H1055" s="1">
        <v>1</v>
      </c>
      <c r="I1055" s="1" t="s">
        <v>19</v>
      </c>
      <c r="J1055" s="1" t="s">
        <v>16</v>
      </c>
      <c r="K1055" s="1" t="s">
        <v>11</v>
      </c>
    </row>
    <row r="1056" spans="1:11" ht="15.75" customHeight="1" x14ac:dyDescent="0.3">
      <c r="A1056" s="4">
        <v>45552</v>
      </c>
      <c r="B1056" s="1" t="s">
        <v>12</v>
      </c>
      <c r="C1056" s="6">
        <f>MONTH(A1056)</f>
        <v>9</v>
      </c>
      <c r="D1056" s="6">
        <f>DAY(A1056)</f>
        <v>17</v>
      </c>
      <c r="E1056" s="1">
        <v>55.95</v>
      </c>
      <c r="F1056" s="1">
        <v>48.94</v>
      </c>
      <c r="G1056" s="6">
        <f>E1056-F1056</f>
        <v>7.0100000000000051</v>
      </c>
      <c r="H1056" s="1">
        <v>0</v>
      </c>
      <c r="I1056" s="1" t="s">
        <v>19</v>
      </c>
      <c r="J1056" s="1" t="s">
        <v>13</v>
      </c>
      <c r="K1056" s="1" t="s">
        <v>17</v>
      </c>
    </row>
    <row r="1057" spans="1:11" ht="15.75" customHeight="1" x14ac:dyDescent="0.3">
      <c r="A1057" s="4">
        <v>45656</v>
      </c>
      <c r="B1057" s="1" t="s">
        <v>15</v>
      </c>
      <c r="C1057" s="6">
        <f>MONTH(A1057)</f>
        <v>12</v>
      </c>
      <c r="D1057" s="6">
        <f>DAY(A1057)</f>
        <v>30</v>
      </c>
      <c r="E1057" s="1">
        <v>58.89</v>
      </c>
      <c r="F1057" s="1">
        <v>7.89</v>
      </c>
      <c r="G1057" s="6">
        <f>E1057-F1057</f>
        <v>51</v>
      </c>
      <c r="H1057" s="1">
        <v>4</v>
      </c>
      <c r="I1057" s="1" t="s">
        <v>10</v>
      </c>
      <c r="J1057" s="1" t="s">
        <v>16</v>
      </c>
      <c r="K1057" s="1" t="s">
        <v>17</v>
      </c>
    </row>
    <row r="1058" spans="1:11" ht="15.75" customHeight="1" x14ac:dyDescent="0.3">
      <c r="A1058" s="4">
        <v>45591</v>
      </c>
      <c r="B1058" s="1" t="s">
        <v>8</v>
      </c>
      <c r="C1058" s="6">
        <f>MONTH(A1058)</f>
        <v>10</v>
      </c>
      <c r="D1058" s="6">
        <f>DAY(A1058)</f>
        <v>26</v>
      </c>
      <c r="E1058" s="1">
        <v>227.93</v>
      </c>
      <c r="F1058" s="1">
        <v>9.8699999999999992</v>
      </c>
      <c r="G1058" s="6">
        <f>E1058-F1058</f>
        <v>218.06</v>
      </c>
      <c r="H1058" s="1">
        <v>4</v>
      </c>
      <c r="I1058" s="1" t="s">
        <v>10</v>
      </c>
      <c r="J1058" s="1" t="s">
        <v>16</v>
      </c>
      <c r="K1058" s="1" t="s">
        <v>11</v>
      </c>
    </row>
    <row r="1059" spans="1:11" ht="15.75" customHeight="1" x14ac:dyDescent="0.3">
      <c r="A1059" s="4">
        <v>45466</v>
      </c>
      <c r="B1059" s="1" t="s">
        <v>15</v>
      </c>
      <c r="C1059" s="6">
        <f>MONTH(A1059)</f>
        <v>6</v>
      </c>
      <c r="D1059" s="6">
        <f>DAY(A1059)</f>
        <v>23</v>
      </c>
      <c r="E1059" s="1">
        <v>260.86</v>
      </c>
      <c r="F1059" s="1">
        <v>38.299999999999997</v>
      </c>
      <c r="G1059" s="6">
        <f>E1059-F1059</f>
        <v>222.56</v>
      </c>
      <c r="H1059" s="1">
        <v>4</v>
      </c>
      <c r="I1059" s="1" t="s">
        <v>14</v>
      </c>
      <c r="J1059" s="1" t="s">
        <v>16</v>
      </c>
      <c r="K1059" s="1" t="s">
        <v>11</v>
      </c>
    </row>
    <row r="1060" spans="1:11" ht="15.75" customHeight="1" x14ac:dyDescent="0.3">
      <c r="A1060" s="4">
        <v>45408</v>
      </c>
      <c r="B1060" s="1" t="s">
        <v>8</v>
      </c>
      <c r="C1060" s="6">
        <f>MONTH(A1060)</f>
        <v>4</v>
      </c>
      <c r="D1060" s="6">
        <f>DAY(A1060)</f>
        <v>26</v>
      </c>
      <c r="E1060" s="1">
        <v>85.47</v>
      </c>
      <c r="F1060" s="1">
        <v>4.6100000000000003</v>
      </c>
      <c r="G1060" s="6">
        <f>E1060-F1060</f>
        <v>80.86</v>
      </c>
      <c r="H1060" s="1">
        <v>1</v>
      </c>
      <c r="I1060" s="1" t="s">
        <v>20</v>
      </c>
      <c r="J1060" s="1" t="s">
        <v>13</v>
      </c>
      <c r="K1060" s="1" t="s">
        <v>11</v>
      </c>
    </row>
    <row r="1061" spans="1:11" ht="15.75" customHeight="1" x14ac:dyDescent="0.3">
      <c r="A1061" s="4">
        <v>45330</v>
      </c>
      <c r="B1061" s="1" t="s">
        <v>15</v>
      </c>
      <c r="C1061" s="6">
        <f>MONTH(A1061)</f>
        <v>2</v>
      </c>
      <c r="D1061" s="6">
        <f>DAY(A1061)</f>
        <v>8</v>
      </c>
      <c r="E1061" s="1">
        <v>47.89</v>
      </c>
      <c r="F1061" s="1">
        <v>37</v>
      </c>
      <c r="G1061" s="6">
        <f>E1061-F1061</f>
        <v>10.89</v>
      </c>
      <c r="H1061" s="1">
        <v>1</v>
      </c>
      <c r="I1061" s="1" t="s">
        <v>19</v>
      </c>
      <c r="J1061" s="1" t="s">
        <v>16</v>
      </c>
      <c r="K1061" s="1" t="s">
        <v>17</v>
      </c>
    </row>
    <row r="1062" spans="1:11" ht="15.75" customHeight="1" x14ac:dyDescent="0.3">
      <c r="A1062" s="4">
        <v>45375</v>
      </c>
      <c r="B1062" s="1" t="s">
        <v>15</v>
      </c>
      <c r="C1062" s="6">
        <f>MONTH(A1062)</f>
        <v>3</v>
      </c>
      <c r="D1062" s="6">
        <f>DAY(A1062)</f>
        <v>24</v>
      </c>
      <c r="E1062" s="1">
        <v>187.01</v>
      </c>
      <c r="F1062" s="1">
        <v>13.17</v>
      </c>
      <c r="G1062" s="6">
        <f>E1062-F1062</f>
        <v>173.84</v>
      </c>
      <c r="H1062" s="1">
        <v>2</v>
      </c>
      <c r="I1062" s="1" t="s">
        <v>10</v>
      </c>
      <c r="J1062" s="1" t="s">
        <v>13</v>
      </c>
      <c r="K1062" s="1" t="s">
        <v>17</v>
      </c>
    </row>
    <row r="1063" spans="1:11" ht="15.75" customHeight="1" x14ac:dyDescent="0.3">
      <c r="A1063" s="4">
        <v>45435</v>
      </c>
      <c r="B1063" s="1" t="s">
        <v>8</v>
      </c>
      <c r="C1063" s="6">
        <f>MONTH(A1063)</f>
        <v>5</v>
      </c>
      <c r="D1063" s="6">
        <f>DAY(A1063)</f>
        <v>23</v>
      </c>
      <c r="E1063" s="1">
        <v>284.73</v>
      </c>
      <c r="F1063" s="1">
        <v>22.48</v>
      </c>
      <c r="G1063" s="6">
        <f>E1063-F1063</f>
        <v>262.25</v>
      </c>
      <c r="H1063" s="1">
        <v>0</v>
      </c>
      <c r="I1063" s="1" t="s">
        <v>20</v>
      </c>
      <c r="J1063" s="1" t="s">
        <v>9</v>
      </c>
      <c r="K1063" s="1" t="s">
        <v>11</v>
      </c>
    </row>
    <row r="1064" spans="1:11" ht="15.75" customHeight="1" x14ac:dyDescent="0.3">
      <c r="A1064" s="4">
        <v>45495</v>
      </c>
      <c r="B1064" s="1" t="s">
        <v>12</v>
      </c>
      <c r="C1064" s="6">
        <f>MONTH(A1064)</f>
        <v>7</v>
      </c>
      <c r="D1064" s="6">
        <f>DAY(A1064)</f>
        <v>22</v>
      </c>
      <c r="E1064" s="1">
        <v>78.03</v>
      </c>
      <c r="F1064" s="1">
        <v>23.94</v>
      </c>
      <c r="G1064" s="6">
        <f>E1064-F1064</f>
        <v>54.09</v>
      </c>
      <c r="H1064" s="1">
        <v>0</v>
      </c>
      <c r="I1064" s="1" t="s">
        <v>20</v>
      </c>
      <c r="J1064" s="1" t="s">
        <v>13</v>
      </c>
      <c r="K1064" s="1" t="s">
        <v>11</v>
      </c>
    </row>
    <row r="1065" spans="1:11" ht="15.75" customHeight="1" x14ac:dyDescent="0.3">
      <c r="A1065" s="4">
        <v>45644</v>
      </c>
      <c r="B1065" s="1" t="s">
        <v>18</v>
      </c>
      <c r="C1065" s="6">
        <f>MONTH(A1065)</f>
        <v>12</v>
      </c>
      <c r="D1065" s="6">
        <f>DAY(A1065)</f>
        <v>18</v>
      </c>
      <c r="E1065" s="1">
        <v>235.35</v>
      </c>
      <c r="F1065" s="1">
        <v>41.26</v>
      </c>
      <c r="G1065" s="6">
        <f>E1065-F1065</f>
        <v>194.09</v>
      </c>
      <c r="H1065" s="1">
        <v>2</v>
      </c>
      <c r="I1065" s="1" t="s">
        <v>19</v>
      </c>
      <c r="J1065" s="1" t="s">
        <v>9</v>
      </c>
      <c r="K1065" s="1" t="s">
        <v>17</v>
      </c>
    </row>
    <row r="1066" spans="1:11" ht="15.75" customHeight="1" x14ac:dyDescent="0.3">
      <c r="A1066" s="4">
        <v>45542</v>
      </c>
      <c r="B1066" s="1" t="s">
        <v>12</v>
      </c>
      <c r="C1066" s="6">
        <f>MONTH(A1066)</f>
        <v>9</v>
      </c>
      <c r="D1066" s="6">
        <f>DAY(A1066)</f>
        <v>7</v>
      </c>
      <c r="E1066" s="1">
        <v>164.95</v>
      </c>
      <c r="F1066" s="1">
        <v>49.3</v>
      </c>
      <c r="G1066" s="6">
        <f>E1066-F1066</f>
        <v>115.64999999999999</v>
      </c>
      <c r="H1066" s="1">
        <v>2</v>
      </c>
      <c r="I1066" s="1" t="s">
        <v>10</v>
      </c>
      <c r="J1066" s="1" t="s">
        <v>9</v>
      </c>
      <c r="K1066" s="1" t="s">
        <v>17</v>
      </c>
    </row>
    <row r="1067" spans="1:11" ht="15.75" customHeight="1" x14ac:dyDescent="0.3">
      <c r="A1067" s="4">
        <v>45593</v>
      </c>
      <c r="B1067" s="1" t="s">
        <v>12</v>
      </c>
      <c r="C1067" s="6">
        <f>MONTH(A1067)</f>
        <v>10</v>
      </c>
      <c r="D1067" s="6">
        <f>DAY(A1067)</f>
        <v>28</v>
      </c>
      <c r="E1067" s="1">
        <v>73.08</v>
      </c>
      <c r="F1067" s="1">
        <v>11.76</v>
      </c>
      <c r="G1067" s="6">
        <f>E1067-F1067</f>
        <v>61.32</v>
      </c>
      <c r="H1067" s="1">
        <v>2</v>
      </c>
      <c r="I1067" s="1" t="s">
        <v>19</v>
      </c>
      <c r="J1067" s="1" t="s">
        <v>16</v>
      </c>
      <c r="K1067" s="1" t="s">
        <v>17</v>
      </c>
    </row>
    <row r="1068" spans="1:11" ht="15.75" customHeight="1" x14ac:dyDescent="0.3">
      <c r="A1068" s="4">
        <v>45371</v>
      </c>
      <c r="B1068" s="1" t="s">
        <v>8</v>
      </c>
      <c r="C1068" s="6">
        <f>MONTH(A1068)</f>
        <v>3</v>
      </c>
      <c r="D1068" s="6">
        <f>DAY(A1068)</f>
        <v>20</v>
      </c>
      <c r="E1068" s="1">
        <v>195.82</v>
      </c>
      <c r="F1068" s="1">
        <v>17.03</v>
      </c>
      <c r="G1068" s="6">
        <f>E1068-F1068</f>
        <v>178.79</v>
      </c>
      <c r="H1068" s="1">
        <v>2</v>
      </c>
      <c r="I1068" s="1" t="s">
        <v>14</v>
      </c>
      <c r="J1068" s="1" t="s">
        <v>16</v>
      </c>
      <c r="K1068" s="1" t="s">
        <v>11</v>
      </c>
    </row>
    <row r="1069" spans="1:11" ht="15.75" customHeight="1" x14ac:dyDescent="0.3">
      <c r="A1069" s="4">
        <v>45520</v>
      </c>
      <c r="B1069" s="1" t="s">
        <v>8</v>
      </c>
      <c r="C1069" s="6">
        <f>MONTH(A1069)</f>
        <v>8</v>
      </c>
      <c r="D1069" s="6">
        <f>DAY(A1069)</f>
        <v>16</v>
      </c>
      <c r="E1069" s="1">
        <v>102.45</v>
      </c>
      <c r="F1069" s="1">
        <v>17.32</v>
      </c>
      <c r="G1069" s="6">
        <f>E1069-F1069</f>
        <v>85.13</v>
      </c>
      <c r="H1069" s="1">
        <v>0</v>
      </c>
      <c r="I1069" s="1" t="s">
        <v>19</v>
      </c>
      <c r="J1069" s="1" t="s">
        <v>13</v>
      </c>
      <c r="K1069" s="1" t="s">
        <v>17</v>
      </c>
    </row>
    <row r="1070" spans="1:11" ht="15.75" customHeight="1" x14ac:dyDescent="0.3">
      <c r="A1070" s="4">
        <v>45380</v>
      </c>
      <c r="B1070" s="1" t="s">
        <v>18</v>
      </c>
      <c r="C1070" s="6">
        <f>MONTH(A1070)</f>
        <v>3</v>
      </c>
      <c r="D1070" s="6">
        <f>DAY(A1070)</f>
        <v>29</v>
      </c>
      <c r="E1070" s="1">
        <v>158.51</v>
      </c>
      <c r="F1070" s="1">
        <v>28.94</v>
      </c>
      <c r="G1070" s="6">
        <f>E1070-F1070</f>
        <v>129.57</v>
      </c>
      <c r="H1070" s="1">
        <v>3</v>
      </c>
      <c r="I1070" s="1" t="s">
        <v>10</v>
      </c>
      <c r="J1070" s="1" t="s">
        <v>13</v>
      </c>
      <c r="K1070" s="1" t="s">
        <v>11</v>
      </c>
    </row>
    <row r="1071" spans="1:11" ht="15.75" customHeight="1" x14ac:dyDescent="0.3">
      <c r="A1071" s="4">
        <v>45608</v>
      </c>
      <c r="B1071" s="1" t="s">
        <v>18</v>
      </c>
      <c r="C1071" s="6">
        <f>MONTH(A1071)</f>
        <v>11</v>
      </c>
      <c r="D1071" s="6">
        <f>DAY(A1071)</f>
        <v>12</v>
      </c>
      <c r="E1071" s="1">
        <v>228</v>
      </c>
      <c r="F1071" s="1">
        <v>28.26</v>
      </c>
      <c r="G1071" s="6">
        <f>E1071-F1071</f>
        <v>199.74</v>
      </c>
      <c r="H1071" s="1">
        <v>0</v>
      </c>
      <c r="I1071" s="1" t="s">
        <v>20</v>
      </c>
      <c r="J1071" s="1" t="s">
        <v>13</v>
      </c>
      <c r="K1071" s="1" t="s">
        <v>17</v>
      </c>
    </row>
    <row r="1072" spans="1:11" ht="15.75" customHeight="1" x14ac:dyDescent="0.3">
      <c r="A1072" s="4">
        <v>45398</v>
      </c>
      <c r="B1072" s="1" t="s">
        <v>18</v>
      </c>
      <c r="C1072" s="6">
        <f>MONTH(A1072)</f>
        <v>4</v>
      </c>
      <c r="D1072" s="6">
        <f>DAY(A1072)</f>
        <v>16</v>
      </c>
      <c r="E1072" s="1">
        <v>69.53</v>
      </c>
      <c r="F1072" s="1">
        <v>12.89</v>
      </c>
      <c r="G1072" s="6">
        <f>E1072-F1072</f>
        <v>56.64</v>
      </c>
      <c r="H1072" s="1">
        <v>0</v>
      </c>
      <c r="I1072" s="1" t="s">
        <v>19</v>
      </c>
      <c r="J1072" s="1" t="s">
        <v>13</v>
      </c>
      <c r="K1072" s="1" t="s">
        <v>17</v>
      </c>
    </row>
    <row r="1073" spans="1:11" ht="15.75" customHeight="1" x14ac:dyDescent="0.3">
      <c r="A1073" s="4">
        <v>45581</v>
      </c>
      <c r="B1073" s="1" t="s">
        <v>12</v>
      </c>
      <c r="C1073" s="6">
        <f>MONTH(A1073)</f>
        <v>10</v>
      </c>
      <c r="D1073" s="6">
        <f>DAY(A1073)</f>
        <v>16</v>
      </c>
      <c r="E1073" s="1">
        <v>108.33</v>
      </c>
      <c r="F1073" s="1">
        <v>27.92</v>
      </c>
      <c r="G1073" s="6">
        <f>E1073-F1073</f>
        <v>80.41</v>
      </c>
      <c r="H1073" s="1">
        <v>0</v>
      </c>
      <c r="I1073" s="1" t="s">
        <v>20</v>
      </c>
      <c r="J1073" s="1" t="s">
        <v>16</v>
      </c>
      <c r="K1073" s="1" t="s">
        <v>11</v>
      </c>
    </row>
    <row r="1074" spans="1:11" ht="15.75" customHeight="1" x14ac:dyDescent="0.3">
      <c r="A1074" s="4">
        <v>45360</v>
      </c>
      <c r="B1074" s="1" t="s">
        <v>15</v>
      </c>
      <c r="C1074" s="6">
        <f>MONTH(A1074)</f>
        <v>3</v>
      </c>
      <c r="D1074" s="6">
        <f>DAY(A1074)</f>
        <v>9</v>
      </c>
      <c r="E1074" s="1">
        <v>176.18</v>
      </c>
      <c r="F1074" s="1">
        <v>40.200000000000003</v>
      </c>
      <c r="G1074" s="6">
        <f>E1074-F1074</f>
        <v>135.98000000000002</v>
      </c>
      <c r="H1074" s="1">
        <v>0</v>
      </c>
      <c r="I1074" s="1" t="s">
        <v>20</v>
      </c>
      <c r="J1074" s="1" t="s">
        <v>16</v>
      </c>
      <c r="K1074" s="1" t="s">
        <v>17</v>
      </c>
    </row>
    <row r="1075" spans="1:11" ht="15.75" customHeight="1" x14ac:dyDescent="0.3">
      <c r="A1075" s="4">
        <v>45402</v>
      </c>
      <c r="B1075" s="1" t="s">
        <v>12</v>
      </c>
      <c r="C1075" s="6">
        <f>MONTH(A1075)</f>
        <v>4</v>
      </c>
      <c r="D1075" s="6">
        <f>DAY(A1075)</f>
        <v>20</v>
      </c>
      <c r="E1075" s="1">
        <v>117.54</v>
      </c>
      <c r="F1075" s="1">
        <v>45.88</v>
      </c>
      <c r="G1075" s="6">
        <f>E1075-F1075</f>
        <v>71.66</v>
      </c>
      <c r="H1075" s="1">
        <v>2</v>
      </c>
      <c r="I1075" s="1" t="s">
        <v>14</v>
      </c>
      <c r="J1075" s="1" t="s">
        <v>13</v>
      </c>
      <c r="K1075" s="1" t="s">
        <v>17</v>
      </c>
    </row>
    <row r="1076" spans="1:11" ht="15.75" customHeight="1" x14ac:dyDescent="0.3">
      <c r="A1076" s="4">
        <v>45415</v>
      </c>
      <c r="B1076" s="1" t="s">
        <v>15</v>
      </c>
      <c r="C1076" s="6">
        <f>MONTH(A1076)</f>
        <v>5</v>
      </c>
      <c r="D1076" s="6">
        <f>DAY(A1076)</f>
        <v>3</v>
      </c>
      <c r="E1076" s="1">
        <v>100.29</v>
      </c>
      <c r="F1076" s="1">
        <v>25.18</v>
      </c>
      <c r="G1076" s="6">
        <f>E1076-F1076</f>
        <v>75.110000000000014</v>
      </c>
      <c r="H1076" s="1">
        <v>2</v>
      </c>
      <c r="I1076" s="1" t="s">
        <v>14</v>
      </c>
      <c r="J1076" s="1" t="s">
        <v>16</v>
      </c>
      <c r="K1076" s="1" t="s">
        <v>11</v>
      </c>
    </row>
    <row r="1077" spans="1:11" ht="15.75" customHeight="1" x14ac:dyDescent="0.3">
      <c r="A1077" s="4">
        <v>45546</v>
      </c>
      <c r="B1077" s="1" t="s">
        <v>8</v>
      </c>
      <c r="C1077" s="6">
        <f>MONTH(A1077)</f>
        <v>9</v>
      </c>
      <c r="D1077" s="6">
        <f>DAY(A1077)</f>
        <v>11</v>
      </c>
      <c r="E1077" s="1">
        <v>172.77</v>
      </c>
      <c r="F1077" s="1">
        <v>0.68</v>
      </c>
      <c r="G1077" s="6">
        <f>E1077-F1077</f>
        <v>172.09</v>
      </c>
      <c r="H1077" s="1">
        <v>1</v>
      </c>
      <c r="I1077" s="1" t="s">
        <v>19</v>
      </c>
      <c r="J1077" s="1" t="s">
        <v>16</v>
      </c>
      <c r="K1077" s="1" t="s">
        <v>17</v>
      </c>
    </row>
    <row r="1078" spans="1:11" ht="15.75" customHeight="1" x14ac:dyDescent="0.3">
      <c r="A1078" s="4">
        <v>45306</v>
      </c>
      <c r="B1078" s="1" t="s">
        <v>18</v>
      </c>
      <c r="C1078" s="6">
        <f>MONTH(A1078)</f>
        <v>1</v>
      </c>
      <c r="D1078" s="6">
        <f>DAY(A1078)</f>
        <v>15</v>
      </c>
      <c r="E1078" s="1">
        <v>213.63</v>
      </c>
      <c r="F1078" s="1">
        <v>12.27</v>
      </c>
      <c r="G1078" s="6">
        <f>E1078-F1078</f>
        <v>201.35999999999999</v>
      </c>
      <c r="H1078" s="1">
        <v>3</v>
      </c>
      <c r="I1078" s="1" t="s">
        <v>14</v>
      </c>
      <c r="J1078" s="1" t="s">
        <v>16</v>
      </c>
      <c r="K1078" s="1" t="s">
        <v>17</v>
      </c>
    </row>
    <row r="1079" spans="1:11" ht="15.75" customHeight="1" x14ac:dyDescent="0.3">
      <c r="A1079" s="4">
        <v>45599</v>
      </c>
      <c r="B1079" s="1" t="s">
        <v>12</v>
      </c>
      <c r="C1079" s="6">
        <f>MONTH(A1079)</f>
        <v>11</v>
      </c>
      <c r="D1079" s="6">
        <f>DAY(A1079)</f>
        <v>3</v>
      </c>
      <c r="E1079" s="1">
        <v>67.27</v>
      </c>
      <c r="F1079" s="1">
        <v>1.63</v>
      </c>
      <c r="G1079" s="6">
        <f>E1079-F1079</f>
        <v>65.64</v>
      </c>
      <c r="H1079" s="1">
        <v>1</v>
      </c>
      <c r="I1079" s="1" t="s">
        <v>10</v>
      </c>
      <c r="J1079" s="1" t="s">
        <v>16</v>
      </c>
      <c r="K1079" s="1" t="s">
        <v>17</v>
      </c>
    </row>
    <row r="1080" spans="1:11" ht="15.75" customHeight="1" x14ac:dyDescent="0.3">
      <c r="A1080" s="4">
        <v>45550</v>
      </c>
      <c r="B1080" s="1" t="s">
        <v>15</v>
      </c>
      <c r="C1080" s="6">
        <f>MONTH(A1080)</f>
        <v>9</v>
      </c>
      <c r="D1080" s="6">
        <f>DAY(A1080)</f>
        <v>15</v>
      </c>
      <c r="E1080" s="1">
        <v>282.97000000000003</v>
      </c>
      <c r="F1080" s="1">
        <v>17.739999999999998</v>
      </c>
      <c r="G1080" s="6">
        <f>E1080-F1080</f>
        <v>265.23</v>
      </c>
      <c r="H1080" s="1">
        <v>0</v>
      </c>
      <c r="I1080" s="1" t="s">
        <v>10</v>
      </c>
      <c r="J1080" s="1" t="s">
        <v>16</v>
      </c>
      <c r="K1080" s="1" t="s">
        <v>17</v>
      </c>
    </row>
    <row r="1081" spans="1:11" ht="15.75" customHeight="1" x14ac:dyDescent="0.3">
      <c r="A1081" s="4">
        <v>45431</v>
      </c>
      <c r="B1081" s="1" t="s">
        <v>8</v>
      </c>
      <c r="C1081" s="6">
        <f>MONTH(A1081)</f>
        <v>5</v>
      </c>
      <c r="D1081" s="6">
        <f>DAY(A1081)</f>
        <v>19</v>
      </c>
      <c r="E1081" s="1">
        <v>149.87</v>
      </c>
      <c r="F1081" s="1">
        <v>25.66</v>
      </c>
      <c r="G1081" s="6">
        <f>E1081-F1081</f>
        <v>124.21000000000001</v>
      </c>
      <c r="H1081" s="1">
        <v>0</v>
      </c>
      <c r="I1081" s="1" t="s">
        <v>20</v>
      </c>
      <c r="J1081" s="1" t="s">
        <v>9</v>
      </c>
      <c r="K1081" s="1" t="s">
        <v>11</v>
      </c>
    </row>
    <row r="1082" spans="1:11" ht="15.75" customHeight="1" x14ac:dyDescent="0.3">
      <c r="A1082" s="4">
        <v>45451</v>
      </c>
      <c r="B1082" s="1" t="s">
        <v>8</v>
      </c>
      <c r="C1082" s="6">
        <f>MONTH(A1082)</f>
        <v>6</v>
      </c>
      <c r="D1082" s="6">
        <f>DAY(A1082)</f>
        <v>8</v>
      </c>
      <c r="E1082" s="1">
        <v>294.08999999999997</v>
      </c>
      <c r="F1082" s="1">
        <v>28.46</v>
      </c>
      <c r="G1082" s="6">
        <f>E1082-F1082</f>
        <v>265.63</v>
      </c>
      <c r="H1082" s="1">
        <v>1</v>
      </c>
      <c r="I1082" s="1" t="s">
        <v>19</v>
      </c>
      <c r="J1082" s="1" t="s">
        <v>13</v>
      </c>
      <c r="K1082" s="1" t="s">
        <v>11</v>
      </c>
    </row>
    <row r="1083" spans="1:11" ht="15.75" customHeight="1" x14ac:dyDescent="0.3">
      <c r="A1083" s="4">
        <v>45643</v>
      </c>
      <c r="B1083" s="1" t="s">
        <v>12</v>
      </c>
      <c r="C1083" s="6">
        <f>MONTH(A1083)</f>
        <v>12</v>
      </c>
      <c r="D1083" s="6">
        <f>DAY(A1083)</f>
        <v>17</v>
      </c>
      <c r="E1083" s="1">
        <v>134.57</v>
      </c>
      <c r="F1083" s="1">
        <v>31.3</v>
      </c>
      <c r="G1083" s="6">
        <f>E1083-F1083</f>
        <v>103.27</v>
      </c>
      <c r="H1083" s="1">
        <v>1</v>
      </c>
      <c r="I1083" s="1" t="s">
        <v>20</v>
      </c>
      <c r="J1083" s="1" t="s">
        <v>16</v>
      </c>
      <c r="K1083" s="1" t="s">
        <v>17</v>
      </c>
    </row>
    <row r="1084" spans="1:11" ht="15.75" customHeight="1" x14ac:dyDescent="0.3">
      <c r="A1084" s="4">
        <v>45395</v>
      </c>
      <c r="B1084" s="1" t="s">
        <v>8</v>
      </c>
      <c r="C1084" s="6">
        <f>MONTH(A1084)</f>
        <v>4</v>
      </c>
      <c r="D1084" s="6">
        <f>DAY(A1084)</f>
        <v>13</v>
      </c>
      <c r="E1084" s="1">
        <v>241.86</v>
      </c>
      <c r="F1084" s="1">
        <v>7.06</v>
      </c>
      <c r="G1084" s="6">
        <f>E1084-F1084</f>
        <v>234.8</v>
      </c>
      <c r="H1084" s="1">
        <v>4</v>
      </c>
      <c r="I1084" s="1" t="s">
        <v>19</v>
      </c>
      <c r="J1084" s="1" t="s">
        <v>9</v>
      </c>
      <c r="K1084" s="1" t="s">
        <v>17</v>
      </c>
    </row>
    <row r="1085" spans="1:11" ht="15.75" customHeight="1" x14ac:dyDescent="0.3">
      <c r="A1085" s="4">
        <v>45564</v>
      </c>
      <c r="B1085" s="1" t="s">
        <v>12</v>
      </c>
      <c r="C1085" s="6">
        <f>MONTH(A1085)</f>
        <v>9</v>
      </c>
      <c r="D1085" s="6">
        <f>DAY(A1085)</f>
        <v>29</v>
      </c>
      <c r="E1085" s="1">
        <v>71.849999999999994</v>
      </c>
      <c r="F1085" s="1">
        <v>20.079999999999998</v>
      </c>
      <c r="G1085" s="6">
        <f>E1085-F1085</f>
        <v>51.769999999999996</v>
      </c>
      <c r="H1085" s="1">
        <v>1</v>
      </c>
      <c r="I1085" s="1" t="s">
        <v>20</v>
      </c>
      <c r="J1085" s="1" t="s">
        <v>13</v>
      </c>
      <c r="K1085" s="1" t="s">
        <v>11</v>
      </c>
    </row>
    <row r="1086" spans="1:11" ht="15.75" customHeight="1" x14ac:dyDescent="0.3">
      <c r="A1086" s="4">
        <v>45323</v>
      </c>
      <c r="B1086" s="1" t="s">
        <v>15</v>
      </c>
      <c r="C1086" s="6">
        <f>MONTH(A1086)</f>
        <v>2</v>
      </c>
      <c r="D1086" s="6">
        <f>DAY(A1086)</f>
        <v>1</v>
      </c>
      <c r="E1086" s="1">
        <v>144.38</v>
      </c>
      <c r="F1086" s="1">
        <v>38.5</v>
      </c>
      <c r="G1086" s="6">
        <f>E1086-F1086</f>
        <v>105.88</v>
      </c>
      <c r="H1086" s="1">
        <v>3</v>
      </c>
      <c r="I1086" s="1" t="s">
        <v>10</v>
      </c>
      <c r="J1086" s="1" t="s">
        <v>9</v>
      </c>
      <c r="K1086" s="1" t="s">
        <v>17</v>
      </c>
    </row>
    <row r="1087" spans="1:11" ht="15.75" customHeight="1" x14ac:dyDescent="0.3">
      <c r="A1087" s="4">
        <v>45473</v>
      </c>
      <c r="B1087" s="1" t="s">
        <v>15</v>
      </c>
      <c r="C1087" s="6">
        <f>MONTH(A1087)</f>
        <v>6</v>
      </c>
      <c r="D1087" s="6">
        <f>DAY(A1087)</f>
        <v>30</v>
      </c>
      <c r="E1087" s="1">
        <v>287.07</v>
      </c>
      <c r="F1087" s="1">
        <v>19.52</v>
      </c>
      <c r="G1087" s="6">
        <f>E1087-F1087</f>
        <v>267.55</v>
      </c>
      <c r="H1087" s="1">
        <v>3</v>
      </c>
      <c r="I1087" s="1" t="s">
        <v>14</v>
      </c>
      <c r="J1087" s="1" t="s">
        <v>9</v>
      </c>
      <c r="K1087" s="1" t="s">
        <v>17</v>
      </c>
    </row>
    <row r="1088" spans="1:11" ht="15.75" customHeight="1" x14ac:dyDescent="0.3">
      <c r="A1088" s="4">
        <v>45522</v>
      </c>
      <c r="B1088" s="1" t="s">
        <v>8</v>
      </c>
      <c r="C1088" s="6">
        <f>MONTH(A1088)</f>
        <v>8</v>
      </c>
      <c r="D1088" s="6">
        <f>DAY(A1088)</f>
        <v>18</v>
      </c>
      <c r="E1088" s="1">
        <v>286.32</v>
      </c>
      <c r="F1088" s="1">
        <v>1.81</v>
      </c>
      <c r="G1088" s="6">
        <f>E1088-F1088</f>
        <v>284.51</v>
      </c>
      <c r="H1088" s="1">
        <v>1</v>
      </c>
      <c r="I1088" s="1" t="s">
        <v>21</v>
      </c>
      <c r="J1088" s="1" t="s">
        <v>13</v>
      </c>
      <c r="K1088" s="1" t="s">
        <v>17</v>
      </c>
    </row>
    <row r="1089" spans="1:11" ht="15.75" customHeight="1" x14ac:dyDescent="0.3">
      <c r="A1089" s="4">
        <v>45302</v>
      </c>
      <c r="B1089" s="1" t="s">
        <v>18</v>
      </c>
      <c r="C1089" s="6">
        <f>MONTH(A1089)</f>
        <v>1</v>
      </c>
      <c r="D1089" s="6">
        <f>DAY(A1089)</f>
        <v>11</v>
      </c>
      <c r="E1089" s="1">
        <v>100.13</v>
      </c>
      <c r="F1089" s="1">
        <v>43.38</v>
      </c>
      <c r="G1089" s="6">
        <f>E1089-F1089</f>
        <v>56.749999999999993</v>
      </c>
      <c r="H1089" s="1">
        <v>3</v>
      </c>
      <c r="I1089" s="1" t="s">
        <v>20</v>
      </c>
      <c r="J1089" s="1" t="s">
        <v>9</v>
      </c>
      <c r="K1089" s="1" t="s">
        <v>11</v>
      </c>
    </row>
    <row r="1090" spans="1:11" ht="15.75" customHeight="1" x14ac:dyDescent="0.3">
      <c r="A1090" s="4">
        <v>45449</v>
      </c>
      <c r="B1090" s="1" t="s">
        <v>15</v>
      </c>
      <c r="C1090" s="6">
        <f>MONTH(A1090)</f>
        <v>6</v>
      </c>
      <c r="D1090" s="6">
        <f>DAY(A1090)</f>
        <v>6</v>
      </c>
      <c r="E1090" s="1">
        <v>36.97</v>
      </c>
      <c r="F1090" s="1">
        <v>12.67</v>
      </c>
      <c r="G1090" s="6">
        <f>E1090-F1090</f>
        <v>24.299999999999997</v>
      </c>
      <c r="H1090" s="1">
        <v>4</v>
      </c>
      <c r="I1090" s="1" t="s">
        <v>20</v>
      </c>
      <c r="J1090" s="1" t="s">
        <v>16</v>
      </c>
      <c r="K1090" s="1" t="s">
        <v>11</v>
      </c>
    </row>
    <row r="1091" spans="1:11" ht="15.75" customHeight="1" x14ac:dyDescent="0.3">
      <c r="A1091" s="4">
        <v>45602</v>
      </c>
      <c r="B1091" s="1" t="s">
        <v>8</v>
      </c>
      <c r="C1091" s="6">
        <f>MONTH(A1091)</f>
        <v>11</v>
      </c>
      <c r="D1091" s="6">
        <f>DAY(A1091)</f>
        <v>6</v>
      </c>
      <c r="E1091" s="1">
        <v>185.14</v>
      </c>
      <c r="F1091" s="1">
        <v>33.31</v>
      </c>
      <c r="G1091" s="6">
        <f>E1091-F1091</f>
        <v>151.82999999999998</v>
      </c>
      <c r="H1091" s="1">
        <v>2</v>
      </c>
      <c r="I1091" s="1" t="s">
        <v>19</v>
      </c>
      <c r="J1091" s="1" t="s">
        <v>16</v>
      </c>
      <c r="K1091" s="1" t="s">
        <v>11</v>
      </c>
    </row>
    <row r="1092" spans="1:11" ht="15.75" customHeight="1" x14ac:dyDescent="0.3">
      <c r="A1092" s="4">
        <v>45437</v>
      </c>
      <c r="B1092" s="1" t="s">
        <v>12</v>
      </c>
      <c r="C1092" s="6">
        <f>MONTH(A1092)</f>
        <v>5</v>
      </c>
      <c r="D1092" s="6">
        <f>DAY(A1092)</f>
        <v>25</v>
      </c>
      <c r="E1092" s="1">
        <v>69.7</v>
      </c>
      <c r="F1092" s="1">
        <v>32.909999999999997</v>
      </c>
      <c r="G1092" s="6">
        <f>E1092-F1092</f>
        <v>36.790000000000006</v>
      </c>
      <c r="H1092" s="1">
        <v>5</v>
      </c>
      <c r="I1092" s="1" t="s">
        <v>21</v>
      </c>
      <c r="J1092" s="1" t="s">
        <v>9</v>
      </c>
      <c r="K1092" s="1" t="s">
        <v>11</v>
      </c>
    </row>
    <row r="1093" spans="1:11" ht="15.75" customHeight="1" x14ac:dyDescent="0.3">
      <c r="A1093" s="4">
        <v>45336</v>
      </c>
      <c r="B1093" s="1" t="s">
        <v>12</v>
      </c>
      <c r="C1093" s="6">
        <f>MONTH(A1093)</f>
        <v>2</v>
      </c>
      <c r="D1093" s="6">
        <f>DAY(A1093)</f>
        <v>14</v>
      </c>
      <c r="E1093" s="1">
        <v>59.54</v>
      </c>
      <c r="F1093" s="1">
        <v>37.47</v>
      </c>
      <c r="G1093" s="6">
        <f>E1093-F1093</f>
        <v>22.07</v>
      </c>
      <c r="H1093" s="1">
        <v>3</v>
      </c>
      <c r="I1093" s="1" t="s">
        <v>19</v>
      </c>
      <c r="J1093" s="1" t="s">
        <v>16</v>
      </c>
      <c r="K1093" s="1" t="s">
        <v>17</v>
      </c>
    </row>
    <row r="1094" spans="1:11" ht="15.75" customHeight="1" x14ac:dyDescent="0.3">
      <c r="A1094" s="4">
        <v>45620</v>
      </c>
      <c r="B1094" s="1" t="s">
        <v>18</v>
      </c>
      <c r="C1094" s="6">
        <f>MONTH(A1094)</f>
        <v>11</v>
      </c>
      <c r="D1094" s="6">
        <f>DAY(A1094)</f>
        <v>24</v>
      </c>
      <c r="E1094" s="1">
        <v>195.96</v>
      </c>
      <c r="F1094" s="1">
        <v>38.99</v>
      </c>
      <c r="G1094" s="6">
        <f>E1094-F1094</f>
        <v>156.97</v>
      </c>
      <c r="H1094" s="1">
        <v>5</v>
      </c>
      <c r="I1094" s="1" t="s">
        <v>20</v>
      </c>
      <c r="J1094" s="1" t="s">
        <v>13</v>
      </c>
      <c r="K1094" s="1" t="s">
        <v>17</v>
      </c>
    </row>
    <row r="1095" spans="1:11" ht="15.75" customHeight="1" x14ac:dyDescent="0.3">
      <c r="A1095" s="4">
        <v>45504</v>
      </c>
      <c r="B1095" s="1" t="s">
        <v>12</v>
      </c>
      <c r="C1095" s="6">
        <f>MONTH(A1095)</f>
        <v>7</v>
      </c>
      <c r="D1095" s="6">
        <f>DAY(A1095)</f>
        <v>31</v>
      </c>
      <c r="E1095" s="1">
        <v>161.22999999999999</v>
      </c>
      <c r="F1095" s="1">
        <v>17.920000000000002</v>
      </c>
      <c r="G1095" s="6">
        <f>E1095-F1095</f>
        <v>143.31</v>
      </c>
      <c r="H1095" s="1">
        <v>2</v>
      </c>
      <c r="I1095" s="1" t="s">
        <v>21</v>
      </c>
      <c r="J1095" s="1" t="s">
        <v>16</v>
      </c>
      <c r="K1095" s="1" t="s">
        <v>11</v>
      </c>
    </row>
    <row r="1096" spans="1:11" ht="15.75" customHeight="1" x14ac:dyDescent="0.3">
      <c r="A1096" s="4">
        <v>45567</v>
      </c>
      <c r="B1096" s="1" t="s">
        <v>15</v>
      </c>
      <c r="C1096" s="6">
        <f>MONTH(A1096)</f>
        <v>10</v>
      </c>
      <c r="D1096" s="6">
        <f>DAY(A1096)</f>
        <v>2</v>
      </c>
      <c r="E1096" s="1">
        <v>18.489999999999998</v>
      </c>
      <c r="F1096" s="1">
        <v>1.97</v>
      </c>
      <c r="G1096" s="6">
        <f>E1096-F1096</f>
        <v>16.52</v>
      </c>
      <c r="H1096" s="1">
        <v>1</v>
      </c>
      <c r="I1096" s="1" t="s">
        <v>14</v>
      </c>
      <c r="J1096" s="1" t="s">
        <v>13</v>
      </c>
      <c r="K1096" s="1" t="s">
        <v>11</v>
      </c>
    </row>
    <row r="1097" spans="1:11" ht="15.75" customHeight="1" x14ac:dyDescent="0.3">
      <c r="A1097" s="4">
        <v>45417</v>
      </c>
      <c r="B1097" s="1" t="s">
        <v>12</v>
      </c>
      <c r="C1097" s="6">
        <f>MONTH(A1097)</f>
        <v>5</v>
      </c>
      <c r="D1097" s="6">
        <f>DAY(A1097)</f>
        <v>5</v>
      </c>
      <c r="E1097" s="1">
        <v>154.69999999999999</v>
      </c>
      <c r="F1097" s="1">
        <v>7.22</v>
      </c>
      <c r="G1097" s="6">
        <f>E1097-F1097</f>
        <v>147.47999999999999</v>
      </c>
      <c r="H1097" s="1">
        <v>1</v>
      </c>
      <c r="I1097" s="1" t="s">
        <v>14</v>
      </c>
      <c r="J1097" s="1" t="s">
        <v>16</v>
      </c>
      <c r="K1097" s="1" t="s">
        <v>11</v>
      </c>
    </row>
    <row r="1098" spans="1:11" ht="15.75" customHeight="1" x14ac:dyDescent="0.3">
      <c r="A1098" s="4">
        <v>45521</v>
      </c>
      <c r="B1098" s="1" t="s">
        <v>12</v>
      </c>
      <c r="C1098" s="6">
        <f>MONTH(A1098)</f>
        <v>8</v>
      </c>
      <c r="D1098" s="6">
        <f>DAY(A1098)</f>
        <v>17</v>
      </c>
      <c r="E1098" s="1">
        <v>152.84</v>
      </c>
      <c r="F1098" s="1">
        <v>0.62</v>
      </c>
      <c r="G1098" s="6">
        <f>E1098-F1098</f>
        <v>152.22</v>
      </c>
      <c r="H1098" s="1">
        <v>2</v>
      </c>
      <c r="I1098" s="1" t="s">
        <v>14</v>
      </c>
      <c r="J1098" s="1" t="s">
        <v>9</v>
      </c>
      <c r="K1098" s="1" t="s">
        <v>17</v>
      </c>
    </row>
    <row r="1099" spans="1:11" ht="15.75" customHeight="1" x14ac:dyDescent="0.3">
      <c r="A1099" s="4">
        <v>45372</v>
      </c>
      <c r="B1099" s="1" t="s">
        <v>15</v>
      </c>
      <c r="C1099" s="6">
        <f>MONTH(A1099)</f>
        <v>3</v>
      </c>
      <c r="D1099" s="6">
        <f>DAY(A1099)</f>
        <v>21</v>
      </c>
      <c r="E1099" s="1">
        <v>61.05</v>
      </c>
      <c r="F1099" s="1">
        <v>24.24</v>
      </c>
      <c r="G1099" s="6">
        <f>E1099-F1099</f>
        <v>36.81</v>
      </c>
      <c r="H1099" s="1">
        <v>1</v>
      </c>
      <c r="I1099" s="1" t="s">
        <v>20</v>
      </c>
      <c r="J1099" s="1" t="s">
        <v>9</v>
      </c>
      <c r="K1099" s="1" t="s">
        <v>17</v>
      </c>
    </row>
    <row r="1100" spans="1:11" ht="15.75" customHeight="1" x14ac:dyDescent="0.3">
      <c r="A1100" s="4">
        <v>45410</v>
      </c>
      <c r="B1100" s="1" t="s">
        <v>18</v>
      </c>
      <c r="C1100" s="6">
        <f>MONTH(A1100)</f>
        <v>4</v>
      </c>
      <c r="D1100" s="6">
        <f>DAY(A1100)</f>
        <v>28</v>
      </c>
      <c r="E1100" s="1">
        <v>83.45</v>
      </c>
      <c r="F1100" s="1">
        <v>46.61</v>
      </c>
      <c r="G1100" s="6">
        <f>E1100-F1100</f>
        <v>36.840000000000003</v>
      </c>
      <c r="H1100" s="1">
        <v>2</v>
      </c>
      <c r="I1100" s="1" t="s">
        <v>10</v>
      </c>
      <c r="J1100" s="1" t="s">
        <v>13</v>
      </c>
      <c r="K1100" s="1" t="s">
        <v>11</v>
      </c>
    </row>
    <row r="1101" spans="1:11" ht="15.75" customHeight="1" x14ac:dyDescent="0.3">
      <c r="A1101" s="4">
        <v>45337</v>
      </c>
      <c r="B1101" s="1" t="s">
        <v>8</v>
      </c>
      <c r="C1101" s="6">
        <f>MONTH(A1101)</f>
        <v>2</v>
      </c>
      <c r="D1101" s="6">
        <f>DAY(A1101)</f>
        <v>15</v>
      </c>
      <c r="E1101" s="1">
        <v>286.72000000000003</v>
      </c>
      <c r="F1101" s="1">
        <v>32.659999999999997</v>
      </c>
      <c r="G1101" s="6">
        <f>E1101-F1101</f>
        <v>254.06000000000003</v>
      </c>
      <c r="H1101" s="1">
        <v>1</v>
      </c>
      <c r="I1101" s="1" t="s">
        <v>19</v>
      </c>
      <c r="J1101" s="1" t="s">
        <v>16</v>
      </c>
      <c r="K1101" s="1" t="s">
        <v>11</v>
      </c>
    </row>
    <row r="1102" spans="1:11" ht="15.75" customHeight="1" x14ac:dyDescent="0.3">
      <c r="A1102" s="4">
        <v>45636</v>
      </c>
      <c r="B1102" s="1" t="s">
        <v>8</v>
      </c>
      <c r="C1102" s="6">
        <f>MONTH(A1102)</f>
        <v>12</v>
      </c>
      <c r="D1102" s="6">
        <f>DAY(A1102)</f>
        <v>10</v>
      </c>
      <c r="E1102" s="1">
        <v>119.5</v>
      </c>
      <c r="F1102" s="1">
        <v>29.98</v>
      </c>
      <c r="G1102" s="6">
        <f>E1102-F1102</f>
        <v>89.52</v>
      </c>
      <c r="H1102" s="1">
        <v>2</v>
      </c>
      <c r="I1102" s="1" t="s">
        <v>14</v>
      </c>
      <c r="J1102" s="1" t="s">
        <v>13</v>
      </c>
      <c r="K1102" s="1" t="s">
        <v>11</v>
      </c>
    </row>
    <row r="1103" spans="1:11" ht="15.75" customHeight="1" x14ac:dyDescent="0.3">
      <c r="A1103" s="4">
        <v>45327</v>
      </c>
      <c r="B1103" s="1" t="s">
        <v>8</v>
      </c>
      <c r="C1103" s="6">
        <f>MONTH(A1103)</f>
        <v>2</v>
      </c>
      <c r="D1103" s="6">
        <f>DAY(A1103)</f>
        <v>5</v>
      </c>
      <c r="E1103" s="1">
        <v>67.59</v>
      </c>
      <c r="F1103" s="1">
        <v>8.07</v>
      </c>
      <c r="G1103" s="6">
        <f>E1103-F1103</f>
        <v>59.52</v>
      </c>
      <c r="H1103" s="1">
        <v>0</v>
      </c>
      <c r="I1103" s="1" t="s">
        <v>14</v>
      </c>
      <c r="J1103" s="1" t="s">
        <v>16</v>
      </c>
      <c r="K1103" s="1" t="s">
        <v>11</v>
      </c>
    </row>
    <row r="1104" spans="1:11" ht="15.75" customHeight="1" x14ac:dyDescent="0.3">
      <c r="A1104" s="4">
        <v>45514</v>
      </c>
      <c r="B1104" s="1" t="s">
        <v>18</v>
      </c>
      <c r="C1104" s="6">
        <f>MONTH(A1104)</f>
        <v>8</v>
      </c>
      <c r="D1104" s="6">
        <f>DAY(A1104)</f>
        <v>10</v>
      </c>
      <c r="E1104" s="1">
        <v>200.31</v>
      </c>
      <c r="F1104" s="1">
        <v>0.96</v>
      </c>
      <c r="G1104" s="6">
        <f>E1104-F1104</f>
        <v>199.35</v>
      </c>
      <c r="H1104" s="1">
        <v>1</v>
      </c>
      <c r="I1104" s="1" t="s">
        <v>21</v>
      </c>
      <c r="J1104" s="1" t="s">
        <v>9</v>
      </c>
      <c r="K1104" s="1" t="s">
        <v>11</v>
      </c>
    </row>
    <row r="1105" spans="1:11" ht="15.75" customHeight="1" x14ac:dyDescent="0.3">
      <c r="A1105" s="4">
        <v>45516</v>
      </c>
      <c r="B1105" s="1" t="s">
        <v>18</v>
      </c>
      <c r="C1105" s="6">
        <f>MONTH(A1105)</f>
        <v>8</v>
      </c>
      <c r="D1105" s="6">
        <f>DAY(A1105)</f>
        <v>12</v>
      </c>
      <c r="E1105" s="1">
        <v>289.41000000000003</v>
      </c>
      <c r="F1105" s="1">
        <v>47.99</v>
      </c>
      <c r="G1105" s="6">
        <f>E1105-F1105</f>
        <v>241.42000000000002</v>
      </c>
      <c r="H1105" s="1">
        <v>2</v>
      </c>
      <c r="I1105" s="1" t="s">
        <v>20</v>
      </c>
      <c r="J1105" s="1" t="s">
        <v>9</v>
      </c>
      <c r="K1105" s="1" t="s">
        <v>17</v>
      </c>
    </row>
    <row r="1106" spans="1:11" ht="15.75" customHeight="1" x14ac:dyDescent="0.3">
      <c r="A1106" s="4">
        <v>45634</v>
      </c>
      <c r="B1106" s="1" t="s">
        <v>12</v>
      </c>
      <c r="C1106" s="6">
        <f>MONTH(A1106)</f>
        <v>12</v>
      </c>
      <c r="D1106" s="6">
        <f>DAY(A1106)</f>
        <v>8</v>
      </c>
      <c r="E1106" s="1">
        <v>66.84</v>
      </c>
      <c r="F1106" s="1">
        <v>31.94</v>
      </c>
      <c r="G1106" s="6">
        <f>E1106-F1106</f>
        <v>34.900000000000006</v>
      </c>
      <c r="H1106" s="1">
        <v>0</v>
      </c>
      <c r="I1106" s="1" t="s">
        <v>19</v>
      </c>
      <c r="J1106" s="1" t="s">
        <v>16</v>
      </c>
      <c r="K1106" s="1" t="s">
        <v>17</v>
      </c>
    </row>
    <row r="1107" spans="1:11" ht="15.75" customHeight="1" x14ac:dyDescent="0.3">
      <c r="A1107" s="4">
        <v>45365</v>
      </c>
      <c r="B1107" s="1" t="s">
        <v>8</v>
      </c>
      <c r="C1107" s="6">
        <f>MONTH(A1107)</f>
        <v>3</v>
      </c>
      <c r="D1107" s="6">
        <f>DAY(A1107)</f>
        <v>14</v>
      </c>
      <c r="E1107" s="1">
        <v>65.209999999999994</v>
      </c>
      <c r="F1107" s="1">
        <v>28.18</v>
      </c>
      <c r="G1107" s="6">
        <f>E1107-F1107</f>
        <v>37.029999999999994</v>
      </c>
      <c r="H1107" s="1">
        <v>1</v>
      </c>
      <c r="I1107" s="1" t="s">
        <v>19</v>
      </c>
      <c r="J1107" s="1" t="s">
        <v>16</v>
      </c>
      <c r="K1107" s="1" t="s">
        <v>11</v>
      </c>
    </row>
    <row r="1108" spans="1:11" ht="15.75" customHeight="1" x14ac:dyDescent="0.3">
      <c r="A1108" s="4">
        <v>45548</v>
      </c>
      <c r="B1108" s="1" t="s">
        <v>8</v>
      </c>
      <c r="C1108" s="6">
        <f>MONTH(A1108)</f>
        <v>9</v>
      </c>
      <c r="D1108" s="6">
        <f>DAY(A1108)</f>
        <v>13</v>
      </c>
      <c r="E1108" s="1">
        <v>129.91</v>
      </c>
      <c r="F1108" s="1">
        <v>43.06</v>
      </c>
      <c r="G1108" s="6">
        <f>E1108-F1108</f>
        <v>86.85</v>
      </c>
      <c r="H1108" s="1">
        <v>0</v>
      </c>
      <c r="I1108" s="1" t="s">
        <v>19</v>
      </c>
      <c r="J1108" s="1" t="s">
        <v>9</v>
      </c>
      <c r="K1108" s="1" t="s">
        <v>11</v>
      </c>
    </row>
    <row r="1109" spans="1:11" ht="15.75" customHeight="1" x14ac:dyDescent="0.3">
      <c r="A1109" s="4">
        <v>45306</v>
      </c>
      <c r="B1109" s="1" t="s">
        <v>15</v>
      </c>
      <c r="C1109" s="6">
        <f>MONTH(A1109)</f>
        <v>1</v>
      </c>
      <c r="D1109" s="6">
        <f>DAY(A1109)</f>
        <v>15</v>
      </c>
      <c r="E1109" s="1">
        <v>144.22999999999999</v>
      </c>
      <c r="F1109" s="1">
        <v>10.18</v>
      </c>
      <c r="G1109" s="6">
        <f>E1109-F1109</f>
        <v>134.04999999999998</v>
      </c>
      <c r="H1109" s="1">
        <v>2</v>
      </c>
      <c r="I1109" s="1" t="s">
        <v>14</v>
      </c>
      <c r="J1109" s="1" t="s">
        <v>13</v>
      </c>
      <c r="K1109" s="1" t="s">
        <v>17</v>
      </c>
    </row>
    <row r="1110" spans="1:11" ht="15.75" customHeight="1" x14ac:dyDescent="0.3">
      <c r="A1110" s="4">
        <v>45567</v>
      </c>
      <c r="B1110" s="1" t="s">
        <v>18</v>
      </c>
      <c r="C1110" s="6">
        <f>MONTH(A1110)</f>
        <v>10</v>
      </c>
      <c r="D1110" s="6">
        <f>DAY(A1110)</f>
        <v>2</v>
      </c>
      <c r="E1110" s="1">
        <v>13.39</v>
      </c>
      <c r="F1110" s="1">
        <v>12.39</v>
      </c>
      <c r="G1110" s="6">
        <f>E1110-F1110</f>
        <v>1</v>
      </c>
      <c r="H1110" s="1">
        <v>3</v>
      </c>
      <c r="I1110" s="1" t="s">
        <v>14</v>
      </c>
      <c r="J1110" s="1" t="s">
        <v>9</v>
      </c>
      <c r="K1110" s="1" t="s">
        <v>11</v>
      </c>
    </row>
    <row r="1111" spans="1:11" ht="15.75" customHeight="1" x14ac:dyDescent="0.3">
      <c r="A1111" s="4">
        <v>45440</v>
      </c>
      <c r="B1111" s="1" t="s">
        <v>12</v>
      </c>
      <c r="C1111" s="6">
        <f>MONTH(A1111)</f>
        <v>5</v>
      </c>
      <c r="D1111" s="6">
        <f>DAY(A1111)</f>
        <v>28</v>
      </c>
      <c r="E1111" s="1">
        <v>266.25</v>
      </c>
      <c r="F1111" s="1">
        <v>2.81</v>
      </c>
      <c r="G1111" s="6">
        <f>E1111-F1111</f>
        <v>263.44</v>
      </c>
      <c r="H1111" s="1">
        <v>1</v>
      </c>
      <c r="I1111" s="1" t="s">
        <v>19</v>
      </c>
      <c r="J1111" s="1" t="s">
        <v>16</v>
      </c>
      <c r="K1111" s="1" t="s">
        <v>17</v>
      </c>
    </row>
    <row r="1112" spans="1:11" ht="15.75" customHeight="1" x14ac:dyDescent="0.3">
      <c r="A1112" s="4">
        <v>45438</v>
      </c>
      <c r="B1112" s="1" t="s">
        <v>8</v>
      </c>
      <c r="C1112" s="6">
        <f>MONTH(A1112)</f>
        <v>5</v>
      </c>
      <c r="D1112" s="6">
        <f>DAY(A1112)</f>
        <v>26</v>
      </c>
      <c r="E1112" s="1">
        <v>127.26</v>
      </c>
      <c r="F1112" s="1">
        <v>45.57</v>
      </c>
      <c r="G1112" s="6">
        <f>E1112-F1112</f>
        <v>81.69</v>
      </c>
      <c r="H1112" s="1">
        <v>4</v>
      </c>
      <c r="I1112" s="1" t="s">
        <v>21</v>
      </c>
      <c r="J1112" s="1" t="s">
        <v>16</v>
      </c>
      <c r="K1112" s="1" t="s">
        <v>11</v>
      </c>
    </row>
    <row r="1113" spans="1:11" ht="15.75" customHeight="1" x14ac:dyDescent="0.3">
      <c r="A1113" s="4">
        <v>45584</v>
      </c>
      <c r="B1113" s="1" t="s">
        <v>18</v>
      </c>
      <c r="C1113" s="6">
        <f>MONTH(A1113)</f>
        <v>10</v>
      </c>
      <c r="D1113" s="6">
        <f>DAY(A1113)</f>
        <v>19</v>
      </c>
      <c r="E1113" s="1">
        <v>187.57</v>
      </c>
      <c r="F1113" s="1">
        <v>37.06</v>
      </c>
      <c r="G1113" s="6">
        <f>E1113-F1113</f>
        <v>150.51</v>
      </c>
      <c r="H1113" s="1">
        <v>3</v>
      </c>
      <c r="I1113" s="1" t="s">
        <v>21</v>
      </c>
      <c r="J1113" s="1" t="s">
        <v>16</v>
      </c>
      <c r="K1113" s="1" t="s">
        <v>17</v>
      </c>
    </row>
    <row r="1114" spans="1:11" ht="15.75" customHeight="1" x14ac:dyDescent="0.3">
      <c r="A1114" s="4">
        <v>45602</v>
      </c>
      <c r="B1114" s="1" t="s">
        <v>18</v>
      </c>
      <c r="C1114" s="6">
        <f>MONTH(A1114)</f>
        <v>11</v>
      </c>
      <c r="D1114" s="6">
        <f>DAY(A1114)</f>
        <v>6</v>
      </c>
      <c r="E1114" s="1">
        <v>147.6</v>
      </c>
      <c r="F1114" s="1">
        <v>44.96</v>
      </c>
      <c r="G1114" s="6">
        <f>E1114-F1114</f>
        <v>102.63999999999999</v>
      </c>
      <c r="H1114" s="1">
        <v>2</v>
      </c>
      <c r="I1114" s="1" t="s">
        <v>14</v>
      </c>
      <c r="J1114" s="1" t="s">
        <v>16</v>
      </c>
      <c r="K1114" s="1" t="s">
        <v>17</v>
      </c>
    </row>
    <row r="1115" spans="1:11" ht="15.75" customHeight="1" x14ac:dyDescent="0.3">
      <c r="A1115" s="4">
        <v>45378</v>
      </c>
      <c r="B1115" s="1" t="s">
        <v>15</v>
      </c>
      <c r="C1115" s="6">
        <f>MONTH(A1115)</f>
        <v>3</v>
      </c>
      <c r="D1115" s="6">
        <f>DAY(A1115)</f>
        <v>27</v>
      </c>
      <c r="E1115" s="1">
        <v>79.48</v>
      </c>
      <c r="F1115" s="1">
        <v>20.010000000000002</v>
      </c>
      <c r="G1115" s="6">
        <f>E1115-F1115</f>
        <v>59.47</v>
      </c>
      <c r="H1115" s="1">
        <v>1</v>
      </c>
      <c r="I1115" s="1" t="s">
        <v>10</v>
      </c>
      <c r="J1115" s="1" t="s">
        <v>13</v>
      </c>
      <c r="K1115" s="1" t="s">
        <v>17</v>
      </c>
    </row>
    <row r="1116" spans="1:11" ht="15.75" customHeight="1" x14ac:dyDescent="0.3">
      <c r="A1116" s="4">
        <v>45301</v>
      </c>
      <c r="B1116" s="1" t="s">
        <v>15</v>
      </c>
      <c r="C1116" s="6">
        <f>MONTH(A1116)</f>
        <v>1</v>
      </c>
      <c r="D1116" s="6">
        <f>DAY(A1116)</f>
        <v>10</v>
      </c>
      <c r="E1116" s="1">
        <v>219.11</v>
      </c>
      <c r="F1116" s="1">
        <v>9.81</v>
      </c>
      <c r="G1116" s="6">
        <f>E1116-F1116</f>
        <v>209.3</v>
      </c>
      <c r="H1116" s="1">
        <v>0</v>
      </c>
      <c r="I1116" s="1" t="s">
        <v>10</v>
      </c>
      <c r="J1116" s="1" t="s">
        <v>9</v>
      </c>
      <c r="K1116" s="1" t="s">
        <v>11</v>
      </c>
    </row>
    <row r="1117" spans="1:11" ht="15.75" customHeight="1" x14ac:dyDescent="0.3">
      <c r="A1117" s="4">
        <v>45372</v>
      </c>
      <c r="B1117" s="1" t="s">
        <v>15</v>
      </c>
      <c r="C1117" s="6">
        <f>MONTH(A1117)</f>
        <v>3</v>
      </c>
      <c r="D1117" s="6">
        <f>DAY(A1117)</f>
        <v>21</v>
      </c>
      <c r="E1117" s="1">
        <v>190.81</v>
      </c>
      <c r="F1117" s="1">
        <v>19.170000000000002</v>
      </c>
      <c r="G1117" s="6">
        <f>E1117-F1117</f>
        <v>171.64</v>
      </c>
      <c r="H1117" s="1">
        <v>1</v>
      </c>
      <c r="I1117" s="1" t="s">
        <v>19</v>
      </c>
      <c r="J1117" s="1" t="s">
        <v>9</v>
      </c>
      <c r="K1117" s="1" t="s">
        <v>11</v>
      </c>
    </row>
    <row r="1118" spans="1:11" ht="15.75" customHeight="1" x14ac:dyDescent="0.3">
      <c r="A1118" s="4">
        <v>45544</v>
      </c>
      <c r="B1118" s="1" t="s">
        <v>12</v>
      </c>
      <c r="C1118" s="6">
        <f>MONTH(A1118)</f>
        <v>9</v>
      </c>
      <c r="D1118" s="6">
        <f>DAY(A1118)</f>
        <v>9</v>
      </c>
      <c r="E1118" s="1">
        <v>104.8</v>
      </c>
      <c r="F1118" s="1">
        <v>6.33</v>
      </c>
      <c r="G1118" s="6">
        <f>E1118-F1118</f>
        <v>98.47</v>
      </c>
      <c r="H1118" s="1">
        <v>0</v>
      </c>
      <c r="I1118" s="1" t="s">
        <v>20</v>
      </c>
      <c r="J1118" s="1" t="s">
        <v>13</v>
      </c>
      <c r="K1118" s="1" t="s">
        <v>17</v>
      </c>
    </row>
    <row r="1119" spans="1:11" ht="15.75" customHeight="1" x14ac:dyDescent="0.3">
      <c r="A1119" s="4">
        <v>45422</v>
      </c>
      <c r="B1119" s="1" t="s">
        <v>12</v>
      </c>
      <c r="C1119" s="6">
        <f>MONTH(A1119)</f>
        <v>5</v>
      </c>
      <c r="D1119" s="6">
        <f>DAY(A1119)</f>
        <v>10</v>
      </c>
      <c r="E1119" s="1">
        <v>132.15</v>
      </c>
      <c r="F1119" s="1">
        <v>44.52</v>
      </c>
      <c r="G1119" s="6">
        <f>E1119-F1119</f>
        <v>87.63</v>
      </c>
      <c r="H1119" s="1">
        <v>5</v>
      </c>
      <c r="I1119" s="1" t="s">
        <v>19</v>
      </c>
      <c r="J1119" s="1" t="s">
        <v>9</v>
      </c>
      <c r="K1119" s="1" t="s">
        <v>17</v>
      </c>
    </row>
    <row r="1120" spans="1:11" ht="15.75" customHeight="1" x14ac:dyDescent="0.3">
      <c r="A1120" s="4">
        <v>45572</v>
      </c>
      <c r="B1120" s="1" t="s">
        <v>15</v>
      </c>
      <c r="C1120" s="6">
        <f>MONTH(A1120)</f>
        <v>10</v>
      </c>
      <c r="D1120" s="6">
        <f>DAY(A1120)</f>
        <v>7</v>
      </c>
      <c r="E1120" s="1">
        <v>181.51</v>
      </c>
      <c r="F1120" s="1">
        <v>5.84</v>
      </c>
      <c r="G1120" s="6">
        <f>E1120-F1120</f>
        <v>175.67</v>
      </c>
      <c r="H1120" s="1">
        <v>2</v>
      </c>
      <c r="I1120" s="1" t="s">
        <v>14</v>
      </c>
      <c r="J1120" s="1" t="s">
        <v>9</v>
      </c>
      <c r="K1120" s="1" t="s">
        <v>11</v>
      </c>
    </row>
    <row r="1121" spans="1:11" ht="15.75" customHeight="1" x14ac:dyDescent="0.3">
      <c r="A1121" s="4">
        <v>45359</v>
      </c>
      <c r="B1121" s="1" t="s">
        <v>8</v>
      </c>
      <c r="C1121" s="6">
        <f>MONTH(A1121)</f>
        <v>3</v>
      </c>
      <c r="D1121" s="6">
        <f>DAY(A1121)</f>
        <v>8</v>
      </c>
      <c r="E1121" s="1">
        <v>28.37</v>
      </c>
      <c r="F1121" s="1">
        <v>40.92</v>
      </c>
      <c r="G1121" s="6">
        <f>E1121-F1121</f>
        <v>-12.55</v>
      </c>
      <c r="H1121" s="1">
        <v>1</v>
      </c>
      <c r="I1121" s="1" t="s">
        <v>10</v>
      </c>
      <c r="J1121" s="1" t="s">
        <v>16</v>
      </c>
      <c r="K1121" s="1" t="s">
        <v>17</v>
      </c>
    </row>
    <row r="1122" spans="1:11" ht="15.75" customHeight="1" x14ac:dyDescent="0.3">
      <c r="A1122" s="4">
        <v>45639</v>
      </c>
      <c r="B1122" s="1" t="s">
        <v>8</v>
      </c>
      <c r="C1122" s="6">
        <f>MONTH(A1122)</f>
        <v>12</v>
      </c>
      <c r="D1122" s="6">
        <f>DAY(A1122)</f>
        <v>13</v>
      </c>
      <c r="E1122" s="1">
        <v>28.74</v>
      </c>
      <c r="F1122" s="1">
        <v>1.25</v>
      </c>
      <c r="G1122" s="6">
        <f>E1122-F1122</f>
        <v>27.49</v>
      </c>
      <c r="H1122" s="1">
        <v>1</v>
      </c>
      <c r="I1122" s="1" t="s">
        <v>20</v>
      </c>
      <c r="J1122" s="1" t="s">
        <v>16</v>
      </c>
      <c r="K1122" s="1" t="s">
        <v>17</v>
      </c>
    </row>
    <row r="1123" spans="1:11" ht="15.75" customHeight="1" x14ac:dyDescent="0.3">
      <c r="A1123" s="4">
        <v>45469</v>
      </c>
      <c r="B1123" s="1" t="s">
        <v>15</v>
      </c>
      <c r="C1123" s="6">
        <f>MONTH(A1123)</f>
        <v>6</v>
      </c>
      <c r="D1123" s="6">
        <f>DAY(A1123)</f>
        <v>26</v>
      </c>
      <c r="E1123" s="1">
        <v>67.17</v>
      </c>
      <c r="F1123" s="1">
        <v>28.38</v>
      </c>
      <c r="G1123" s="6">
        <f>E1123-F1123</f>
        <v>38.790000000000006</v>
      </c>
      <c r="H1123" s="1">
        <v>2</v>
      </c>
      <c r="I1123" s="1" t="s">
        <v>21</v>
      </c>
      <c r="J1123" s="1" t="s">
        <v>16</v>
      </c>
      <c r="K1123" s="1" t="s">
        <v>17</v>
      </c>
    </row>
    <row r="1124" spans="1:11" ht="15.75" customHeight="1" x14ac:dyDescent="0.3">
      <c r="A1124" s="4">
        <v>45332</v>
      </c>
      <c r="B1124" s="1" t="s">
        <v>12</v>
      </c>
      <c r="C1124" s="6">
        <f>MONTH(A1124)</f>
        <v>2</v>
      </c>
      <c r="D1124" s="6">
        <f>DAY(A1124)</f>
        <v>10</v>
      </c>
      <c r="E1124" s="1">
        <v>252.96</v>
      </c>
      <c r="F1124" s="1">
        <v>25.49</v>
      </c>
      <c r="G1124" s="6">
        <f>E1124-F1124</f>
        <v>227.47</v>
      </c>
      <c r="H1124" s="1">
        <v>3</v>
      </c>
      <c r="I1124" s="1" t="s">
        <v>21</v>
      </c>
      <c r="J1124" s="1" t="s">
        <v>9</v>
      </c>
      <c r="K1124" s="1" t="s">
        <v>11</v>
      </c>
    </row>
    <row r="1125" spans="1:11" ht="15.75" customHeight="1" x14ac:dyDescent="0.3">
      <c r="A1125" s="4">
        <v>45576</v>
      </c>
      <c r="B1125" s="1" t="s">
        <v>12</v>
      </c>
      <c r="C1125" s="6">
        <f>MONTH(A1125)</f>
        <v>10</v>
      </c>
      <c r="D1125" s="6">
        <f>DAY(A1125)</f>
        <v>11</v>
      </c>
      <c r="E1125" s="1">
        <v>153.30000000000001</v>
      </c>
      <c r="F1125" s="1">
        <v>37.26</v>
      </c>
      <c r="G1125" s="6">
        <f>E1125-F1125</f>
        <v>116.04000000000002</v>
      </c>
      <c r="H1125" s="1">
        <v>2</v>
      </c>
      <c r="I1125" s="1" t="s">
        <v>10</v>
      </c>
      <c r="J1125" s="1" t="s">
        <v>16</v>
      </c>
      <c r="K1125" s="1" t="s">
        <v>11</v>
      </c>
    </row>
    <row r="1126" spans="1:11" ht="15.75" customHeight="1" x14ac:dyDescent="0.3">
      <c r="A1126" s="4">
        <v>45495</v>
      </c>
      <c r="B1126" s="1" t="s">
        <v>15</v>
      </c>
      <c r="C1126" s="6">
        <f>MONTH(A1126)</f>
        <v>7</v>
      </c>
      <c r="D1126" s="6">
        <f>DAY(A1126)</f>
        <v>22</v>
      </c>
      <c r="E1126" s="1">
        <v>250.81</v>
      </c>
      <c r="F1126" s="1">
        <v>47.03</v>
      </c>
      <c r="G1126" s="6">
        <f>E1126-F1126</f>
        <v>203.78</v>
      </c>
      <c r="H1126" s="1">
        <v>2</v>
      </c>
      <c r="I1126" s="1" t="s">
        <v>20</v>
      </c>
      <c r="J1126" s="1" t="s">
        <v>13</v>
      </c>
      <c r="K1126" s="1" t="s">
        <v>11</v>
      </c>
    </row>
    <row r="1127" spans="1:11" ht="15.75" customHeight="1" x14ac:dyDescent="0.3">
      <c r="A1127" s="4">
        <v>45502</v>
      </c>
      <c r="B1127" s="1" t="s">
        <v>18</v>
      </c>
      <c r="C1127" s="6">
        <f>MONTH(A1127)</f>
        <v>7</v>
      </c>
      <c r="D1127" s="6">
        <f>DAY(A1127)</f>
        <v>29</v>
      </c>
      <c r="E1127" s="1">
        <v>258.48</v>
      </c>
      <c r="F1127" s="1">
        <v>26.14</v>
      </c>
      <c r="G1127" s="6">
        <f>E1127-F1127</f>
        <v>232.34000000000003</v>
      </c>
      <c r="H1127" s="1">
        <v>0</v>
      </c>
      <c r="I1127" s="1" t="s">
        <v>20</v>
      </c>
      <c r="J1127" s="1" t="s">
        <v>16</v>
      </c>
      <c r="K1127" s="1" t="s">
        <v>17</v>
      </c>
    </row>
    <row r="1128" spans="1:11" ht="15.75" customHeight="1" x14ac:dyDescent="0.3">
      <c r="A1128" s="4">
        <v>45574</v>
      </c>
      <c r="B1128" s="1" t="s">
        <v>12</v>
      </c>
      <c r="C1128" s="6">
        <f>MONTH(A1128)</f>
        <v>10</v>
      </c>
      <c r="D1128" s="6">
        <f>DAY(A1128)</f>
        <v>9</v>
      </c>
      <c r="E1128" s="1">
        <v>24.43</v>
      </c>
      <c r="F1128" s="1">
        <v>22.03</v>
      </c>
      <c r="G1128" s="6">
        <f>E1128-F1128</f>
        <v>2.3999999999999986</v>
      </c>
      <c r="H1128" s="1">
        <v>4</v>
      </c>
      <c r="I1128" s="1" t="s">
        <v>19</v>
      </c>
      <c r="J1128" s="1" t="s">
        <v>13</v>
      </c>
      <c r="K1128" s="1" t="s">
        <v>17</v>
      </c>
    </row>
    <row r="1129" spans="1:11" ht="15.75" customHeight="1" x14ac:dyDescent="0.3">
      <c r="A1129" s="4">
        <v>45342</v>
      </c>
      <c r="B1129" s="1" t="s">
        <v>12</v>
      </c>
      <c r="C1129" s="6">
        <f>MONTH(A1129)</f>
        <v>2</v>
      </c>
      <c r="D1129" s="6">
        <f>DAY(A1129)</f>
        <v>20</v>
      </c>
      <c r="E1129" s="1">
        <v>137.13</v>
      </c>
      <c r="F1129" s="1">
        <v>4.68</v>
      </c>
      <c r="G1129" s="6">
        <f>E1129-F1129</f>
        <v>132.44999999999999</v>
      </c>
      <c r="H1129" s="1">
        <v>1</v>
      </c>
      <c r="I1129" s="1" t="s">
        <v>14</v>
      </c>
      <c r="J1129" s="1" t="s">
        <v>16</v>
      </c>
      <c r="K1129" s="1" t="s">
        <v>11</v>
      </c>
    </row>
    <row r="1130" spans="1:11" ht="15.75" customHeight="1" x14ac:dyDescent="0.3">
      <c r="A1130" s="4">
        <v>45315</v>
      </c>
      <c r="B1130" s="1" t="s">
        <v>18</v>
      </c>
      <c r="C1130" s="6">
        <f>MONTH(A1130)</f>
        <v>1</v>
      </c>
      <c r="D1130" s="6">
        <f>DAY(A1130)</f>
        <v>24</v>
      </c>
      <c r="E1130" s="1">
        <v>89.24</v>
      </c>
      <c r="F1130" s="1">
        <v>14.59</v>
      </c>
      <c r="G1130" s="6">
        <f>E1130-F1130</f>
        <v>74.649999999999991</v>
      </c>
      <c r="H1130" s="1">
        <v>3</v>
      </c>
      <c r="I1130" s="1" t="s">
        <v>14</v>
      </c>
      <c r="J1130" s="1" t="s">
        <v>16</v>
      </c>
      <c r="K1130" s="1" t="s">
        <v>11</v>
      </c>
    </row>
    <row r="1131" spans="1:11" ht="15.75" customHeight="1" x14ac:dyDescent="0.3">
      <c r="A1131" s="4">
        <v>45416</v>
      </c>
      <c r="B1131" s="1" t="s">
        <v>8</v>
      </c>
      <c r="C1131" s="6">
        <f>MONTH(A1131)</f>
        <v>5</v>
      </c>
      <c r="D1131" s="6">
        <f>DAY(A1131)</f>
        <v>4</v>
      </c>
      <c r="E1131" s="1">
        <v>240.67</v>
      </c>
      <c r="F1131" s="1">
        <v>4.53</v>
      </c>
      <c r="G1131" s="6">
        <f>E1131-F1131</f>
        <v>236.14</v>
      </c>
      <c r="H1131" s="1">
        <v>1</v>
      </c>
      <c r="I1131" s="1" t="s">
        <v>20</v>
      </c>
      <c r="J1131" s="1" t="s">
        <v>9</v>
      </c>
      <c r="K1131" s="1" t="s">
        <v>11</v>
      </c>
    </row>
    <row r="1132" spans="1:11" ht="15.75" customHeight="1" x14ac:dyDescent="0.3">
      <c r="A1132" s="4">
        <v>45622</v>
      </c>
      <c r="B1132" s="1" t="s">
        <v>15</v>
      </c>
      <c r="C1132" s="6">
        <f>MONTH(A1132)</f>
        <v>11</v>
      </c>
      <c r="D1132" s="6">
        <f>DAY(A1132)</f>
        <v>26</v>
      </c>
      <c r="E1132" s="1">
        <v>17.07</v>
      </c>
      <c r="F1132" s="1">
        <v>45.51</v>
      </c>
      <c r="G1132" s="6">
        <f>E1132-F1132</f>
        <v>-28.439999999999998</v>
      </c>
      <c r="H1132" s="1">
        <v>1</v>
      </c>
      <c r="I1132" s="1" t="s">
        <v>10</v>
      </c>
      <c r="J1132" s="1" t="s">
        <v>13</v>
      </c>
      <c r="K1132" s="1" t="s">
        <v>11</v>
      </c>
    </row>
    <row r="1133" spans="1:11" ht="15.75" customHeight="1" x14ac:dyDescent="0.3">
      <c r="A1133" s="4">
        <v>45550</v>
      </c>
      <c r="B1133" s="1" t="s">
        <v>8</v>
      </c>
      <c r="C1133" s="6">
        <f>MONTH(A1133)</f>
        <v>9</v>
      </c>
      <c r="D1133" s="6">
        <f>DAY(A1133)</f>
        <v>15</v>
      </c>
      <c r="E1133" s="1">
        <v>257.75</v>
      </c>
      <c r="F1133" s="1">
        <v>14.11</v>
      </c>
      <c r="G1133" s="6">
        <f>E1133-F1133</f>
        <v>243.64</v>
      </c>
      <c r="H1133" s="1">
        <v>1</v>
      </c>
      <c r="I1133" s="1" t="s">
        <v>19</v>
      </c>
      <c r="J1133" s="1" t="s">
        <v>13</v>
      </c>
      <c r="K1133" s="1" t="s">
        <v>17</v>
      </c>
    </row>
    <row r="1134" spans="1:11" ht="15.75" customHeight="1" x14ac:dyDescent="0.3">
      <c r="A1134" s="4">
        <v>45585</v>
      </c>
      <c r="B1134" s="1" t="s">
        <v>15</v>
      </c>
      <c r="C1134" s="6">
        <f>MONTH(A1134)</f>
        <v>10</v>
      </c>
      <c r="D1134" s="6">
        <f>DAY(A1134)</f>
        <v>20</v>
      </c>
      <c r="E1134" s="1">
        <v>170.25</v>
      </c>
      <c r="F1134" s="1">
        <v>12.12</v>
      </c>
      <c r="G1134" s="6">
        <f>E1134-F1134</f>
        <v>158.13</v>
      </c>
      <c r="H1134" s="1">
        <v>3</v>
      </c>
      <c r="I1134" s="1" t="s">
        <v>14</v>
      </c>
      <c r="J1134" s="1" t="s">
        <v>9</v>
      </c>
      <c r="K1134" s="1" t="s">
        <v>11</v>
      </c>
    </row>
    <row r="1135" spans="1:11" ht="15.75" customHeight="1" x14ac:dyDescent="0.3">
      <c r="A1135" s="4">
        <v>45620</v>
      </c>
      <c r="B1135" s="1" t="s">
        <v>12</v>
      </c>
      <c r="C1135" s="6">
        <f>MONTH(A1135)</f>
        <v>11</v>
      </c>
      <c r="D1135" s="6">
        <f>DAY(A1135)</f>
        <v>24</v>
      </c>
      <c r="E1135" s="1">
        <v>197.7</v>
      </c>
      <c r="F1135" s="1">
        <v>27.63</v>
      </c>
      <c r="G1135" s="6">
        <f>E1135-F1135</f>
        <v>170.07</v>
      </c>
      <c r="H1135" s="1">
        <v>1</v>
      </c>
      <c r="I1135" s="1" t="s">
        <v>20</v>
      </c>
      <c r="J1135" s="1" t="s">
        <v>16</v>
      </c>
      <c r="K1135" s="1" t="s">
        <v>17</v>
      </c>
    </row>
    <row r="1136" spans="1:11" ht="15.75" customHeight="1" x14ac:dyDescent="0.3">
      <c r="A1136" s="4">
        <v>45641</v>
      </c>
      <c r="B1136" s="1" t="s">
        <v>12</v>
      </c>
      <c r="C1136" s="6">
        <f>MONTH(A1136)</f>
        <v>12</v>
      </c>
      <c r="D1136" s="6">
        <f>DAY(A1136)</f>
        <v>15</v>
      </c>
      <c r="E1136" s="1">
        <v>191.91</v>
      </c>
      <c r="F1136" s="1">
        <v>49.6</v>
      </c>
      <c r="G1136" s="6">
        <f>E1136-F1136</f>
        <v>142.31</v>
      </c>
      <c r="H1136" s="1">
        <v>5</v>
      </c>
      <c r="I1136" s="1" t="s">
        <v>20</v>
      </c>
      <c r="J1136" s="1" t="s">
        <v>13</v>
      </c>
      <c r="K1136" s="1" t="s">
        <v>17</v>
      </c>
    </row>
    <row r="1137" spans="1:11" ht="15.75" customHeight="1" x14ac:dyDescent="0.3">
      <c r="A1137" s="4">
        <v>45317</v>
      </c>
      <c r="B1137" s="1" t="s">
        <v>8</v>
      </c>
      <c r="C1137" s="6">
        <f>MONTH(A1137)</f>
        <v>1</v>
      </c>
      <c r="D1137" s="6">
        <f>DAY(A1137)</f>
        <v>26</v>
      </c>
      <c r="E1137" s="1">
        <v>250.1</v>
      </c>
      <c r="F1137" s="1">
        <v>15.42</v>
      </c>
      <c r="G1137" s="6">
        <f>E1137-F1137</f>
        <v>234.68</v>
      </c>
      <c r="H1137" s="1">
        <v>2</v>
      </c>
      <c r="I1137" s="1" t="s">
        <v>10</v>
      </c>
      <c r="J1137" s="1" t="s">
        <v>16</v>
      </c>
      <c r="K1137" s="1" t="s">
        <v>11</v>
      </c>
    </row>
    <row r="1138" spans="1:11" ht="15.75" customHeight="1" x14ac:dyDescent="0.3">
      <c r="A1138" s="4">
        <v>45456</v>
      </c>
      <c r="B1138" s="1" t="s">
        <v>15</v>
      </c>
      <c r="C1138" s="6">
        <f>MONTH(A1138)</f>
        <v>6</v>
      </c>
      <c r="D1138" s="6">
        <f>DAY(A1138)</f>
        <v>13</v>
      </c>
      <c r="E1138" s="1">
        <v>127.19</v>
      </c>
      <c r="F1138" s="1">
        <v>11.17</v>
      </c>
      <c r="G1138" s="6">
        <f>E1138-F1138</f>
        <v>116.02</v>
      </c>
      <c r="H1138" s="1">
        <v>2</v>
      </c>
      <c r="I1138" s="1" t="s">
        <v>21</v>
      </c>
      <c r="J1138" s="1" t="s">
        <v>9</v>
      </c>
      <c r="K1138" s="1" t="s">
        <v>17</v>
      </c>
    </row>
    <row r="1139" spans="1:11" ht="15.75" customHeight="1" x14ac:dyDescent="0.3">
      <c r="A1139" s="4">
        <v>45559</v>
      </c>
      <c r="B1139" s="1" t="s">
        <v>18</v>
      </c>
      <c r="C1139" s="6">
        <f>MONTH(A1139)</f>
        <v>9</v>
      </c>
      <c r="D1139" s="6">
        <f>DAY(A1139)</f>
        <v>24</v>
      </c>
      <c r="E1139" s="1">
        <v>78.849999999999994</v>
      </c>
      <c r="F1139" s="1">
        <v>37.9</v>
      </c>
      <c r="G1139" s="6">
        <f>E1139-F1139</f>
        <v>40.949999999999996</v>
      </c>
      <c r="H1139" s="1">
        <v>0</v>
      </c>
      <c r="I1139" s="1" t="s">
        <v>20</v>
      </c>
      <c r="J1139" s="1" t="s">
        <v>13</v>
      </c>
      <c r="K1139" s="1" t="s">
        <v>17</v>
      </c>
    </row>
    <row r="1140" spans="1:11" ht="15.75" customHeight="1" x14ac:dyDescent="0.3">
      <c r="A1140" s="4">
        <v>45524</v>
      </c>
      <c r="B1140" s="1" t="s">
        <v>15</v>
      </c>
      <c r="C1140" s="6">
        <f>MONTH(A1140)</f>
        <v>8</v>
      </c>
      <c r="D1140" s="6">
        <f>DAY(A1140)</f>
        <v>20</v>
      </c>
      <c r="E1140" s="1">
        <v>229.38</v>
      </c>
      <c r="F1140" s="1">
        <v>37.380000000000003</v>
      </c>
      <c r="G1140" s="6">
        <f>E1140-F1140</f>
        <v>192</v>
      </c>
      <c r="H1140" s="1">
        <v>2</v>
      </c>
      <c r="I1140" s="1" t="s">
        <v>10</v>
      </c>
      <c r="J1140" s="1" t="s">
        <v>9</v>
      </c>
      <c r="K1140" s="1" t="s">
        <v>11</v>
      </c>
    </row>
    <row r="1141" spans="1:11" ht="15.75" customHeight="1" x14ac:dyDescent="0.3">
      <c r="A1141" s="4">
        <v>45344</v>
      </c>
      <c r="B1141" s="1" t="s">
        <v>12</v>
      </c>
      <c r="C1141" s="6">
        <f>MONTH(A1141)</f>
        <v>2</v>
      </c>
      <c r="D1141" s="6">
        <f>DAY(A1141)</f>
        <v>22</v>
      </c>
      <c r="E1141" s="1">
        <v>42.41</v>
      </c>
      <c r="F1141" s="1">
        <v>5.43</v>
      </c>
      <c r="G1141" s="6">
        <f>E1141-F1141</f>
        <v>36.979999999999997</v>
      </c>
      <c r="H1141" s="1">
        <v>3</v>
      </c>
      <c r="I1141" s="1" t="s">
        <v>20</v>
      </c>
      <c r="J1141" s="1" t="s">
        <v>9</v>
      </c>
      <c r="K1141" s="1" t="s">
        <v>11</v>
      </c>
    </row>
    <row r="1142" spans="1:11" ht="15.75" customHeight="1" x14ac:dyDescent="0.3">
      <c r="A1142" s="4">
        <v>45439</v>
      </c>
      <c r="B1142" s="1" t="s">
        <v>18</v>
      </c>
      <c r="C1142" s="6">
        <f>MONTH(A1142)</f>
        <v>5</v>
      </c>
      <c r="D1142" s="6">
        <f>DAY(A1142)</f>
        <v>27</v>
      </c>
      <c r="E1142" s="1">
        <v>267.11</v>
      </c>
      <c r="F1142" s="1">
        <v>7.0000000000000007E-2</v>
      </c>
      <c r="G1142" s="6">
        <f>E1142-F1142</f>
        <v>267.04000000000002</v>
      </c>
      <c r="H1142" s="1">
        <v>3</v>
      </c>
      <c r="I1142" s="1" t="s">
        <v>10</v>
      </c>
      <c r="J1142" s="1" t="s">
        <v>13</v>
      </c>
      <c r="K1142" s="1" t="s">
        <v>11</v>
      </c>
    </row>
    <row r="1143" spans="1:11" ht="15.75" customHeight="1" x14ac:dyDescent="0.3">
      <c r="A1143" s="4">
        <v>45613</v>
      </c>
      <c r="B1143" s="1" t="s">
        <v>8</v>
      </c>
      <c r="C1143" s="6">
        <f>MONTH(A1143)</f>
        <v>11</v>
      </c>
      <c r="D1143" s="6">
        <f>DAY(A1143)</f>
        <v>17</v>
      </c>
      <c r="E1143" s="1">
        <v>178.11</v>
      </c>
      <c r="F1143" s="1">
        <v>17.46</v>
      </c>
      <c r="G1143" s="6">
        <f>E1143-F1143</f>
        <v>160.65</v>
      </c>
      <c r="H1143" s="1">
        <v>3</v>
      </c>
      <c r="I1143" s="1" t="s">
        <v>10</v>
      </c>
      <c r="J1143" s="1" t="s">
        <v>13</v>
      </c>
      <c r="K1143" s="1" t="s">
        <v>11</v>
      </c>
    </row>
    <row r="1144" spans="1:11" ht="15.75" customHeight="1" x14ac:dyDescent="0.3">
      <c r="A1144" s="4">
        <v>45296</v>
      </c>
      <c r="B1144" s="1" t="s">
        <v>15</v>
      </c>
      <c r="C1144" s="6">
        <f>MONTH(A1144)</f>
        <v>1</v>
      </c>
      <c r="D1144" s="6">
        <f>DAY(A1144)</f>
        <v>5</v>
      </c>
      <c r="E1144" s="1">
        <v>258.74</v>
      </c>
      <c r="F1144" s="1">
        <v>38.729999999999997</v>
      </c>
      <c r="G1144" s="6">
        <f>E1144-F1144</f>
        <v>220.01000000000002</v>
      </c>
      <c r="H1144" s="1">
        <v>2</v>
      </c>
      <c r="I1144" s="1" t="s">
        <v>19</v>
      </c>
      <c r="J1144" s="1" t="s">
        <v>9</v>
      </c>
      <c r="K1144" s="1" t="s">
        <v>11</v>
      </c>
    </row>
    <row r="1145" spans="1:11" ht="15.75" customHeight="1" x14ac:dyDescent="0.3">
      <c r="A1145" s="4">
        <v>45550</v>
      </c>
      <c r="B1145" s="1" t="s">
        <v>12</v>
      </c>
      <c r="C1145" s="6">
        <f>MONTH(A1145)</f>
        <v>9</v>
      </c>
      <c r="D1145" s="6">
        <f>DAY(A1145)</f>
        <v>15</v>
      </c>
      <c r="E1145" s="1">
        <v>115.96</v>
      </c>
      <c r="F1145" s="1">
        <v>24.13</v>
      </c>
      <c r="G1145" s="6">
        <f>E1145-F1145</f>
        <v>91.83</v>
      </c>
      <c r="H1145" s="1">
        <v>1</v>
      </c>
      <c r="I1145" s="1" t="s">
        <v>21</v>
      </c>
      <c r="J1145" s="1" t="s">
        <v>13</v>
      </c>
      <c r="K1145" s="1" t="s">
        <v>17</v>
      </c>
    </row>
    <row r="1146" spans="1:11" ht="15.75" customHeight="1" x14ac:dyDescent="0.3">
      <c r="A1146" s="4">
        <v>45342</v>
      </c>
      <c r="B1146" s="1" t="s">
        <v>12</v>
      </c>
      <c r="C1146" s="6">
        <f>MONTH(A1146)</f>
        <v>2</v>
      </c>
      <c r="D1146" s="6">
        <f>DAY(A1146)</f>
        <v>20</v>
      </c>
      <c r="E1146" s="1">
        <v>152.91999999999999</v>
      </c>
      <c r="F1146" s="1">
        <v>16.27</v>
      </c>
      <c r="G1146" s="6">
        <f>E1146-F1146</f>
        <v>136.64999999999998</v>
      </c>
      <c r="H1146" s="1">
        <v>3</v>
      </c>
      <c r="I1146" s="1" t="s">
        <v>19</v>
      </c>
      <c r="J1146" s="1" t="s">
        <v>9</v>
      </c>
      <c r="K1146" s="1" t="s">
        <v>17</v>
      </c>
    </row>
    <row r="1147" spans="1:11" ht="15.75" customHeight="1" x14ac:dyDescent="0.3">
      <c r="A1147" s="4">
        <v>45588</v>
      </c>
      <c r="B1147" s="1" t="s">
        <v>15</v>
      </c>
      <c r="C1147" s="6">
        <f>MONTH(A1147)</f>
        <v>10</v>
      </c>
      <c r="D1147" s="6">
        <f>DAY(A1147)</f>
        <v>23</v>
      </c>
      <c r="E1147" s="1">
        <v>281.27999999999997</v>
      </c>
      <c r="F1147" s="1">
        <v>34.99</v>
      </c>
      <c r="G1147" s="6">
        <f>E1147-F1147</f>
        <v>246.28999999999996</v>
      </c>
      <c r="H1147" s="1">
        <v>5</v>
      </c>
      <c r="I1147" s="1" t="s">
        <v>14</v>
      </c>
      <c r="J1147" s="1" t="s">
        <v>16</v>
      </c>
      <c r="K1147" s="1" t="s">
        <v>17</v>
      </c>
    </row>
    <row r="1148" spans="1:11" ht="15.75" customHeight="1" x14ac:dyDescent="0.3">
      <c r="A1148" s="4">
        <v>45458</v>
      </c>
      <c r="B1148" s="1" t="s">
        <v>18</v>
      </c>
      <c r="C1148" s="6">
        <f>MONTH(A1148)</f>
        <v>6</v>
      </c>
      <c r="D1148" s="6">
        <f>DAY(A1148)</f>
        <v>15</v>
      </c>
      <c r="E1148" s="1">
        <v>183.74</v>
      </c>
      <c r="F1148" s="1">
        <v>49.35</v>
      </c>
      <c r="G1148" s="6">
        <f>E1148-F1148</f>
        <v>134.39000000000001</v>
      </c>
      <c r="H1148" s="1">
        <v>1</v>
      </c>
      <c r="I1148" s="1" t="s">
        <v>10</v>
      </c>
      <c r="J1148" s="1" t="s">
        <v>13</v>
      </c>
      <c r="K1148" s="1" t="s">
        <v>17</v>
      </c>
    </row>
    <row r="1149" spans="1:11" ht="15.75" customHeight="1" x14ac:dyDescent="0.3">
      <c r="A1149" s="4">
        <v>45436</v>
      </c>
      <c r="B1149" s="1" t="s">
        <v>18</v>
      </c>
      <c r="C1149" s="6">
        <f>MONTH(A1149)</f>
        <v>5</v>
      </c>
      <c r="D1149" s="6">
        <f>DAY(A1149)</f>
        <v>24</v>
      </c>
      <c r="E1149" s="1">
        <v>155.78</v>
      </c>
      <c r="F1149" s="1">
        <v>16.5</v>
      </c>
      <c r="G1149" s="6">
        <f>E1149-F1149</f>
        <v>139.28</v>
      </c>
      <c r="H1149" s="1">
        <v>2</v>
      </c>
      <c r="I1149" s="1" t="s">
        <v>19</v>
      </c>
      <c r="J1149" s="1" t="s">
        <v>9</v>
      </c>
      <c r="K1149" s="1" t="s">
        <v>17</v>
      </c>
    </row>
    <row r="1150" spans="1:11" ht="15.75" customHeight="1" x14ac:dyDescent="0.3">
      <c r="A1150" s="4">
        <v>45525</v>
      </c>
      <c r="B1150" s="1" t="s">
        <v>15</v>
      </c>
      <c r="C1150" s="6">
        <f>MONTH(A1150)</f>
        <v>8</v>
      </c>
      <c r="D1150" s="6">
        <f>DAY(A1150)</f>
        <v>21</v>
      </c>
      <c r="E1150" s="1">
        <v>81.2</v>
      </c>
      <c r="F1150" s="1">
        <v>2.97</v>
      </c>
      <c r="G1150" s="6">
        <f>E1150-F1150</f>
        <v>78.23</v>
      </c>
      <c r="H1150" s="1">
        <v>1</v>
      </c>
      <c r="I1150" s="1" t="s">
        <v>21</v>
      </c>
      <c r="J1150" s="1" t="s">
        <v>9</v>
      </c>
      <c r="K1150" s="1" t="s">
        <v>17</v>
      </c>
    </row>
    <row r="1151" spans="1:11" ht="15.75" customHeight="1" x14ac:dyDescent="0.3">
      <c r="A1151" s="4">
        <v>45541</v>
      </c>
      <c r="B1151" s="1" t="s">
        <v>15</v>
      </c>
      <c r="C1151" s="6">
        <f>MONTH(A1151)</f>
        <v>9</v>
      </c>
      <c r="D1151" s="6">
        <f>DAY(A1151)</f>
        <v>6</v>
      </c>
      <c r="E1151" s="1">
        <v>195.13</v>
      </c>
      <c r="F1151" s="1">
        <v>45.82</v>
      </c>
      <c r="G1151" s="6">
        <f>E1151-F1151</f>
        <v>149.31</v>
      </c>
      <c r="H1151" s="1">
        <v>1</v>
      </c>
      <c r="I1151" s="1" t="s">
        <v>10</v>
      </c>
      <c r="J1151" s="1" t="s">
        <v>13</v>
      </c>
      <c r="K1151" s="1" t="s">
        <v>11</v>
      </c>
    </row>
    <row r="1152" spans="1:11" ht="15.75" customHeight="1" x14ac:dyDescent="0.3">
      <c r="A1152" s="4">
        <v>45628</v>
      </c>
      <c r="B1152" s="1" t="s">
        <v>18</v>
      </c>
      <c r="C1152" s="6">
        <f>MONTH(A1152)</f>
        <v>12</v>
      </c>
      <c r="D1152" s="6">
        <f>DAY(A1152)</f>
        <v>2</v>
      </c>
      <c r="E1152" s="1">
        <v>167.04</v>
      </c>
      <c r="F1152" s="1">
        <v>40.479999999999997</v>
      </c>
      <c r="G1152" s="6">
        <f>E1152-F1152</f>
        <v>126.56</v>
      </c>
      <c r="H1152" s="1">
        <v>3</v>
      </c>
      <c r="I1152" s="1" t="s">
        <v>14</v>
      </c>
      <c r="J1152" s="1" t="s">
        <v>9</v>
      </c>
      <c r="K1152" s="1" t="s">
        <v>11</v>
      </c>
    </row>
    <row r="1153" spans="1:11" ht="15.75" customHeight="1" x14ac:dyDescent="0.3">
      <c r="A1153" s="4">
        <v>45490</v>
      </c>
      <c r="B1153" s="1" t="s">
        <v>8</v>
      </c>
      <c r="C1153" s="6">
        <f>MONTH(A1153)</f>
        <v>7</v>
      </c>
      <c r="D1153" s="6">
        <f>DAY(A1153)</f>
        <v>17</v>
      </c>
      <c r="E1153" s="1">
        <v>143.72999999999999</v>
      </c>
      <c r="F1153" s="1">
        <v>0.8</v>
      </c>
      <c r="G1153" s="6">
        <f>E1153-F1153</f>
        <v>142.92999999999998</v>
      </c>
      <c r="H1153" s="1">
        <v>2</v>
      </c>
      <c r="I1153" s="1" t="s">
        <v>19</v>
      </c>
      <c r="J1153" s="1" t="s">
        <v>16</v>
      </c>
      <c r="K1153" s="1" t="s">
        <v>17</v>
      </c>
    </row>
    <row r="1154" spans="1:11" ht="15.75" customHeight="1" x14ac:dyDescent="0.3">
      <c r="A1154" s="4">
        <v>45544</v>
      </c>
      <c r="B1154" s="1" t="s">
        <v>15</v>
      </c>
      <c r="C1154" s="6">
        <f>MONTH(A1154)</f>
        <v>9</v>
      </c>
      <c r="D1154" s="6">
        <f>DAY(A1154)</f>
        <v>9</v>
      </c>
      <c r="E1154" s="1">
        <v>146.54</v>
      </c>
      <c r="F1154" s="1">
        <v>4.91</v>
      </c>
      <c r="G1154" s="6">
        <f>E1154-F1154</f>
        <v>141.63</v>
      </c>
      <c r="H1154" s="1">
        <v>4</v>
      </c>
      <c r="I1154" s="1" t="s">
        <v>21</v>
      </c>
      <c r="J1154" s="1" t="s">
        <v>16</v>
      </c>
      <c r="K1154" s="1" t="s">
        <v>17</v>
      </c>
    </row>
    <row r="1155" spans="1:11" ht="15.75" customHeight="1" x14ac:dyDescent="0.3">
      <c r="A1155" s="4">
        <v>45505</v>
      </c>
      <c r="B1155" s="1" t="s">
        <v>8</v>
      </c>
      <c r="C1155" s="6">
        <f>MONTH(A1155)</f>
        <v>8</v>
      </c>
      <c r="D1155" s="6">
        <f>DAY(A1155)</f>
        <v>1</v>
      </c>
      <c r="E1155" s="1">
        <v>111.21</v>
      </c>
      <c r="F1155" s="1">
        <v>39.26</v>
      </c>
      <c r="G1155" s="6">
        <f>E1155-F1155</f>
        <v>71.949999999999989</v>
      </c>
      <c r="H1155" s="1">
        <v>1</v>
      </c>
      <c r="I1155" s="1" t="s">
        <v>21</v>
      </c>
      <c r="J1155" s="1" t="s">
        <v>16</v>
      </c>
      <c r="K1155" s="1" t="s">
        <v>17</v>
      </c>
    </row>
    <row r="1156" spans="1:11" ht="15.75" customHeight="1" x14ac:dyDescent="0.3">
      <c r="A1156" s="4">
        <v>45477</v>
      </c>
      <c r="B1156" s="1" t="s">
        <v>15</v>
      </c>
      <c r="C1156" s="6">
        <f>MONTH(A1156)</f>
        <v>7</v>
      </c>
      <c r="D1156" s="6">
        <f>DAY(A1156)</f>
        <v>4</v>
      </c>
      <c r="E1156" s="1">
        <v>221.65</v>
      </c>
      <c r="F1156" s="1">
        <v>33.229999999999997</v>
      </c>
      <c r="G1156" s="6">
        <f>E1156-F1156</f>
        <v>188.42000000000002</v>
      </c>
      <c r="H1156" s="1">
        <v>3</v>
      </c>
      <c r="I1156" s="1" t="s">
        <v>20</v>
      </c>
      <c r="J1156" s="1" t="s">
        <v>13</v>
      </c>
      <c r="K1156" s="1" t="s">
        <v>17</v>
      </c>
    </row>
    <row r="1157" spans="1:11" ht="15.75" customHeight="1" x14ac:dyDescent="0.3">
      <c r="A1157" s="4">
        <v>45599</v>
      </c>
      <c r="B1157" s="1" t="s">
        <v>18</v>
      </c>
      <c r="C1157" s="6">
        <f>MONTH(A1157)</f>
        <v>11</v>
      </c>
      <c r="D1157" s="6">
        <f>DAY(A1157)</f>
        <v>3</v>
      </c>
      <c r="E1157" s="1">
        <v>282.04000000000002</v>
      </c>
      <c r="F1157" s="1">
        <v>24.43</v>
      </c>
      <c r="G1157" s="6">
        <f>E1157-F1157</f>
        <v>257.61</v>
      </c>
      <c r="H1157" s="1">
        <v>0</v>
      </c>
      <c r="I1157" s="1" t="s">
        <v>21</v>
      </c>
      <c r="J1157" s="1" t="s">
        <v>13</v>
      </c>
      <c r="K1157" s="1" t="s">
        <v>11</v>
      </c>
    </row>
    <row r="1158" spans="1:11" ht="15.75" customHeight="1" x14ac:dyDescent="0.3">
      <c r="A1158" s="4">
        <v>45517</v>
      </c>
      <c r="B1158" s="1" t="s">
        <v>15</v>
      </c>
      <c r="C1158" s="6">
        <f>MONTH(A1158)</f>
        <v>8</v>
      </c>
      <c r="D1158" s="6">
        <f>DAY(A1158)</f>
        <v>13</v>
      </c>
      <c r="E1158" s="1">
        <v>269.61</v>
      </c>
      <c r="F1158" s="1">
        <v>12.96</v>
      </c>
      <c r="G1158" s="6">
        <f>E1158-F1158</f>
        <v>256.65000000000003</v>
      </c>
      <c r="H1158" s="1">
        <v>1</v>
      </c>
      <c r="I1158" s="1" t="s">
        <v>19</v>
      </c>
      <c r="J1158" s="1" t="s">
        <v>9</v>
      </c>
      <c r="K1158" s="1" t="s">
        <v>11</v>
      </c>
    </row>
    <row r="1159" spans="1:11" ht="15.75" customHeight="1" x14ac:dyDescent="0.3">
      <c r="A1159" s="4">
        <v>45437</v>
      </c>
      <c r="B1159" s="1" t="s">
        <v>15</v>
      </c>
      <c r="C1159" s="6">
        <f>MONTH(A1159)</f>
        <v>5</v>
      </c>
      <c r="D1159" s="6">
        <f>DAY(A1159)</f>
        <v>25</v>
      </c>
      <c r="E1159" s="1">
        <v>138.35</v>
      </c>
      <c r="F1159" s="1">
        <v>1.61</v>
      </c>
      <c r="G1159" s="6">
        <f>E1159-F1159</f>
        <v>136.73999999999998</v>
      </c>
      <c r="H1159" s="1">
        <v>1</v>
      </c>
      <c r="I1159" s="1" t="s">
        <v>10</v>
      </c>
      <c r="J1159" s="1" t="s">
        <v>13</v>
      </c>
      <c r="K1159" s="1" t="s">
        <v>11</v>
      </c>
    </row>
    <row r="1160" spans="1:11" ht="15.75" customHeight="1" x14ac:dyDescent="0.3">
      <c r="A1160" s="4">
        <v>45584</v>
      </c>
      <c r="B1160" s="1" t="s">
        <v>15</v>
      </c>
      <c r="C1160" s="6">
        <f>MONTH(A1160)</f>
        <v>10</v>
      </c>
      <c r="D1160" s="6">
        <f>DAY(A1160)</f>
        <v>19</v>
      </c>
      <c r="E1160" s="1">
        <v>149.13999999999999</v>
      </c>
      <c r="F1160" s="1">
        <v>36.99</v>
      </c>
      <c r="G1160" s="6">
        <f>E1160-F1160</f>
        <v>112.14999999999998</v>
      </c>
      <c r="H1160" s="1">
        <v>2</v>
      </c>
      <c r="I1160" s="1" t="s">
        <v>20</v>
      </c>
      <c r="J1160" s="1" t="s">
        <v>13</v>
      </c>
      <c r="K1160" s="1" t="s">
        <v>17</v>
      </c>
    </row>
    <row r="1161" spans="1:11" ht="15.75" customHeight="1" x14ac:dyDescent="0.3">
      <c r="A1161" s="4">
        <v>45467</v>
      </c>
      <c r="B1161" s="1" t="s">
        <v>8</v>
      </c>
      <c r="C1161" s="6">
        <f>MONTH(A1161)</f>
        <v>6</v>
      </c>
      <c r="D1161" s="6">
        <f>DAY(A1161)</f>
        <v>24</v>
      </c>
      <c r="E1161" s="1">
        <v>55.14</v>
      </c>
      <c r="F1161" s="1">
        <v>16.079999999999998</v>
      </c>
      <c r="G1161" s="6">
        <f>E1161-F1161</f>
        <v>39.06</v>
      </c>
      <c r="H1161" s="1">
        <v>2</v>
      </c>
      <c r="I1161" s="1" t="s">
        <v>10</v>
      </c>
      <c r="J1161" s="1" t="s">
        <v>9</v>
      </c>
      <c r="K1161" s="1" t="s">
        <v>11</v>
      </c>
    </row>
    <row r="1162" spans="1:11" ht="15.75" customHeight="1" x14ac:dyDescent="0.3">
      <c r="A1162" s="4">
        <v>45336</v>
      </c>
      <c r="B1162" s="1" t="s">
        <v>15</v>
      </c>
      <c r="C1162" s="6">
        <f>MONTH(A1162)</f>
        <v>2</v>
      </c>
      <c r="D1162" s="6">
        <f>DAY(A1162)</f>
        <v>14</v>
      </c>
      <c r="E1162" s="1">
        <v>56.06</v>
      </c>
      <c r="F1162" s="1">
        <v>9.4700000000000006</v>
      </c>
      <c r="G1162" s="6">
        <f>E1162-F1162</f>
        <v>46.59</v>
      </c>
      <c r="H1162" s="1">
        <v>2</v>
      </c>
      <c r="I1162" s="1" t="s">
        <v>14</v>
      </c>
      <c r="J1162" s="1" t="s">
        <v>9</v>
      </c>
      <c r="K1162" s="1" t="s">
        <v>11</v>
      </c>
    </row>
    <row r="1163" spans="1:11" ht="15.75" customHeight="1" x14ac:dyDescent="0.3">
      <c r="A1163" s="4">
        <v>45546</v>
      </c>
      <c r="B1163" s="1" t="s">
        <v>18</v>
      </c>
      <c r="C1163" s="6">
        <f>MONTH(A1163)</f>
        <v>9</v>
      </c>
      <c r="D1163" s="6">
        <f>DAY(A1163)</f>
        <v>11</v>
      </c>
      <c r="E1163" s="1">
        <v>67.88</v>
      </c>
      <c r="F1163" s="1">
        <v>8.11</v>
      </c>
      <c r="G1163" s="6">
        <f>E1163-F1163</f>
        <v>59.769999999999996</v>
      </c>
      <c r="H1163" s="1">
        <v>2</v>
      </c>
      <c r="I1163" s="1" t="s">
        <v>20</v>
      </c>
      <c r="J1163" s="1" t="s">
        <v>13</v>
      </c>
      <c r="K1163" s="1" t="s">
        <v>11</v>
      </c>
    </row>
    <row r="1164" spans="1:11" ht="15.75" customHeight="1" x14ac:dyDescent="0.3">
      <c r="A1164" s="4">
        <v>45500</v>
      </c>
      <c r="B1164" s="1" t="s">
        <v>12</v>
      </c>
      <c r="C1164" s="6">
        <f>MONTH(A1164)</f>
        <v>7</v>
      </c>
      <c r="D1164" s="6">
        <f>DAY(A1164)</f>
        <v>27</v>
      </c>
      <c r="E1164" s="1">
        <v>71.75</v>
      </c>
      <c r="F1164" s="1">
        <v>43.91</v>
      </c>
      <c r="G1164" s="6">
        <f>E1164-F1164</f>
        <v>27.840000000000003</v>
      </c>
      <c r="H1164" s="1">
        <v>2</v>
      </c>
      <c r="I1164" s="1" t="s">
        <v>20</v>
      </c>
      <c r="J1164" s="1" t="s">
        <v>13</v>
      </c>
      <c r="K1164" s="1" t="s">
        <v>17</v>
      </c>
    </row>
    <row r="1165" spans="1:11" ht="15.75" customHeight="1" x14ac:dyDescent="0.3">
      <c r="A1165" s="4">
        <v>45294</v>
      </c>
      <c r="B1165" s="1" t="s">
        <v>18</v>
      </c>
      <c r="C1165" s="6">
        <f>MONTH(A1165)</f>
        <v>1</v>
      </c>
      <c r="D1165" s="6">
        <f>DAY(A1165)</f>
        <v>3</v>
      </c>
      <c r="E1165" s="1">
        <v>40.35</v>
      </c>
      <c r="F1165" s="1">
        <v>12.91</v>
      </c>
      <c r="G1165" s="6">
        <f>E1165-F1165</f>
        <v>27.44</v>
      </c>
      <c r="H1165" s="1">
        <v>1</v>
      </c>
      <c r="I1165" s="1" t="s">
        <v>14</v>
      </c>
      <c r="J1165" s="1" t="s">
        <v>16</v>
      </c>
      <c r="K1165" s="1" t="s">
        <v>11</v>
      </c>
    </row>
    <row r="1166" spans="1:11" ht="15.75" customHeight="1" x14ac:dyDescent="0.3">
      <c r="A1166" s="4">
        <v>45505</v>
      </c>
      <c r="B1166" s="1" t="s">
        <v>18</v>
      </c>
      <c r="C1166" s="6">
        <f>MONTH(A1166)</f>
        <v>8</v>
      </c>
      <c r="D1166" s="6">
        <f>DAY(A1166)</f>
        <v>1</v>
      </c>
      <c r="E1166" s="1">
        <v>142.62</v>
      </c>
      <c r="F1166" s="1">
        <v>40.369999999999997</v>
      </c>
      <c r="G1166" s="6">
        <f>E1166-F1166</f>
        <v>102.25</v>
      </c>
      <c r="H1166" s="1">
        <v>2</v>
      </c>
      <c r="I1166" s="1" t="s">
        <v>10</v>
      </c>
      <c r="J1166" s="1" t="s">
        <v>9</v>
      </c>
      <c r="K1166" s="1" t="s">
        <v>17</v>
      </c>
    </row>
    <row r="1167" spans="1:11" ht="15.75" customHeight="1" x14ac:dyDescent="0.3">
      <c r="A1167" s="4">
        <v>45572</v>
      </c>
      <c r="B1167" s="1" t="s">
        <v>8</v>
      </c>
      <c r="C1167" s="6">
        <f>MONTH(A1167)</f>
        <v>10</v>
      </c>
      <c r="D1167" s="6">
        <f>DAY(A1167)</f>
        <v>7</v>
      </c>
      <c r="E1167" s="1">
        <v>274.12</v>
      </c>
      <c r="F1167" s="1">
        <v>35.659999999999997</v>
      </c>
      <c r="G1167" s="6">
        <f>E1167-F1167</f>
        <v>238.46</v>
      </c>
      <c r="H1167" s="1">
        <v>2</v>
      </c>
      <c r="I1167" s="1" t="s">
        <v>20</v>
      </c>
      <c r="J1167" s="1" t="s">
        <v>9</v>
      </c>
      <c r="K1167" s="1" t="s">
        <v>11</v>
      </c>
    </row>
    <row r="1168" spans="1:11" ht="15.75" customHeight="1" x14ac:dyDescent="0.3">
      <c r="A1168" s="4">
        <v>45562</v>
      </c>
      <c r="B1168" s="1" t="s">
        <v>12</v>
      </c>
      <c r="C1168" s="6">
        <f>MONTH(A1168)</f>
        <v>9</v>
      </c>
      <c r="D1168" s="6">
        <f>DAY(A1168)</f>
        <v>27</v>
      </c>
      <c r="E1168" s="1">
        <v>160.57</v>
      </c>
      <c r="F1168" s="1">
        <v>11.08</v>
      </c>
      <c r="G1168" s="6">
        <f>E1168-F1168</f>
        <v>149.48999999999998</v>
      </c>
      <c r="H1168" s="1">
        <v>1</v>
      </c>
      <c r="I1168" s="1" t="s">
        <v>21</v>
      </c>
      <c r="J1168" s="1" t="s">
        <v>9</v>
      </c>
      <c r="K1168" s="1" t="s">
        <v>11</v>
      </c>
    </row>
    <row r="1169" spans="1:11" ht="15.75" customHeight="1" x14ac:dyDescent="0.3">
      <c r="A1169" s="4">
        <v>45546</v>
      </c>
      <c r="B1169" s="1" t="s">
        <v>12</v>
      </c>
      <c r="C1169" s="6">
        <f>MONTH(A1169)</f>
        <v>9</v>
      </c>
      <c r="D1169" s="6">
        <f>DAY(A1169)</f>
        <v>11</v>
      </c>
      <c r="E1169" s="1">
        <v>262.58</v>
      </c>
      <c r="F1169" s="1">
        <v>35.86</v>
      </c>
      <c r="G1169" s="6">
        <f>E1169-F1169</f>
        <v>226.71999999999997</v>
      </c>
      <c r="H1169" s="1">
        <v>4</v>
      </c>
      <c r="I1169" s="1" t="s">
        <v>21</v>
      </c>
      <c r="J1169" s="1" t="s">
        <v>16</v>
      </c>
      <c r="K1169" s="1" t="s">
        <v>17</v>
      </c>
    </row>
    <row r="1170" spans="1:11" ht="15.75" customHeight="1" x14ac:dyDescent="0.3">
      <c r="A1170" s="4">
        <v>45631</v>
      </c>
      <c r="B1170" s="1" t="s">
        <v>8</v>
      </c>
      <c r="C1170" s="6">
        <f>MONTH(A1170)</f>
        <v>12</v>
      </c>
      <c r="D1170" s="6">
        <f>DAY(A1170)</f>
        <v>5</v>
      </c>
      <c r="E1170" s="1">
        <v>151.52000000000001</v>
      </c>
      <c r="F1170" s="1">
        <v>4.55</v>
      </c>
      <c r="G1170" s="6">
        <f>E1170-F1170</f>
        <v>146.97</v>
      </c>
      <c r="H1170" s="1">
        <v>3</v>
      </c>
      <c r="I1170" s="1" t="s">
        <v>14</v>
      </c>
      <c r="J1170" s="1" t="s">
        <v>16</v>
      </c>
      <c r="K1170" s="1" t="s">
        <v>11</v>
      </c>
    </row>
    <row r="1171" spans="1:11" ht="15.75" customHeight="1" x14ac:dyDescent="0.3">
      <c r="A1171" s="4">
        <v>45354</v>
      </c>
      <c r="B1171" s="1" t="s">
        <v>8</v>
      </c>
      <c r="C1171" s="6">
        <f>MONTH(A1171)</f>
        <v>3</v>
      </c>
      <c r="D1171" s="6">
        <f>DAY(A1171)</f>
        <v>3</v>
      </c>
      <c r="E1171" s="1">
        <v>61.37</v>
      </c>
      <c r="F1171" s="1">
        <v>5.05</v>
      </c>
      <c r="G1171" s="6">
        <f>E1171-F1171</f>
        <v>56.32</v>
      </c>
      <c r="H1171" s="1">
        <v>1</v>
      </c>
      <c r="I1171" s="1" t="s">
        <v>10</v>
      </c>
      <c r="J1171" s="1" t="s">
        <v>16</v>
      </c>
      <c r="K1171" s="1" t="s">
        <v>11</v>
      </c>
    </row>
    <row r="1172" spans="1:11" ht="15.75" customHeight="1" x14ac:dyDescent="0.3">
      <c r="A1172" s="4">
        <v>45625</v>
      </c>
      <c r="B1172" s="1" t="s">
        <v>12</v>
      </c>
      <c r="C1172" s="6">
        <f>MONTH(A1172)</f>
        <v>11</v>
      </c>
      <c r="D1172" s="6">
        <f>DAY(A1172)</f>
        <v>29</v>
      </c>
      <c r="E1172" s="1">
        <v>97.37</v>
      </c>
      <c r="F1172" s="1">
        <v>42.87</v>
      </c>
      <c r="G1172" s="6">
        <f>E1172-F1172</f>
        <v>54.500000000000007</v>
      </c>
      <c r="H1172" s="1">
        <v>3</v>
      </c>
      <c r="I1172" s="1" t="s">
        <v>10</v>
      </c>
      <c r="J1172" s="1" t="s">
        <v>13</v>
      </c>
      <c r="K1172" s="1" t="s">
        <v>17</v>
      </c>
    </row>
    <row r="1173" spans="1:11" ht="15.75" customHeight="1" x14ac:dyDescent="0.3">
      <c r="A1173" s="4">
        <v>45547</v>
      </c>
      <c r="B1173" s="1" t="s">
        <v>18</v>
      </c>
      <c r="C1173" s="6">
        <f>MONTH(A1173)</f>
        <v>9</v>
      </c>
      <c r="D1173" s="6">
        <f>DAY(A1173)</f>
        <v>12</v>
      </c>
      <c r="E1173" s="1">
        <v>49.02</v>
      </c>
      <c r="F1173" s="1">
        <v>19.07</v>
      </c>
      <c r="G1173" s="6">
        <f>E1173-F1173</f>
        <v>29.950000000000003</v>
      </c>
      <c r="H1173" s="1">
        <v>3</v>
      </c>
      <c r="I1173" s="1" t="s">
        <v>10</v>
      </c>
      <c r="J1173" s="1" t="s">
        <v>13</v>
      </c>
      <c r="K1173" s="1" t="s">
        <v>11</v>
      </c>
    </row>
    <row r="1174" spans="1:11" ht="15.75" customHeight="1" x14ac:dyDescent="0.3">
      <c r="A1174" s="4">
        <v>45335</v>
      </c>
      <c r="B1174" s="1" t="s">
        <v>8</v>
      </c>
      <c r="C1174" s="6">
        <f>MONTH(A1174)</f>
        <v>2</v>
      </c>
      <c r="D1174" s="6">
        <f>DAY(A1174)</f>
        <v>13</v>
      </c>
      <c r="E1174" s="1">
        <v>52.11</v>
      </c>
      <c r="F1174" s="1">
        <v>30.74</v>
      </c>
      <c r="G1174" s="6">
        <f>E1174-F1174</f>
        <v>21.37</v>
      </c>
      <c r="H1174" s="1">
        <v>2</v>
      </c>
      <c r="I1174" s="1" t="s">
        <v>20</v>
      </c>
      <c r="J1174" s="1" t="s">
        <v>16</v>
      </c>
      <c r="K1174" s="1" t="s">
        <v>11</v>
      </c>
    </row>
    <row r="1175" spans="1:11" ht="15.75" customHeight="1" x14ac:dyDescent="0.3">
      <c r="A1175" s="4">
        <v>45589</v>
      </c>
      <c r="B1175" s="1" t="s">
        <v>15</v>
      </c>
      <c r="C1175" s="6">
        <f>MONTH(A1175)</f>
        <v>10</v>
      </c>
      <c r="D1175" s="6">
        <f>DAY(A1175)</f>
        <v>24</v>
      </c>
      <c r="E1175" s="1">
        <v>207.37</v>
      </c>
      <c r="F1175" s="1">
        <v>25.14</v>
      </c>
      <c r="G1175" s="6">
        <f>E1175-F1175</f>
        <v>182.23000000000002</v>
      </c>
      <c r="H1175" s="1">
        <v>1</v>
      </c>
      <c r="I1175" s="1" t="s">
        <v>20</v>
      </c>
      <c r="J1175" s="1" t="s">
        <v>9</v>
      </c>
      <c r="K1175" s="1" t="s">
        <v>17</v>
      </c>
    </row>
    <row r="1176" spans="1:11" ht="15.75" customHeight="1" x14ac:dyDescent="0.3">
      <c r="A1176" s="4">
        <v>45519</v>
      </c>
      <c r="B1176" s="1" t="s">
        <v>8</v>
      </c>
      <c r="C1176" s="6">
        <f>MONTH(A1176)</f>
        <v>8</v>
      </c>
      <c r="D1176" s="6">
        <f>DAY(A1176)</f>
        <v>15</v>
      </c>
      <c r="E1176" s="1">
        <v>238.99</v>
      </c>
      <c r="F1176" s="1">
        <v>35.96</v>
      </c>
      <c r="G1176" s="6">
        <f>E1176-F1176</f>
        <v>203.03</v>
      </c>
      <c r="H1176" s="1">
        <v>3</v>
      </c>
      <c r="I1176" s="1" t="s">
        <v>20</v>
      </c>
      <c r="J1176" s="1" t="s">
        <v>13</v>
      </c>
      <c r="K1176" s="1" t="s">
        <v>17</v>
      </c>
    </row>
    <row r="1177" spans="1:11" ht="15.75" customHeight="1" x14ac:dyDescent="0.3">
      <c r="A1177" s="4">
        <v>45514</v>
      </c>
      <c r="B1177" s="1" t="s">
        <v>15</v>
      </c>
      <c r="C1177" s="6">
        <f>MONTH(A1177)</f>
        <v>8</v>
      </c>
      <c r="D1177" s="6">
        <f>DAY(A1177)</f>
        <v>10</v>
      </c>
      <c r="E1177" s="1">
        <v>270.85000000000002</v>
      </c>
      <c r="F1177" s="1">
        <v>40.119999999999997</v>
      </c>
      <c r="G1177" s="6">
        <f>E1177-F1177</f>
        <v>230.73000000000002</v>
      </c>
      <c r="H1177" s="1">
        <v>0</v>
      </c>
      <c r="I1177" s="1" t="s">
        <v>10</v>
      </c>
      <c r="J1177" s="1" t="s">
        <v>13</v>
      </c>
      <c r="K1177" s="1" t="s">
        <v>17</v>
      </c>
    </row>
    <row r="1178" spans="1:11" ht="15.75" customHeight="1" x14ac:dyDescent="0.3">
      <c r="A1178" s="4">
        <v>45469</v>
      </c>
      <c r="B1178" s="1" t="s">
        <v>12</v>
      </c>
      <c r="C1178" s="6">
        <f>MONTH(A1178)</f>
        <v>6</v>
      </c>
      <c r="D1178" s="6">
        <f>DAY(A1178)</f>
        <v>26</v>
      </c>
      <c r="E1178" s="1">
        <v>48.4</v>
      </c>
      <c r="F1178" s="1">
        <v>9.92</v>
      </c>
      <c r="G1178" s="6">
        <f>E1178-F1178</f>
        <v>38.479999999999997</v>
      </c>
      <c r="H1178" s="1">
        <v>2</v>
      </c>
      <c r="I1178" s="1" t="s">
        <v>19</v>
      </c>
      <c r="J1178" s="1" t="s">
        <v>16</v>
      </c>
      <c r="K1178" s="1" t="s">
        <v>11</v>
      </c>
    </row>
    <row r="1179" spans="1:11" ht="15.75" customHeight="1" x14ac:dyDescent="0.3">
      <c r="A1179" s="4">
        <v>45622</v>
      </c>
      <c r="B1179" s="1" t="s">
        <v>8</v>
      </c>
      <c r="C1179" s="6">
        <f>MONTH(A1179)</f>
        <v>11</v>
      </c>
      <c r="D1179" s="6">
        <f>DAY(A1179)</f>
        <v>26</v>
      </c>
      <c r="E1179" s="1">
        <v>268.52</v>
      </c>
      <c r="F1179" s="1">
        <v>17.079999999999998</v>
      </c>
      <c r="G1179" s="6">
        <f>E1179-F1179</f>
        <v>251.44</v>
      </c>
      <c r="H1179" s="1">
        <v>6</v>
      </c>
      <c r="I1179" s="1" t="s">
        <v>10</v>
      </c>
      <c r="J1179" s="1" t="s">
        <v>16</v>
      </c>
      <c r="K1179" s="1" t="s">
        <v>11</v>
      </c>
    </row>
    <row r="1180" spans="1:11" ht="15.75" customHeight="1" x14ac:dyDescent="0.3">
      <c r="A1180" s="4">
        <v>45438</v>
      </c>
      <c r="B1180" s="1" t="s">
        <v>12</v>
      </c>
      <c r="C1180" s="6">
        <f>MONTH(A1180)</f>
        <v>5</v>
      </c>
      <c r="D1180" s="6">
        <f>DAY(A1180)</f>
        <v>26</v>
      </c>
      <c r="E1180" s="1">
        <v>14.15</v>
      </c>
      <c r="F1180" s="1">
        <v>9.56</v>
      </c>
      <c r="G1180" s="6">
        <f>E1180-F1180</f>
        <v>4.59</v>
      </c>
      <c r="H1180" s="1">
        <v>0</v>
      </c>
      <c r="I1180" s="1" t="s">
        <v>19</v>
      </c>
      <c r="J1180" s="1" t="s">
        <v>16</v>
      </c>
      <c r="K1180" s="1" t="s">
        <v>11</v>
      </c>
    </row>
    <row r="1181" spans="1:11" ht="15.75" customHeight="1" x14ac:dyDescent="0.3">
      <c r="A1181" s="4">
        <v>45624</v>
      </c>
      <c r="B1181" s="1" t="s">
        <v>18</v>
      </c>
      <c r="C1181" s="6">
        <f>MONTH(A1181)</f>
        <v>11</v>
      </c>
      <c r="D1181" s="6">
        <f>DAY(A1181)</f>
        <v>28</v>
      </c>
      <c r="E1181" s="1">
        <v>61.54</v>
      </c>
      <c r="F1181" s="1">
        <v>47.65</v>
      </c>
      <c r="G1181" s="6">
        <f>E1181-F1181</f>
        <v>13.89</v>
      </c>
      <c r="H1181" s="1">
        <v>4</v>
      </c>
      <c r="I1181" s="1" t="s">
        <v>19</v>
      </c>
      <c r="J1181" s="1" t="s">
        <v>13</v>
      </c>
      <c r="K1181" s="1" t="s">
        <v>17</v>
      </c>
    </row>
    <row r="1182" spans="1:11" ht="15.75" customHeight="1" x14ac:dyDescent="0.3">
      <c r="A1182" s="4">
        <v>45385</v>
      </c>
      <c r="B1182" s="1" t="s">
        <v>18</v>
      </c>
      <c r="C1182" s="6">
        <f>MONTH(A1182)</f>
        <v>4</v>
      </c>
      <c r="D1182" s="6">
        <f>DAY(A1182)</f>
        <v>3</v>
      </c>
      <c r="E1182" s="1">
        <v>224.24</v>
      </c>
      <c r="F1182" s="1">
        <v>41.14</v>
      </c>
      <c r="G1182" s="6">
        <f>E1182-F1182</f>
        <v>183.10000000000002</v>
      </c>
      <c r="H1182" s="1">
        <v>0</v>
      </c>
      <c r="I1182" s="1" t="s">
        <v>10</v>
      </c>
      <c r="J1182" s="1" t="s">
        <v>16</v>
      </c>
      <c r="K1182" s="1" t="s">
        <v>17</v>
      </c>
    </row>
    <row r="1183" spans="1:11" ht="15.75" customHeight="1" x14ac:dyDescent="0.3">
      <c r="A1183" s="4">
        <v>45572</v>
      </c>
      <c r="B1183" s="1" t="s">
        <v>15</v>
      </c>
      <c r="C1183" s="6">
        <f>MONTH(A1183)</f>
        <v>10</v>
      </c>
      <c r="D1183" s="6">
        <f>DAY(A1183)</f>
        <v>7</v>
      </c>
      <c r="E1183" s="1">
        <v>220.1</v>
      </c>
      <c r="F1183" s="1">
        <v>43.49</v>
      </c>
      <c r="G1183" s="6">
        <f>E1183-F1183</f>
        <v>176.60999999999999</v>
      </c>
      <c r="H1183" s="1">
        <v>4</v>
      </c>
      <c r="I1183" s="1" t="s">
        <v>20</v>
      </c>
      <c r="J1183" s="1" t="s">
        <v>13</v>
      </c>
      <c r="K1183" s="1" t="s">
        <v>17</v>
      </c>
    </row>
    <row r="1184" spans="1:11" ht="15.75" customHeight="1" x14ac:dyDescent="0.3">
      <c r="A1184" s="4">
        <v>45439</v>
      </c>
      <c r="B1184" s="1" t="s">
        <v>12</v>
      </c>
      <c r="C1184" s="6">
        <f>MONTH(A1184)</f>
        <v>5</v>
      </c>
      <c r="D1184" s="6">
        <f>DAY(A1184)</f>
        <v>27</v>
      </c>
      <c r="E1184" s="1">
        <v>119.58</v>
      </c>
      <c r="F1184" s="1">
        <v>29.34</v>
      </c>
      <c r="G1184" s="6">
        <f>E1184-F1184</f>
        <v>90.24</v>
      </c>
      <c r="H1184" s="1">
        <v>4</v>
      </c>
      <c r="I1184" s="1" t="s">
        <v>19</v>
      </c>
      <c r="J1184" s="1" t="s">
        <v>9</v>
      </c>
      <c r="K1184" s="1" t="s">
        <v>17</v>
      </c>
    </row>
    <row r="1185" spans="1:11" ht="15.75" customHeight="1" x14ac:dyDescent="0.3">
      <c r="A1185" s="4">
        <v>45629</v>
      </c>
      <c r="B1185" s="1" t="s">
        <v>15</v>
      </c>
      <c r="C1185" s="6">
        <f>MONTH(A1185)</f>
        <v>12</v>
      </c>
      <c r="D1185" s="6">
        <f>DAY(A1185)</f>
        <v>3</v>
      </c>
      <c r="E1185" s="1">
        <v>179.1</v>
      </c>
      <c r="F1185" s="1">
        <v>17.47</v>
      </c>
      <c r="G1185" s="6">
        <f>E1185-F1185</f>
        <v>161.63</v>
      </c>
      <c r="H1185" s="1">
        <v>3</v>
      </c>
      <c r="I1185" s="1" t="s">
        <v>19</v>
      </c>
      <c r="J1185" s="1" t="s">
        <v>9</v>
      </c>
      <c r="K1185" s="1" t="s">
        <v>11</v>
      </c>
    </row>
    <row r="1186" spans="1:11" ht="15.75" customHeight="1" x14ac:dyDescent="0.3">
      <c r="A1186" s="4">
        <v>45603</v>
      </c>
      <c r="B1186" s="1" t="s">
        <v>12</v>
      </c>
      <c r="C1186" s="6">
        <f>MONTH(A1186)</f>
        <v>11</v>
      </c>
      <c r="D1186" s="6">
        <f>DAY(A1186)</f>
        <v>7</v>
      </c>
      <c r="E1186" s="1">
        <v>227.98</v>
      </c>
      <c r="F1186" s="1">
        <v>26.28</v>
      </c>
      <c r="G1186" s="6">
        <f>E1186-F1186</f>
        <v>201.7</v>
      </c>
      <c r="H1186" s="1">
        <v>2</v>
      </c>
      <c r="I1186" s="1" t="s">
        <v>21</v>
      </c>
      <c r="J1186" s="1" t="s">
        <v>9</v>
      </c>
      <c r="K1186" s="1" t="s">
        <v>17</v>
      </c>
    </row>
    <row r="1187" spans="1:11" ht="15.75" customHeight="1" x14ac:dyDescent="0.3">
      <c r="A1187" s="4">
        <v>45402</v>
      </c>
      <c r="B1187" s="1" t="s">
        <v>15</v>
      </c>
      <c r="C1187" s="6">
        <f>MONTH(A1187)</f>
        <v>4</v>
      </c>
      <c r="D1187" s="6">
        <f>DAY(A1187)</f>
        <v>20</v>
      </c>
      <c r="E1187" s="1">
        <v>114.52</v>
      </c>
      <c r="F1187" s="1">
        <v>37.08</v>
      </c>
      <c r="G1187" s="6">
        <f>E1187-F1187</f>
        <v>77.44</v>
      </c>
      <c r="H1187" s="1">
        <v>1</v>
      </c>
      <c r="I1187" s="1" t="s">
        <v>20</v>
      </c>
      <c r="J1187" s="1" t="s">
        <v>9</v>
      </c>
      <c r="K1187" s="1" t="s">
        <v>11</v>
      </c>
    </row>
    <row r="1188" spans="1:11" ht="15.75" customHeight="1" x14ac:dyDescent="0.3">
      <c r="A1188" s="4">
        <v>45346</v>
      </c>
      <c r="B1188" s="1" t="s">
        <v>8</v>
      </c>
      <c r="C1188" s="6">
        <f>MONTH(A1188)</f>
        <v>2</v>
      </c>
      <c r="D1188" s="6">
        <f>DAY(A1188)</f>
        <v>24</v>
      </c>
      <c r="E1188" s="1">
        <v>229.62</v>
      </c>
      <c r="F1188" s="1">
        <v>31.37</v>
      </c>
      <c r="G1188" s="6">
        <f>E1188-F1188</f>
        <v>198.25</v>
      </c>
      <c r="H1188" s="1">
        <v>2</v>
      </c>
      <c r="I1188" s="1" t="s">
        <v>19</v>
      </c>
      <c r="J1188" s="1" t="s">
        <v>9</v>
      </c>
      <c r="K1188" s="1" t="s">
        <v>11</v>
      </c>
    </row>
    <row r="1189" spans="1:11" ht="15.75" customHeight="1" x14ac:dyDescent="0.3">
      <c r="A1189" s="4">
        <v>45603</v>
      </c>
      <c r="B1189" s="1" t="s">
        <v>18</v>
      </c>
      <c r="C1189" s="6">
        <f>MONTH(A1189)</f>
        <v>11</v>
      </c>
      <c r="D1189" s="6">
        <f>DAY(A1189)</f>
        <v>7</v>
      </c>
      <c r="E1189" s="1">
        <v>181.06</v>
      </c>
      <c r="F1189" s="1">
        <v>27.43</v>
      </c>
      <c r="G1189" s="6">
        <f>E1189-F1189</f>
        <v>153.63</v>
      </c>
      <c r="H1189" s="1">
        <v>2</v>
      </c>
      <c r="I1189" s="1" t="s">
        <v>14</v>
      </c>
      <c r="J1189" s="1" t="s">
        <v>13</v>
      </c>
      <c r="K1189" s="1" t="s">
        <v>17</v>
      </c>
    </row>
    <row r="1190" spans="1:11" ht="15.75" customHeight="1" x14ac:dyDescent="0.3">
      <c r="A1190" s="4">
        <v>45477</v>
      </c>
      <c r="B1190" s="1" t="s">
        <v>15</v>
      </c>
      <c r="C1190" s="6">
        <f>MONTH(A1190)</f>
        <v>7</v>
      </c>
      <c r="D1190" s="6">
        <f>DAY(A1190)</f>
        <v>4</v>
      </c>
      <c r="E1190" s="1">
        <v>286.36</v>
      </c>
      <c r="F1190" s="1">
        <v>43.39</v>
      </c>
      <c r="G1190" s="6">
        <f>E1190-F1190</f>
        <v>242.97000000000003</v>
      </c>
      <c r="H1190" s="1">
        <v>3</v>
      </c>
      <c r="I1190" s="1" t="s">
        <v>21</v>
      </c>
      <c r="J1190" s="1" t="s">
        <v>13</v>
      </c>
      <c r="K1190" s="1" t="s">
        <v>17</v>
      </c>
    </row>
    <row r="1191" spans="1:11" ht="15.75" customHeight="1" x14ac:dyDescent="0.3">
      <c r="A1191" s="4">
        <v>45599</v>
      </c>
      <c r="B1191" s="1" t="s">
        <v>8</v>
      </c>
      <c r="C1191" s="6">
        <f>MONTH(A1191)</f>
        <v>11</v>
      </c>
      <c r="D1191" s="6">
        <f>DAY(A1191)</f>
        <v>3</v>
      </c>
      <c r="E1191" s="1">
        <v>65.92</v>
      </c>
      <c r="F1191" s="1">
        <v>47.77</v>
      </c>
      <c r="G1191" s="6">
        <f>E1191-F1191</f>
        <v>18.149999999999999</v>
      </c>
      <c r="H1191" s="1">
        <v>1</v>
      </c>
      <c r="I1191" s="1" t="s">
        <v>10</v>
      </c>
      <c r="J1191" s="1" t="s">
        <v>16</v>
      </c>
      <c r="K1191" s="1" t="s">
        <v>17</v>
      </c>
    </row>
    <row r="1192" spans="1:11" ht="15.75" customHeight="1" x14ac:dyDescent="0.3">
      <c r="A1192" s="4">
        <v>45410</v>
      </c>
      <c r="B1192" s="1" t="s">
        <v>15</v>
      </c>
      <c r="C1192" s="6">
        <f>MONTH(A1192)</f>
        <v>4</v>
      </c>
      <c r="D1192" s="6">
        <f>DAY(A1192)</f>
        <v>28</v>
      </c>
      <c r="E1192" s="1">
        <v>44.52</v>
      </c>
      <c r="F1192" s="1">
        <v>26.51</v>
      </c>
      <c r="G1192" s="6">
        <f>E1192-F1192</f>
        <v>18.010000000000002</v>
      </c>
      <c r="H1192" s="1">
        <v>2</v>
      </c>
      <c r="I1192" s="1" t="s">
        <v>14</v>
      </c>
      <c r="J1192" s="1" t="s">
        <v>9</v>
      </c>
      <c r="K1192" s="1" t="s">
        <v>11</v>
      </c>
    </row>
    <row r="1193" spans="1:11" ht="15.75" customHeight="1" x14ac:dyDescent="0.3">
      <c r="A1193" s="4">
        <v>45333</v>
      </c>
      <c r="B1193" s="1" t="s">
        <v>15</v>
      </c>
      <c r="C1193" s="6">
        <f>MONTH(A1193)</f>
        <v>2</v>
      </c>
      <c r="D1193" s="6">
        <f>DAY(A1193)</f>
        <v>11</v>
      </c>
      <c r="E1193" s="1">
        <v>63.44</v>
      </c>
      <c r="F1193" s="1">
        <v>26.09</v>
      </c>
      <c r="G1193" s="6">
        <f>E1193-F1193</f>
        <v>37.349999999999994</v>
      </c>
      <c r="H1193" s="1">
        <v>1</v>
      </c>
      <c r="I1193" s="1" t="s">
        <v>19</v>
      </c>
      <c r="J1193" s="1" t="s">
        <v>13</v>
      </c>
      <c r="K1193" s="1" t="s">
        <v>11</v>
      </c>
    </row>
    <row r="1194" spans="1:11" ht="15.75" customHeight="1" x14ac:dyDescent="0.3">
      <c r="A1194" s="4">
        <v>45530</v>
      </c>
      <c r="B1194" s="1" t="s">
        <v>8</v>
      </c>
      <c r="C1194" s="6">
        <f>MONTH(A1194)</f>
        <v>8</v>
      </c>
      <c r="D1194" s="6">
        <f>DAY(A1194)</f>
        <v>26</v>
      </c>
      <c r="E1194" s="1">
        <v>135.61000000000001</v>
      </c>
      <c r="F1194" s="1">
        <v>40.43</v>
      </c>
      <c r="G1194" s="6">
        <f>E1194-F1194</f>
        <v>95.18</v>
      </c>
      <c r="H1194" s="1">
        <v>2</v>
      </c>
      <c r="I1194" s="1" t="s">
        <v>21</v>
      </c>
      <c r="J1194" s="1" t="s">
        <v>13</v>
      </c>
      <c r="K1194" s="1" t="s">
        <v>17</v>
      </c>
    </row>
    <row r="1195" spans="1:11" ht="15.75" customHeight="1" x14ac:dyDescent="0.3">
      <c r="A1195" s="4">
        <v>45591</v>
      </c>
      <c r="B1195" s="1" t="s">
        <v>18</v>
      </c>
      <c r="C1195" s="6">
        <f>MONTH(A1195)</f>
        <v>10</v>
      </c>
      <c r="D1195" s="6">
        <f>DAY(A1195)</f>
        <v>26</v>
      </c>
      <c r="E1195" s="1">
        <v>221.39</v>
      </c>
      <c r="F1195" s="1">
        <v>39.549999999999997</v>
      </c>
      <c r="G1195" s="6">
        <f>E1195-F1195</f>
        <v>181.83999999999997</v>
      </c>
      <c r="H1195" s="1">
        <v>1</v>
      </c>
      <c r="I1195" s="1" t="s">
        <v>20</v>
      </c>
      <c r="J1195" s="1" t="s">
        <v>13</v>
      </c>
      <c r="K1195" s="1" t="s">
        <v>17</v>
      </c>
    </row>
    <row r="1196" spans="1:11" ht="15.75" customHeight="1" x14ac:dyDescent="0.3">
      <c r="A1196" s="4">
        <v>45366</v>
      </c>
      <c r="B1196" s="1" t="s">
        <v>15</v>
      </c>
      <c r="C1196" s="6">
        <f>MONTH(A1196)</f>
        <v>3</v>
      </c>
      <c r="D1196" s="6">
        <f>DAY(A1196)</f>
        <v>15</v>
      </c>
      <c r="E1196" s="1">
        <v>195.99</v>
      </c>
      <c r="F1196" s="1">
        <v>4.82</v>
      </c>
      <c r="G1196" s="6">
        <f>E1196-F1196</f>
        <v>191.17000000000002</v>
      </c>
      <c r="H1196" s="1">
        <v>3</v>
      </c>
      <c r="I1196" s="1" t="s">
        <v>21</v>
      </c>
      <c r="J1196" s="1" t="s">
        <v>13</v>
      </c>
      <c r="K1196" s="1" t="s">
        <v>17</v>
      </c>
    </row>
    <row r="1197" spans="1:11" ht="15.75" customHeight="1" x14ac:dyDescent="0.3">
      <c r="A1197" s="4">
        <v>45323</v>
      </c>
      <c r="B1197" s="1" t="s">
        <v>12</v>
      </c>
      <c r="C1197" s="6">
        <f>MONTH(A1197)</f>
        <v>2</v>
      </c>
      <c r="D1197" s="6">
        <f>DAY(A1197)</f>
        <v>1</v>
      </c>
      <c r="E1197" s="1">
        <v>142.24</v>
      </c>
      <c r="F1197" s="1">
        <v>18.59</v>
      </c>
      <c r="G1197" s="6">
        <f>E1197-F1197</f>
        <v>123.65</v>
      </c>
      <c r="H1197" s="1">
        <v>1</v>
      </c>
      <c r="I1197" s="1" t="s">
        <v>21</v>
      </c>
      <c r="J1197" s="1" t="s">
        <v>13</v>
      </c>
      <c r="K1197" s="1" t="s">
        <v>17</v>
      </c>
    </row>
    <row r="1198" spans="1:11" ht="15.75" customHeight="1" x14ac:dyDescent="0.3">
      <c r="A1198" s="4">
        <v>45355</v>
      </c>
      <c r="B1198" s="1" t="s">
        <v>12</v>
      </c>
      <c r="C1198" s="6">
        <f>MONTH(A1198)</f>
        <v>3</v>
      </c>
      <c r="D1198" s="6">
        <f>DAY(A1198)</f>
        <v>4</v>
      </c>
      <c r="E1198" s="1">
        <v>88.11</v>
      </c>
      <c r="F1198" s="1">
        <v>33.57</v>
      </c>
      <c r="G1198" s="6">
        <f>E1198-F1198</f>
        <v>54.54</v>
      </c>
      <c r="H1198" s="1">
        <v>1</v>
      </c>
      <c r="I1198" s="1" t="s">
        <v>10</v>
      </c>
      <c r="J1198" s="1" t="s">
        <v>16</v>
      </c>
      <c r="K1198" s="1" t="s">
        <v>11</v>
      </c>
    </row>
    <row r="1199" spans="1:11" ht="15.75" customHeight="1" x14ac:dyDescent="0.3">
      <c r="A1199" s="4">
        <v>45576</v>
      </c>
      <c r="B1199" s="1" t="s">
        <v>15</v>
      </c>
      <c r="C1199" s="6">
        <f>MONTH(A1199)</f>
        <v>10</v>
      </c>
      <c r="D1199" s="6">
        <f>DAY(A1199)</f>
        <v>11</v>
      </c>
      <c r="E1199" s="1">
        <v>262.56</v>
      </c>
      <c r="F1199" s="1">
        <v>13.76</v>
      </c>
      <c r="G1199" s="6">
        <f>E1199-F1199</f>
        <v>248.8</v>
      </c>
      <c r="H1199" s="1">
        <v>1</v>
      </c>
      <c r="I1199" s="1" t="s">
        <v>21</v>
      </c>
      <c r="J1199" s="1" t="s">
        <v>9</v>
      </c>
      <c r="K1199" s="1" t="s">
        <v>11</v>
      </c>
    </row>
    <row r="1200" spans="1:11" ht="15.75" customHeight="1" x14ac:dyDescent="0.3">
      <c r="A1200" s="4">
        <v>45579</v>
      </c>
      <c r="B1200" s="1" t="s">
        <v>18</v>
      </c>
      <c r="C1200" s="6">
        <f>MONTH(A1200)</f>
        <v>10</v>
      </c>
      <c r="D1200" s="6">
        <f>DAY(A1200)</f>
        <v>14</v>
      </c>
      <c r="E1200" s="1">
        <v>16.61</v>
      </c>
      <c r="F1200" s="1">
        <v>35.22</v>
      </c>
      <c r="G1200" s="6">
        <f>E1200-F1200</f>
        <v>-18.61</v>
      </c>
      <c r="H1200" s="1">
        <v>2</v>
      </c>
      <c r="I1200" s="1" t="s">
        <v>20</v>
      </c>
      <c r="J1200" s="1" t="s">
        <v>16</v>
      </c>
      <c r="K1200" s="1" t="s">
        <v>11</v>
      </c>
    </row>
    <row r="1201" spans="1:11" ht="15.75" customHeight="1" x14ac:dyDescent="0.3">
      <c r="A1201" s="4">
        <v>45475</v>
      </c>
      <c r="B1201" s="1" t="s">
        <v>18</v>
      </c>
      <c r="C1201" s="6">
        <f>MONTH(A1201)</f>
        <v>7</v>
      </c>
      <c r="D1201" s="6">
        <f>DAY(A1201)</f>
        <v>2</v>
      </c>
      <c r="E1201" s="1">
        <v>45.12</v>
      </c>
      <c r="F1201" s="1">
        <v>32.119999999999997</v>
      </c>
      <c r="G1201" s="6">
        <f>E1201-F1201</f>
        <v>13</v>
      </c>
      <c r="H1201" s="1">
        <v>1</v>
      </c>
      <c r="I1201" s="1" t="s">
        <v>20</v>
      </c>
      <c r="J1201" s="1" t="s">
        <v>13</v>
      </c>
      <c r="K1201" s="1" t="s">
        <v>11</v>
      </c>
    </row>
    <row r="1202" spans="1:11" ht="15.75" customHeight="1" x14ac:dyDescent="0.3">
      <c r="A1202" s="4">
        <v>45344</v>
      </c>
      <c r="B1202" s="1" t="s">
        <v>8</v>
      </c>
      <c r="C1202" s="6">
        <f>MONTH(A1202)</f>
        <v>2</v>
      </c>
      <c r="D1202" s="6">
        <f>DAY(A1202)</f>
        <v>22</v>
      </c>
      <c r="E1202" s="1">
        <v>286.23</v>
      </c>
      <c r="F1202" s="1">
        <v>8.06</v>
      </c>
      <c r="G1202" s="6">
        <f>E1202-F1202</f>
        <v>278.17</v>
      </c>
      <c r="H1202" s="1">
        <v>0</v>
      </c>
      <c r="I1202" s="1" t="s">
        <v>10</v>
      </c>
      <c r="J1202" s="1" t="s">
        <v>9</v>
      </c>
      <c r="K1202" s="1" t="s">
        <v>17</v>
      </c>
    </row>
    <row r="1203" spans="1:11" ht="15.75" customHeight="1" x14ac:dyDescent="0.3">
      <c r="A1203" s="4">
        <v>45328</v>
      </c>
      <c r="B1203" s="1" t="s">
        <v>18</v>
      </c>
      <c r="C1203" s="6">
        <f>MONTH(A1203)</f>
        <v>2</v>
      </c>
      <c r="D1203" s="6">
        <f>DAY(A1203)</f>
        <v>6</v>
      </c>
      <c r="E1203" s="1">
        <v>143.19999999999999</v>
      </c>
      <c r="F1203" s="1">
        <v>29.08</v>
      </c>
      <c r="G1203" s="6">
        <f>E1203-F1203</f>
        <v>114.11999999999999</v>
      </c>
      <c r="H1203" s="1">
        <v>0</v>
      </c>
      <c r="I1203" s="1" t="s">
        <v>14</v>
      </c>
      <c r="J1203" s="1" t="s">
        <v>16</v>
      </c>
      <c r="K1203" s="1" t="s">
        <v>17</v>
      </c>
    </row>
    <row r="1204" spans="1:11" ht="15.75" customHeight="1" x14ac:dyDescent="0.3">
      <c r="A1204" s="4">
        <v>45585</v>
      </c>
      <c r="B1204" s="1" t="s">
        <v>8</v>
      </c>
      <c r="C1204" s="6">
        <f>MONTH(A1204)</f>
        <v>10</v>
      </c>
      <c r="D1204" s="6">
        <f>DAY(A1204)</f>
        <v>20</v>
      </c>
      <c r="E1204" s="1">
        <v>235.56</v>
      </c>
      <c r="F1204" s="1">
        <v>14.21</v>
      </c>
      <c r="G1204" s="6">
        <f>E1204-F1204</f>
        <v>221.35</v>
      </c>
      <c r="H1204" s="1">
        <v>5</v>
      </c>
      <c r="I1204" s="1" t="s">
        <v>20</v>
      </c>
      <c r="J1204" s="1" t="s">
        <v>9</v>
      </c>
      <c r="K1204" s="1" t="s">
        <v>17</v>
      </c>
    </row>
    <row r="1205" spans="1:11" ht="15.75" customHeight="1" x14ac:dyDescent="0.3">
      <c r="A1205" s="4">
        <v>45299</v>
      </c>
      <c r="B1205" s="1" t="s">
        <v>15</v>
      </c>
      <c r="C1205" s="6">
        <f>MONTH(A1205)</f>
        <v>1</v>
      </c>
      <c r="D1205" s="6">
        <f>DAY(A1205)</f>
        <v>8</v>
      </c>
      <c r="E1205" s="1">
        <v>160.28</v>
      </c>
      <c r="F1205" s="1">
        <v>0.45</v>
      </c>
      <c r="G1205" s="6">
        <f>E1205-F1205</f>
        <v>159.83000000000001</v>
      </c>
      <c r="H1205" s="1">
        <v>1</v>
      </c>
      <c r="I1205" s="1" t="s">
        <v>10</v>
      </c>
      <c r="J1205" s="1" t="s">
        <v>13</v>
      </c>
      <c r="K1205" s="1" t="s">
        <v>17</v>
      </c>
    </row>
    <row r="1206" spans="1:11" ht="15.75" customHeight="1" x14ac:dyDescent="0.3">
      <c r="A1206" s="4">
        <v>45432</v>
      </c>
      <c r="B1206" s="1" t="s">
        <v>12</v>
      </c>
      <c r="C1206" s="6">
        <f>MONTH(A1206)</f>
        <v>5</v>
      </c>
      <c r="D1206" s="6">
        <f>DAY(A1206)</f>
        <v>20</v>
      </c>
      <c r="E1206" s="1">
        <v>102.94</v>
      </c>
      <c r="F1206" s="1">
        <v>16.2</v>
      </c>
      <c r="G1206" s="6">
        <f>E1206-F1206</f>
        <v>86.74</v>
      </c>
      <c r="H1206" s="1">
        <v>1</v>
      </c>
      <c r="I1206" s="1" t="s">
        <v>21</v>
      </c>
      <c r="J1206" s="1" t="s">
        <v>16</v>
      </c>
      <c r="K1206" s="1" t="s">
        <v>17</v>
      </c>
    </row>
    <row r="1207" spans="1:11" ht="15.75" customHeight="1" x14ac:dyDescent="0.3">
      <c r="A1207" s="4">
        <v>45477</v>
      </c>
      <c r="B1207" s="1" t="s">
        <v>12</v>
      </c>
      <c r="C1207" s="6">
        <f>MONTH(A1207)</f>
        <v>7</v>
      </c>
      <c r="D1207" s="6">
        <f>DAY(A1207)</f>
        <v>4</v>
      </c>
      <c r="E1207" s="1">
        <v>264.58999999999997</v>
      </c>
      <c r="F1207" s="1">
        <v>0.11</v>
      </c>
      <c r="G1207" s="6">
        <f>E1207-F1207</f>
        <v>264.47999999999996</v>
      </c>
      <c r="H1207" s="1">
        <v>1</v>
      </c>
      <c r="I1207" s="1" t="s">
        <v>19</v>
      </c>
      <c r="J1207" s="1" t="s">
        <v>16</v>
      </c>
      <c r="K1207" s="1" t="s">
        <v>17</v>
      </c>
    </row>
    <row r="1208" spans="1:11" ht="15.75" customHeight="1" x14ac:dyDescent="0.3">
      <c r="A1208" s="4">
        <v>45361</v>
      </c>
      <c r="B1208" s="1" t="s">
        <v>15</v>
      </c>
      <c r="C1208" s="6">
        <f>MONTH(A1208)</f>
        <v>3</v>
      </c>
      <c r="D1208" s="6">
        <f>DAY(A1208)</f>
        <v>10</v>
      </c>
      <c r="E1208" s="1">
        <v>216.53</v>
      </c>
      <c r="F1208" s="1">
        <v>3.54</v>
      </c>
      <c r="G1208" s="6">
        <f>E1208-F1208</f>
        <v>212.99</v>
      </c>
      <c r="H1208" s="1">
        <v>4</v>
      </c>
      <c r="I1208" s="1" t="s">
        <v>14</v>
      </c>
      <c r="J1208" s="1" t="s">
        <v>16</v>
      </c>
      <c r="K1208" s="1" t="s">
        <v>17</v>
      </c>
    </row>
    <row r="1209" spans="1:11" ht="15.75" customHeight="1" x14ac:dyDescent="0.3">
      <c r="A1209" s="4">
        <v>45405</v>
      </c>
      <c r="B1209" s="1" t="s">
        <v>18</v>
      </c>
      <c r="C1209" s="6">
        <f>MONTH(A1209)</f>
        <v>4</v>
      </c>
      <c r="D1209" s="6">
        <f>DAY(A1209)</f>
        <v>23</v>
      </c>
      <c r="E1209" s="1">
        <v>251.11</v>
      </c>
      <c r="F1209" s="1">
        <v>1.4</v>
      </c>
      <c r="G1209" s="6">
        <f>E1209-F1209</f>
        <v>249.71</v>
      </c>
      <c r="H1209" s="1">
        <v>5</v>
      </c>
      <c r="I1209" s="1" t="s">
        <v>14</v>
      </c>
      <c r="J1209" s="1" t="s">
        <v>9</v>
      </c>
      <c r="K1209" s="1" t="s">
        <v>17</v>
      </c>
    </row>
    <row r="1210" spans="1:11" ht="15.75" customHeight="1" x14ac:dyDescent="0.3">
      <c r="A1210" s="4">
        <v>45355</v>
      </c>
      <c r="B1210" s="1" t="s">
        <v>12</v>
      </c>
      <c r="C1210" s="6">
        <f>MONTH(A1210)</f>
        <v>3</v>
      </c>
      <c r="D1210" s="6">
        <f>DAY(A1210)</f>
        <v>4</v>
      </c>
      <c r="E1210" s="1">
        <v>94.55</v>
      </c>
      <c r="F1210" s="1">
        <v>16.14</v>
      </c>
      <c r="G1210" s="6">
        <f>E1210-F1210</f>
        <v>78.41</v>
      </c>
      <c r="H1210" s="1">
        <v>2</v>
      </c>
      <c r="I1210" s="1" t="s">
        <v>19</v>
      </c>
      <c r="J1210" s="1" t="s">
        <v>13</v>
      </c>
      <c r="K1210" s="1" t="s">
        <v>11</v>
      </c>
    </row>
    <row r="1211" spans="1:11" ht="15.75" customHeight="1" x14ac:dyDescent="0.3">
      <c r="A1211" s="4">
        <v>45596</v>
      </c>
      <c r="B1211" s="1" t="s">
        <v>12</v>
      </c>
      <c r="C1211" s="6">
        <f>MONTH(A1211)</f>
        <v>10</v>
      </c>
      <c r="D1211" s="6">
        <f>DAY(A1211)</f>
        <v>31</v>
      </c>
      <c r="E1211" s="1">
        <v>81.36</v>
      </c>
      <c r="F1211" s="1">
        <v>48.97</v>
      </c>
      <c r="G1211" s="6">
        <f>E1211-F1211</f>
        <v>32.39</v>
      </c>
      <c r="H1211" s="1">
        <v>2</v>
      </c>
      <c r="I1211" s="1" t="s">
        <v>19</v>
      </c>
      <c r="J1211" s="1" t="s">
        <v>9</v>
      </c>
      <c r="K1211" s="1" t="s">
        <v>17</v>
      </c>
    </row>
    <row r="1212" spans="1:11" ht="15.75" customHeight="1" x14ac:dyDescent="0.3">
      <c r="A1212" s="4">
        <v>45436</v>
      </c>
      <c r="B1212" s="1" t="s">
        <v>8</v>
      </c>
      <c r="C1212" s="6">
        <f>MONTH(A1212)</f>
        <v>5</v>
      </c>
      <c r="D1212" s="6">
        <f>DAY(A1212)</f>
        <v>24</v>
      </c>
      <c r="E1212" s="1">
        <v>219.8</v>
      </c>
      <c r="F1212" s="1">
        <v>21.12</v>
      </c>
      <c r="G1212" s="6">
        <f>E1212-F1212</f>
        <v>198.68</v>
      </c>
      <c r="H1212" s="1">
        <v>1</v>
      </c>
      <c r="I1212" s="1" t="s">
        <v>19</v>
      </c>
      <c r="J1212" s="1" t="s">
        <v>13</v>
      </c>
      <c r="K1212" s="1" t="s">
        <v>17</v>
      </c>
    </row>
    <row r="1213" spans="1:11" ht="15.75" customHeight="1" x14ac:dyDescent="0.3">
      <c r="A1213" s="4">
        <v>45390</v>
      </c>
      <c r="B1213" s="1" t="s">
        <v>18</v>
      </c>
      <c r="C1213" s="6">
        <f>MONTH(A1213)</f>
        <v>4</v>
      </c>
      <c r="D1213" s="6">
        <f>DAY(A1213)</f>
        <v>8</v>
      </c>
      <c r="E1213" s="1">
        <v>267.89999999999998</v>
      </c>
      <c r="F1213" s="1">
        <v>25.88</v>
      </c>
      <c r="G1213" s="6">
        <f>E1213-F1213</f>
        <v>242.01999999999998</v>
      </c>
      <c r="H1213" s="1">
        <v>3</v>
      </c>
      <c r="I1213" s="1" t="s">
        <v>10</v>
      </c>
      <c r="J1213" s="1" t="s">
        <v>16</v>
      </c>
      <c r="K1213" s="1" t="s">
        <v>17</v>
      </c>
    </row>
    <row r="1214" spans="1:11" ht="15.75" customHeight="1" x14ac:dyDescent="0.3">
      <c r="A1214" s="4">
        <v>45645</v>
      </c>
      <c r="B1214" s="1" t="s">
        <v>18</v>
      </c>
      <c r="C1214" s="6">
        <f>MONTH(A1214)</f>
        <v>12</v>
      </c>
      <c r="D1214" s="6">
        <f>DAY(A1214)</f>
        <v>19</v>
      </c>
      <c r="E1214" s="1">
        <v>260.32</v>
      </c>
      <c r="F1214" s="1">
        <v>19.95</v>
      </c>
      <c r="G1214" s="6">
        <f>E1214-F1214</f>
        <v>240.37</v>
      </c>
      <c r="H1214" s="1">
        <v>3</v>
      </c>
      <c r="I1214" s="1" t="s">
        <v>21</v>
      </c>
      <c r="J1214" s="1" t="s">
        <v>13</v>
      </c>
      <c r="K1214" s="1" t="s">
        <v>17</v>
      </c>
    </row>
    <row r="1215" spans="1:11" ht="15.75" customHeight="1" x14ac:dyDescent="0.3">
      <c r="A1215" s="4">
        <v>45423</v>
      </c>
      <c r="B1215" s="1" t="s">
        <v>12</v>
      </c>
      <c r="C1215" s="6">
        <f>MONTH(A1215)</f>
        <v>5</v>
      </c>
      <c r="D1215" s="6">
        <f>DAY(A1215)</f>
        <v>11</v>
      </c>
      <c r="E1215" s="1">
        <v>174.32</v>
      </c>
      <c r="F1215" s="1">
        <v>37.520000000000003</v>
      </c>
      <c r="G1215" s="6">
        <f>E1215-F1215</f>
        <v>136.79999999999998</v>
      </c>
      <c r="H1215" s="1">
        <v>1</v>
      </c>
      <c r="I1215" s="1" t="s">
        <v>21</v>
      </c>
      <c r="J1215" s="1" t="s">
        <v>9</v>
      </c>
      <c r="K1215" s="1" t="s">
        <v>17</v>
      </c>
    </row>
    <row r="1216" spans="1:11" ht="15.75" customHeight="1" x14ac:dyDescent="0.3">
      <c r="A1216" s="4">
        <v>45394</v>
      </c>
      <c r="B1216" s="1" t="s">
        <v>15</v>
      </c>
      <c r="C1216" s="6">
        <f>MONTH(A1216)</f>
        <v>4</v>
      </c>
      <c r="D1216" s="6">
        <f>DAY(A1216)</f>
        <v>12</v>
      </c>
      <c r="E1216" s="1">
        <v>47.03</v>
      </c>
      <c r="F1216" s="1">
        <v>26.74</v>
      </c>
      <c r="G1216" s="6">
        <f>E1216-F1216</f>
        <v>20.290000000000003</v>
      </c>
      <c r="H1216" s="1">
        <v>1</v>
      </c>
      <c r="I1216" s="1" t="s">
        <v>21</v>
      </c>
      <c r="J1216" s="1" t="s">
        <v>9</v>
      </c>
      <c r="K1216" s="1" t="s">
        <v>17</v>
      </c>
    </row>
    <row r="1217" spans="1:11" ht="15.75" customHeight="1" x14ac:dyDescent="0.3">
      <c r="A1217" s="4">
        <v>45400</v>
      </c>
      <c r="B1217" s="1" t="s">
        <v>18</v>
      </c>
      <c r="C1217" s="6">
        <f>MONTH(A1217)</f>
        <v>4</v>
      </c>
      <c r="D1217" s="6">
        <f>DAY(A1217)</f>
        <v>18</v>
      </c>
      <c r="E1217" s="1">
        <v>165.69</v>
      </c>
      <c r="F1217" s="1">
        <v>1.02</v>
      </c>
      <c r="G1217" s="6">
        <f>E1217-F1217</f>
        <v>164.67</v>
      </c>
      <c r="H1217" s="1">
        <v>2</v>
      </c>
      <c r="I1217" s="1" t="s">
        <v>21</v>
      </c>
      <c r="J1217" s="1" t="s">
        <v>16</v>
      </c>
      <c r="K1217" s="1" t="s">
        <v>11</v>
      </c>
    </row>
    <row r="1218" spans="1:11" ht="15.75" customHeight="1" x14ac:dyDescent="0.3">
      <c r="A1218" s="4">
        <v>45447</v>
      </c>
      <c r="B1218" s="1" t="s">
        <v>18</v>
      </c>
      <c r="C1218" s="6">
        <f>MONTH(A1218)</f>
        <v>6</v>
      </c>
      <c r="D1218" s="6">
        <f>DAY(A1218)</f>
        <v>4</v>
      </c>
      <c r="E1218" s="1">
        <v>291.7</v>
      </c>
      <c r="F1218" s="1">
        <v>49.32</v>
      </c>
      <c r="G1218" s="6">
        <f>E1218-F1218</f>
        <v>242.38</v>
      </c>
      <c r="H1218" s="1">
        <v>7</v>
      </c>
      <c r="I1218" s="1" t="s">
        <v>19</v>
      </c>
      <c r="J1218" s="1" t="s">
        <v>9</v>
      </c>
      <c r="K1218" s="1" t="s">
        <v>17</v>
      </c>
    </row>
    <row r="1219" spans="1:11" ht="15.75" customHeight="1" x14ac:dyDescent="0.3">
      <c r="A1219" s="4">
        <v>45638</v>
      </c>
      <c r="B1219" s="1" t="s">
        <v>12</v>
      </c>
      <c r="C1219" s="6">
        <f>MONTH(A1219)</f>
        <v>12</v>
      </c>
      <c r="D1219" s="6">
        <f>DAY(A1219)</f>
        <v>12</v>
      </c>
      <c r="E1219" s="1">
        <v>205.5</v>
      </c>
      <c r="F1219" s="1">
        <v>14.07</v>
      </c>
      <c r="G1219" s="6">
        <f>E1219-F1219</f>
        <v>191.43</v>
      </c>
      <c r="H1219" s="1">
        <v>1</v>
      </c>
      <c r="I1219" s="1" t="s">
        <v>19</v>
      </c>
      <c r="J1219" s="1" t="s">
        <v>16</v>
      </c>
      <c r="K1219" s="1" t="s">
        <v>17</v>
      </c>
    </row>
    <row r="1220" spans="1:11" ht="15.75" customHeight="1" x14ac:dyDescent="0.3">
      <c r="A1220" s="4">
        <v>45329</v>
      </c>
      <c r="B1220" s="1" t="s">
        <v>18</v>
      </c>
      <c r="C1220" s="6">
        <f>MONTH(A1220)</f>
        <v>2</v>
      </c>
      <c r="D1220" s="6">
        <f>DAY(A1220)</f>
        <v>7</v>
      </c>
      <c r="E1220" s="1">
        <v>32.03</v>
      </c>
      <c r="F1220" s="1">
        <v>3.18</v>
      </c>
      <c r="G1220" s="6">
        <f>E1220-F1220</f>
        <v>28.85</v>
      </c>
      <c r="H1220" s="1">
        <v>2</v>
      </c>
      <c r="I1220" s="1" t="s">
        <v>10</v>
      </c>
      <c r="J1220" s="1" t="s">
        <v>9</v>
      </c>
      <c r="K1220" s="1" t="s">
        <v>17</v>
      </c>
    </row>
    <row r="1221" spans="1:11" ht="15.75" customHeight="1" x14ac:dyDescent="0.3">
      <c r="A1221" s="4">
        <v>45428</v>
      </c>
      <c r="B1221" s="1" t="s">
        <v>18</v>
      </c>
      <c r="C1221" s="6">
        <f>MONTH(A1221)</f>
        <v>5</v>
      </c>
      <c r="D1221" s="6">
        <f>DAY(A1221)</f>
        <v>16</v>
      </c>
      <c r="E1221" s="1">
        <v>30.74</v>
      </c>
      <c r="F1221" s="1">
        <v>23.86</v>
      </c>
      <c r="G1221" s="6">
        <f>E1221-F1221</f>
        <v>6.879999999999999</v>
      </c>
      <c r="H1221" s="1">
        <v>3</v>
      </c>
      <c r="I1221" s="1" t="s">
        <v>14</v>
      </c>
      <c r="J1221" s="1" t="s">
        <v>9</v>
      </c>
      <c r="K1221" s="1" t="s">
        <v>11</v>
      </c>
    </row>
    <row r="1222" spans="1:11" ht="15.75" customHeight="1" x14ac:dyDescent="0.3">
      <c r="A1222" s="4">
        <v>45389</v>
      </c>
      <c r="B1222" s="1" t="s">
        <v>18</v>
      </c>
      <c r="C1222" s="6">
        <f>MONTH(A1222)</f>
        <v>4</v>
      </c>
      <c r="D1222" s="6">
        <f>DAY(A1222)</f>
        <v>7</v>
      </c>
      <c r="E1222" s="1">
        <v>78.58</v>
      </c>
      <c r="F1222" s="1">
        <v>17.09</v>
      </c>
      <c r="G1222" s="6">
        <f>E1222-F1222</f>
        <v>61.489999999999995</v>
      </c>
      <c r="H1222" s="1">
        <v>2</v>
      </c>
      <c r="I1222" s="1" t="s">
        <v>20</v>
      </c>
      <c r="J1222" s="1" t="s">
        <v>13</v>
      </c>
      <c r="K1222" s="1" t="s">
        <v>17</v>
      </c>
    </row>
    <row r="1223" spans="1:11" ht="15.75" customHeight="1" x14ac:dyDescent="0.3">
      <c r="A1223" s="4">
        <v>45293</v>
      </c>
      <c r="B1223" s="1" t="s">
        <v>15</v>
      </c>
      <c r="C1223" s="6">
        <f>MONTH(A1223)</f>
        <v>1</v>
      </c>
      <c r="D1223" s="6">
        <f>DAY(A1223)</f>
        <v>2</v>
      </c>
      <c r="E1223" s="1">
        <v>66.569999999999993</v>
      </c>
      <c r="F1223" s="1">
        <v>19.89</v>
      </c>
      <c r="G1223" s="6">
        <f>E1223-F1223</f>
        <v>46.679999999999993</v>
      </c>
      <c r="H1223" s="1">
        <v>2</v>
      </c>
      <c r="I1223" s="1" t="s">
        <v>14</v>
      </c>
      <c r="J1223" s="1" t="s">
        <v>9</v>
      </c>
      <c r="K1223" s="1" t="s">
        <v>11</v>
      </c>
    </row>
    <row r="1224" spans="1:11" ht="15.75" customHeight="1" x14ac:dyDescent="0.3">
      <c r="A1224" s="4">
        <v>45380</v>
      </c>
      <c r="B1224" s="1" t="s">
        <v>18</v>
      </c>
      <c r="C1224" s="6">
        <f>MONTH(A1224)</f>
        <v>3</v>
      </c>
      <c r="D1224" s="6">
        <f>DAY(A1224)</f>
        <v>29</v>
      </c>
      <c r="E1224" s="1">
        <v>136.13</v>
      </c>
      <c r="F1224" s="1">
        <v>11.31</v>
      </c>
      <c r="G1224" s="6">
        <f>E1224-F1224</f>
        <v>124.82</v>
      </c>
      <c r="H1224" s="1">
        <v>2</v>
      </c>
      <c r="I1224" s="1" t="s">
        <v>20</v>
      </c>
      <c r="J1224" s="1" t="s">
        <v>9</v>
      </c>
      <c r="K1224" s="1" t="s">
        <v>17</v>
      </c>
    </row>
    <row r="1225" spans="1:11" ht="15.75" customHeight="1" x14ac:dyDescent="0.3">
      <c r="A1225" s="4">
        <v>45599</v>
      </c>
      <c r="B1225" s="1" t="s">
        <v>12</v>
      </c>
      <c r="C1225" s="6">
        <f>MONTH(A1225)</f>
        <v>11</v>
      </c>
      <c r="D1225" s="6">
        <f>DAY(A1225)</f>
        <v>3</v>
      </c>
      <c r="E1225" s="1">
        <v>57.25</v>
      </c>
      <c r="F1225" s="1">
        <v>1.33</v>
      </c>
      <c r="G1225" s="6">
        <f>E1225-F1225</f>
        <v>55.92</v>
      </c>
      <c r="H1225" s="1">
        <v>3</v>
      </c>
      <c r="I1225" s="1" t="s">
        <v>10</v>
      </c>
      <c r="J1225" s="1" t="s">
        <v>9</v>
      </c>
      <c r="K1225" s="1" t="s">
        <v>17</v>
      </c>
    </row>
    <row r="1226" spans="1:11" ht="15.75" customHeight="1" x14ac:dyDescent="0.3">
      <c r="A1226" s="4">
        <v>45557</v>
      </c>
      <c r="B1226" s="1" t="s">
        <v>18</v>
      </c>
      <c r="C1226" s="6">
        <f>MONTH(A1226)</f>
        <v>9</v>
      </c>
      <c r="D1226" s="6">
        <f>DAY(A1226)</f>
        <v>22</v>
      </c>
      <c r="E1226" s="1">
        <v>131.77000000000001</v>
      </c>
      <c r="F1226" s="1">
        <v>41.6</v>
      </c>
      <c r="G1226" s="6">
        <f>E1226-F1226</f>
        <v>90.170000000000016</v>
      </c>
      <c r="H1226" s="1">
        <v>0</v>
      </c>
      <c r="I1226" s="1" t="s">
        <v>14</v>
      </c>
      <c r="J1226" s="1" t="s">
        <v>16</v>
      </c>
      <c r="K1226" s="1" t="s">
        <v>11</v>
      </c>
    </row>
    <row r="1227" spans="1:11" ht="15.75" customHeight="1" x14ac:dyDescent="0.3">
      <c r="A1227" s="4">
        <v>45470</v>
      </c>
      <c r="B1227" s="1" t="s">
        <v>8</v>
      </c>
      <c r="C1227" s="6">
        <f>MONTH(A1227)</f>
        <v>6</v>
      </c>
      <c r="D1227" s="6">
        <f>DAY(A1227)</f>
        <v>27</v>
      </c>
      <c r="E1227" s="1">
        <v>65.33</v>
      </c>
      <c r="F1227" s="1">
        <v>47.72</v>
      </c>
      <c r="G1227" s="6">
        <f>E1227-F1227</f>
        <v>17.61</v>
      </c>
      <c r="H1227" s="1">
        <v>1</v>
      </c>
      <c r="I1227" s="1" t="s">
        <v>19</v>
      </c>
      <c r="J1227" s="1" t="s">
        <v>9</v>
      </c>
      <c r="K1227" s="1" t="s">
        <v>17</v>
      </c>
    </row>
    <row r="1228" spans="1:11" ht="15.75" customHeight="1" x14ac:dyDescent="0.3">
      <c r="A1228" s="4">
        <v>45559</v>
      </c>
      <c r="B1228" s="1" t="s">
        <v>15</v>
      </c>
      <c r="C1228" s="6">
        <f>MONTH(A1228)</f>
        <v>9</v>
      </c>
      <c r="D1228" s="6">
        <f>DAY(A1228)</f>
        <v>24</v>
      </c>
      <c r="E1228" s="1">
        <v>120.54</v>
      </c>
      <c r="F1228" s="1">
        <v>24.76</v>
      </c>
      <c r="G1228" s="6">
        <f>E1228-F1228</f>
        <v>95.78</v>
      </c>
      <c r="H1228" s="1">
        <v>2</v>
      </c>
      <c r="I1228" s="1" t="s">
        <v>14</v>
      </c>
      <c r="J1228" s="1" t="s">
        <v>9</v>
      </c>
      <c r="K1228" s="1" t="s">
        <v>11</v>
      </c>
    </row>
    <row r="1229" spans="1:11" ht="15.75" customHeight="1" x14ac:dyDescent="0.3">
      <c r="A1229" s="4">
        <v>45302</v>
      </c>
      <c r="B1229" s="1" t="s">
        <v>15</v>
      </c>
      <c r="C1229" s="6">
        <f>MONTH(A1229)</f>
        <v>1</v>
      </c>
      <c r="D1229" s="6">
        <f>DAY(A1229)</f>
        <v>11</v>
      </c>
      <c r="E1229" s="1">
        <v>53.76</v>
      </c>
      <c r="F1229" s="1">
        <v>3.64</v>
      </c>
      <c r="G1229" s="6">
        <f>E1229-F1229</f>
        <v>50.12</v>
      </c>
      <c r="H1229" s="1">
        <v>4</v>
      </c>
      <c r="I1229" s="1" t="s">
        <v>21</v>
      </c>
      <c r="J1229" s="1" t="s">
        <v>16</v>
      </c>
      <c r="K1229" s="1" t="s">
        <v>11</v>
      </c>
    </row>
    <row r="1230" spans="1:11" ht="15.75" customHeight="1" x14ac:dyDescent="0.3">
      <c r="A1230" s="4">
        <v>45441</v>
      </c>
      <c r="B1230" s="1" t="s">
        <v>18</v>
      </c>
      <c r="C1230" s="6">
        <f>MONTH(A1230)</f>
        <v>5</v>
      </c>
      <c r="D1230" s="6">
        <f>DAY(A1230)</f>
        <v>29</v>
      </c>
      <c r="E1230" s="1">
        <v>267.43</v>
      </c>
      <c r="F1230" s="1">
        <v>37.43</v>
      </c>
      <c r="G1230" s="6">
        <f>E1230-F1230</f>
        <v>230</v>
      </c>
      <c r="H1230" s="1">
        <v>1</v>
      </c>
      <c r="I1230" s="1" t="s">
        <v>10</v>
      </c>
      <c r="J1230" s="1" t="s">
        <v>13</v>
      </c>
      <c r="K1230" s="1" t="s">
        <v>11</v>
      </c>
    </row>
    <row r="1231" spans="1:11" ht="15.75" customHeight="1" x14ac:dyDescent="0.3">
      <c r="A1231" s="4">
        <v>45550</v>
      </c>
      <c r="B1231" s="1" t="s">
        <v>18</v>
      </c>
      <c r="C1231" s="6">
        <f>MONTH(A1231)</f>
        <v>9</v>
      </c>
      <c r="D1231" s="6">
        <f>DAY(A1231)</f>
        <v>15</v>
      </c>
      <c r="E1231" s="1">
        <v>257.77999999999997</v>
      </c>
      <c r="F1231" s="1">
        <v>9.61</v>
      </c>
      <c r="G1231" s="6">
        <f>E1231-F1231</f>
        <v>248.16999999999996</v>
      </c>
      <c r="H1231" s="1">
        <v>5</v>
      </c>
      <c r="I1231" s="1" t="s">
        <v>21</v>
      </c>
      <c r="J1231" s="1" t="s">
        <v>9</v>
      </c>
      <c r="K1231" s="1" t="s">
        <v>11</v>
      </c>
    </row>
    <row r="1232" spans="1:11" ht="15.75" customHeight="1" x14ac:dyDescent="0.3">
      <c r="A1232" s="4">
        <v>45620</v>
      </c>
      <c r="B1232" s="1" t="s">
        <v>18</v>
      </c>
      <c r="C1232" s="6">
        <f>MONTH(A1232)</f>
        <v>11</v>
      </c>
      <c r="D1232" s="6">
        <f>DAY(A1232)</f>
        <v>24</v>
      </c>
      <c r="E1232" s="1">
        <v>77.900000000000006</v>
      </c>
      <c r="F1232" s="1">
        <v>44.94</v>
      </c>
      <c r="G1232" s="6">
        <f>E1232-F1232</f>
        <v>32.960000000000008</v>
      </c>
      <c r="H1232" s="1">
        <v>1</v>
      </c>
      <c r="I1232" s="1" t="s">
        <v>10</v>
      </c>
      <c r="J1232" s="1" t="s">
        <v>13</v>
      </c>
      <c r="K1232" s="1" t="s">
        <v>17</v>
      </c>
    </row>
    <row r="1233" spans="1:11" ht="15.75" customHeight="1" x14ac:dyDescent="0.3">
      <c r="A1233" s="4">
        <v>45396</v>
      </c>
      <c r="B1233" s="1" t="s">
        <v>12</v>
      </c>
      <c r="C1233" s="6">
        <f>MONTH(A1233)</f>
        <v>4</v>
      </c>
      <c r="D1233" s="6">
        <f>DAY(A1233)</f>
        <v>14</v>
      </c>
      <c r="E1233" s="1">
        <v>60.89</v>
      </c>
      <c r="F1233" s="1">
        <v>46.28</v>
      </c>
      <c r="G1233" s="6">
        <f>E1233-F1233</f>
        <v>14.61</v>
      </c>
      <c r="H1233" s="1">
        <v>2</v>
      </c>
      <c r="I1233" s="1" t="s">
        <v>14</v>
      </c>
      <c r="J1233" s="1" t="s">
        <v>9</v>
      </c>
      <c r="K1233" s="1" t="s">
        <v>11</v>
      </c>
    </row>
    <row r="1234" spans="1:11" ht="15.75" customHeight="1" x14ac:dyDescent="0.3">
      <c r="A1234" s="4">
        <v>45486</v>
      </c>
      <c r="B1234" s="1" t="s">
        <v>15</v>
      </c>
      <c r="C1234" s="6">
        <f>MONTH(A1234)</f>
        <v>7</v>
      </c>
      <c r="D1234" s="6">
        <f>DAY(A1234)</f>
        <v>13</v>
      </c>
      <c r="E1234" s="1">
        <v>131.86000000000001</v>
      </c>
      <c r="F1234" s="1">
        <v>43.62</v>
      </c>
      <c r="G1234" s="6">
        <f>E1234-F1234</f>
        <v>88.240000000000009</v>
      </c>
      <c r="H1234" s="1">
        <v>1</v>
      </c>
      <c r="I1234" s="1" t="s">
        <v>14</v>
      </c>
      <c r="J1234" s="1" t="s">
        <v>9</v>
      </c>
      <c r="K1234" s="1" t="s">
        <v>17</v>
      </c>
    </row>
    <row r="1235" spans="1:11" ht="15.75" customHeight="1" x14ac:dyDescent="0.3">
      <c r="A1235" s="4">
        <v>45486</v>
      </c>
      <c r="B1235" s="1" t="s">
        <v>15</v>
      </c>
      <c r="C1235" s="6">
        <f>MONTH(A1235)</f>
        <v>7</v>
      </c>
      <c r="D1235" s="6">
        <f>DAY(A1235)</f>
        <v>13</v>
      </c>
      <c r="E1235" s="1">
        <v>31.58</v>
      </c>
      <c r="F1235" s="1">
        <v>25.05</v>
      </c>
      <c r="G1235" s="6">
        <f>E1235-F1235</f>
        <v>6.5299999999999976</v>
      </c>
      <c r="H1235" s="1">
        <v>2</v>
      </c>
      <c r="I1235" s="1" t="s">
        <v>14</v>
      </c>
      <c r="J1235" s="1" t="s">
        <v>9</v>
      </c>
      <c r="K1235" s="1" t="s">
        <v>11</v>
      </c>
    </row>
    <row r="1236" spans="1:11" ht="15.75" customHeight="1" x14ac:dyDescent="0.3">
      <c r="A1236" s="4">
        <v>45631</v>
      </c>
      <c r="B1236" s="1" t="s">
        <v>15</v>
      </c>
      <c r="C1236" s="6">
        <f>MONTH(A1236)</f>
        <v>12</v>
      </c>
      <c r="D1236" s="6">
        <f>DAY(A1236)</f>
        <v>5</v>
      </c>
      <c r="E1236" s="1">
        <v>202.64</v>
      </c>
      <c r="F1236" s="1">
        <v>28.38</v>
      </c>
      <c r="G1236" s="6">
        <f>E1236-F1236</f>
        <v>174.26</v>
      </c>
      <c r="H1236" s="1">
        <v>2</v>
      </c>
      <c r="I1236" s="1" t="s">
        <v>10</v>
      </c>
      <c r="J1236" s="1" t="s">
        <v>9</v>
      </c>
      <c r="K1236" s="1" t="s">
        <v>11</v>
      </c>
    </row>
    <row r="1237" spans="1:11" ht="15.75" customHeight="1" x14ac:dyDescent="0.3">
      <c r="A1237" s="4">
        <v>45456</v>
      </c>
      <c r="B1237" s="1" t="s">
        <v>8</v>
      </c>
      <c r="C1237" s="6">
        <f>MONTH(A1237)</f>
        <v>6</v>
      </c>
      <c r="D1237" s="6">
        <f>DAY(A1237)</f>
        <v>13</v>
      </c>
      <c r="E1237" s="1">
        <v>202.65</v>
      </c>
      <c r="F1237" s="1">
        <v>13.66</v>
      </c>
      <c r="G1237" s="6">
        <f>E1237-F1237</f>
        <v>188.99</v>
      </c>
      <c r="H1237" s="1">
        <v>1</v>
      </c>
      <c r="I1237" s="1" t="s">
        <v>14</v>
      </c>
      <c r="J1237" s="1" t="s">
        <v>9</v>
      </c>
      <c r="K1237" s="1" t="s">
        <v>17</v>
      </c>
    </row>
    <row r="1238" spans="1:11" ht="15.75" customHeight="1" x14ac:dyDescent="0.3">
      <c r="A1238" s="4">
        <v>45462</v>
      </c>
      <c r="B1238" s="1" t="s">
        <v>12</v>
      </c>
      <c r="C1238" s="6">
        <f>MONTH(A1238)</f>
        <v>6</v>
      </c>
      <c r="D1238" s="6">
        <f>DAY(A1238)</f>
        <v>19</v>
      </c>
      <c r="E1238" s="1">
        <v>137.38</v>
      </c>
      <c r="F1238" s="1">
        <v>34.700000000000003</v>
      </c>
      <c r="G1238" s="6">
        <f>E1238-F1238</f>
        <v>102.67999999999999</v>
      </c>
      <c r="H1238" s="1">
        <v>3</v>
      </c>
      <c r="I1238" s="1" t="s">
        <v>20</v>
      </c>
      <c r="J1238" s="1" t="s">
        <v>13</v>
      </c>
      <c r="K1238" s="1" t="s">
        <v>11</v>
      </c>
    </row>
    <row r="1239" spans="1:11" ht="15.75" customHeight="1" x14ac:dyDescent="0.3">
      <c r="A1239" s="4">
        <v>45319</v>
      </c>
      <c r="B1239" s="1" t="s">
        <v>8</v>
      </c>
      <c r="C1239" s="6">
        <f>MONTH(A1239)</f>
        <v>1</v>
      </c>
      <c r="D1239" s="6">
        <f>DAY(A1239)</f>
        <v>28</v>
      </c>
      <c r="E1239" s="1">
        <v>193.02</v>
      </c>
      <c r="F1239" s="1">
        <v>28.88</v>
      </c>
      <c r="G1239" s="6">
        <f>E1239-F1239</f>
        <v>164.14000000000001</v>
      </c>
      <c r="H1239" s="1">
        <v>3</v>
      </c>
      <c r="I1239" s="1" t="s">
        <v>10</v>
      </c>
      <c r="J1239" s="1" t="s">
        <v>9</v>
      </c>
      <c r="K1239" s="1" t="s">
        <v>17</v>
      </c>
    </row>
    <row r="1240" spans="1:11" ht="15.75" customHeight="1" x14ac:dyDescent="0.3">
      <c r="A1240" s="4">
        <v>45489</v>
      </c>
      <c r="B1240" s="1" t="s">
        <v>18</v>
      </c>
      <c r="C1240" s="6">
        <f>MONTH(A1240)</f>
        <v>7</v>
      </c>
      <c r="D1240" s="6">
        <f>DAY(A1240)</f>
        <v>16</v>
      </c>
      <c r="E1240" s="1">
        <v>276.76</v>
      </c>
      <c r="F1240" s="1">
        <v>34.61</v>
      </c>
      <c r="G1240" s="6">
        <f>E1240-F1240</f>
        <v>242.14999999999998</v>
      </c>
      <c r="H1240" s="1">
        <v>1</v>
      </c>
      <c r="I1240" s="1" t="s">
        <v>19</v>
      </c>
      <c r="J1240" s="1" t="s">
        <v>16</v>
      </c>
      <c r="K1240" s="1" t="s">
        <v>17</v>
      </c>
    </row>
    <row r="1241" spans="1:11" ht="15.75" customHeight="1" x14ac:dyDescent="0.3">
      <c r="A1241" s="4">
        <v>45321</v>
      </c>
      <c r="B1241" s="1" t="s">
        <v>18</v>
      </c>
      <c r="C1241" s="6">
        <f>MONTH(A1241)</f>
        <v>1</v>
      </c>
      <c r="D1241" s="6">
        <f>DAY(A1241)</f>
        <v>30</v>
      </c>
      <c r="E1241" s="1">
        <v>153.16999999999999</v>
      </c>
      <c r="F1241" s="1">
        <v>21.01</v>
      </c>
      <c r="G1241" s="6">
        <f>E1241-F1241</f>
        <v>132.16</v>
      </c>
      <c r="H1241" s="1">
        <v>4</v>
      </c>
      <c r="I1241" s="1" t="s">
        <v>19</v>
      </c>
      <c r="J1241" s="1" t="s">
        <v>9</v>
      </c>
      <c r="K1241" s="1" t="s">
        <v>17</v>
      </c>
    </row>
    <row r="1242" spans="1:11" ht="15.75" customHeight="1" x14ac:dyDescent="0.3">
      <c r="A1242" s="4">
        <v>45423</v>
      </c>
      <c r="B1242" s="1" t="s">
        <v>8</v>
      </c>
      <c r="C1242" s="6">
        <f>MONTH(A1242)</f>
        <v>5</v>
      </c>
      <c r="D1242" s="6">
        <f>DAY(A1242)</f>
        <v>11</v>
      </c>
      <c r="E1242" s="1">
        <v>238.64</v>
      </c>
      <c r="F1242" s="1">
        <v>4.82</v>
      </c>
      <c r="G1242" s="6">
        <f>E1242-F1242</f>
        <v>233.82</v>
      </c>
      <c r="H1242" s="1">
        <v>1</v>
      </c>
      <c r="I1242" s="1" t="s">
        <v>14</v>
      </c>
      <c r="J1242" s="1" t="s">
        <v>13</v>
      </c>
      <c r="K1242" s="1" t="s">
        <v>11</v>
      </c>
    </row>
    <row r="1243" spans="1:11" ht="15.75" customHeight="1" x14ac:dyDescent="0.3">
      <c r="A1243" s="4">
        <v>45522</v>
      </c>
      <c r="B1243" s="1" t="s">
        <v>18</v>
      </c>
      <c r="C1243" s="6">
        <f>MONTH(A1243)</f>
        <v>8</v>
      </c>
      <c r="D1243" s="6">
        <f>DAY(A1243)</f>
        <v>18</v>
      </c>
      <c r="E1243" s="1">
        <v>70.239999999999995</v>
      </c>
      <c r="F1243" s="1">
        <v>1.66</v>
      </c>
      <c r="G1243" s="6">
        <f>E1243-F1243</f>
        <v>68.58</v>
      </c>
      <c r="H1243" s="1">
        <v>1</v>
      </c>
      <c r="I1243" s="1" t="s">
        <v>20</v>
      </c>
      <c r="J1243" s="1" t="s">
        <v>13</v>
      </c>
      <c r="K1243" s="1" t="s">
        <v>17</v>
      </c>
    </row>
    <row r="1244" spans="1:11" ht="15.75" customHeight="1" x14ac:dyDescent="0.3">
      <c r="A1244" s="4">
        <v>45635</v>
      </c>
      <c r="B1244" s="1" t="s">
        <v>15</v>
      </c>
      <c r="C1244" s="6">
        <f>MONTH(A1244)</f>
        <v>12</v>
      </c>
      <c r="D1244" s="6">
        <f>DAY(A1244)</f>
        <v>9</v>
      </c>
      <c r="E1244" s="1">
        <v>174.86</v>
      </c>
      <c r="F1244" s="1">
        <v>5.86</v>
      </c>
      <c r="G1244" s="6">
        <f>E1244-F1244</f>
        <v>169</v>
      </c>
      <c r="H1244" s="1">
        <v>1</v>
      </c>
      <c r="I1244" s="1" t="s">
        <v>20</v>
      </c>
      <c r="J1244" s="1" t="s">
        <v>9</v>
      </c>
      <c r="K1244" s="1" t="s">
        <v>17</v>
      </c>
    </row>
    <row r="1245" spans="1:11" ht="15.75" customHeight="1" x14ac:dyDescent="0.3">
      <c r="A1245" s="4">
        <v>45383</v>
      </c>
      <c r="B1245" s="1" t="s">
        <v>18</v>
      </c>
      <c r="C1245" s="6">
        <f>MONTH(A1245)</f>
        <v>4</v>
      </c>
      <c r="D1245" s="6">
        <f>DAY(A1245)</f>
        <v>1</v>
      </c>
      <c r="E1245" s="1">
        <v>201.21</v>
      </c>
      <c r="F1245" s="1">
        <v>25.7</v>
      </c>
      <c r="G1245" s="6">
        <f>E1245-F1245</f>
        <v>175.51000000000002</v>
      </c>
      <c r="H1245" s="1">
        <v>1</v>
      </c>
      <c r="I1245" s="1" t="s">
        <v>19</v>
      </c>
      <c r="J1245" s="1" t="s">
        <v>16</v>
      </c>
      <c r="K1245" s="1" t="s">
        <v>17</v>
      </c>
    </row>
    <row r="1246" spans="1:11" ht="15.75" customHeight="1" x14ac:dyDescent="0.3">
      <c r="A1246" s="4">
        <v>45616</v>
      </c>
      <c r="B1246" s="1" t="s">
        <v>12</v>
      </c>
      <c r="C1246" s="6">
        <f>MONTH(A1246)</f>
        <v>11</v>
      </c>
      <c r="D1246" s="6">
        <f>DAY(A1246)</f>
        <v>20</v>
      </c>
      <c r="E1246" s="1">
        <v>67.12</v>
      </c>
      <c r="F1246" s="1">
        <v>11.15</v>
      </c>
      <c r="G1246" s="6">
        <f>E1246-F1246</f>
        <v>55.970000000000006</v>
      </c>
      <c r="H1246" s="1">
        <v>0</v>
      </c>
      <c r="I1246" s="1" t="s">
        <v>10</v>
      </c>
      <c r="J1246" s="1" t="s">
        <v>9</v>
      </c>
      <c r="K1246" s="1" t="s">
        <v>17</v>
      </c>
    </row>
    <row r="1247" spans="1:11" ht="15.75" customHeight="1" x14ac:dyDescent="0.3">
      <c r="A1247" s="4">
        <v>45367</v>
      </c>
      <c r="B1247" s="1" t="s">
        <v>8</v>
      </c>
      <c r="C1247" s="6">
        <f>MONTH(A1247)</f>
        <v>3</v>
      </c>
      <c r="D1247" s="6">
        <f>DAY(A1247)</f>
        <v>16</v>
      </c>
      <c r="E1247" s="1">
        <v>100.7</v>
      </c>
      <c r="F1247" s="1">
        <v>13.65</v>
      </c>
      <c r="G1247" s="6">
        <f>E1247-F1247</f>
        <v>87.05</v>
      </c>
      <c r="H1247" s="1">
        <v>2</v>
      </c>
      <c r="I1247" s="1" t="s">
        <v>21</v>
      </c>
      <c r="J1247" s="1" t="s">
        <v>16</v>
      </c>
      <c r="K1247" s="1" t="s">
        <v>17</v>
      </c>
    </row>
    <row r="1248" spans="1:11" ht="15.75" customHeight="1" x14ac:dyDescent="0.3">
      <c r="A1248" s="4">
        <v>45547</v>
      </c>
      <c r="B1248" s="1" t="s">
        <v>12</v>
      </c>
      <c r="C1248" s="6">
        <f>MONTH(A1248)</f>
        <v>9</v>
      </c>
      <c r="D1248" s="6">
        <f>DAY(A1248)</f>
        <v>12</v>
      </c>
      <c r="E1248" s="1">
        <v>107.89</v>
      </c>
      <c r="F1248" s="1">
        <v>12.46</v>
      </c>
      <c r="G1248" s="6">
        <f>E1248-F1248</f>
        <v>95.43</v>
      </c>
      <c r="H1248" s="1">
        <v>3</v>
      </c>
      <c r="I1248" s="1" t="s">
        <v>20</v>
      </c>
      <c r="J1248" s="1" t="s">
        <v>9</v>
      </c>
      <c r="K1248" s="1" t="s">
        <v>17</v>
      </c>
    </row>
    <row r="1249" spans="1:11" ht="15.75" customHeight="1" x14ac:dyDescent="0.3">
      <c r="A1249" s="4">
        <v>45388</v>
      </c>
      <c r="B1249" s="1" t="s">
        <v>15</v>
      </c>
      <c r="C1249" s="6">
        <f>MONTH(A1249)</f>
        <v>4</v>
      </c>
      <c r="D1249" s="6">
        <f>DAY(A1249)</f>
        <v>6</v>
      </c>
      <c r="E1249" s="1">
        <v>31.9</v>
      </c>
      <c r="F1249" s="1">
        <v>30.98</v>
      </c>
      <c r="G1249" s="6">
        <f>E1249-F1249</f>
        <v>0.91999999999999815</v>
      </c>
      <c r="H1249" s="1">
        <v>4</v>
      </c>
      <c r="I1249" s="1" t="s">
        <v>19</v>
      </c>
      <c r="J1249" s="1" t="s">
        <v>13</v>
      </c>
      <c r="K1249" s="1" t="s">
        <v>11</v>
      </c>
    </row>
    <row r="1250" spans="1:11" ht="15.75" customHeight="1" x14ac:dyDescent="0.3">
      <c r="A1250" s="4">
        <v>45615</v>
      </c>
      <c r="B1250" s="1" t="s">
        <v>18</v>
      </c>
      <c r="C1250" s="6">
        <f>MONTH(A1250)</f>
        <v>11</v>
      </c>
      <c r="D1250" s="6">
        <f>DAY(A1250)</f>
        <v>19</v>
      </c>
      <c r="E1250" s="1">
        <v>179.02</v>
      </c>
      <c r="F1250" s="1">
        <v>21.46</v>
      </c>
      <c r="G1250" s="6">
        <f>E1250-F1250</f>
        <v>157.56</v>
      </c>
      <c r="H1250" s="1">
        <v>2</v>
      </c>
      <c r="I1250" s="1" t="s">
        <v>20</v>
      </c>
      <c r="J1250" s="1" t="s">
        <v>9</v>
      </c>
      <c r="K1250" s="1" t="s">
        <v>17</v>
      </c>
    </row>
    <row r="1251" spans="1:11" ht="15.75" customHeight="1" x14ac:dyDescent="0.3">
      <c r="A1251" s="4">
        <v>45551</v>
      </c>
      <c r="B1251" s="1" t="s">
        <v>8</v>
      </c>
      <c r="C1251" s="6">
        <f>MONTH(A1251)</f>
        <v>9</v>
      </c>
      <c r="D1251" s="6">
        <f>DAY(A1251)</f>
        <v>16</v>
      </c>
      <c r="E1251" s="1">
        <v>295.60000000000002</v>
      </c>
      <c r="F1251" s="1">
        <v>23.89</v>
      </c>
      <c r="G1251" s="6">
        <f>E1251-F1251</f>
        <v>271.71000000000004</v>
      </c>
      <c r="H1251" s="1">
        <v>1</v>
      </c>
      <c r="I1251" s="1" t="s">
        <v>14</v>
      </c>
      <c r="J1251" s="1" t="s">
        <v>16</v>
      </c>
      <c r="K1251" s="1" t="s">
        <v>17</v>
      </c>
    </row>
    <row r="1252" spans="1:11" ht="15.75" customHeight="1" x14ac:dyDescent="0.3">
      <c r="A1252" s="4">
        <v>45588</v>
      </c>
      <c r="B1252" s="1" t="s">
        <v>15</v>
      </c>
      <c r="C1252" s="6">
        <f>MONTH(A1252)</f>
        <v>10</v>
      </c>
      <c r="D1252" s="6">
        <f>DAY(A1252)</f>
        <v>23</v>
      </c>
      <c r="E1252" s="1">
        <v>99.83</v>
      </c>
      <c r="F1252" s="1">
        <v>4.7699999999999996</v>
      </c>
      <c r="G1252" s="6">
        <f>E1252-F1252</f>
        <v>95.06</v>
      </c>
      <c r="H1252" s="1">
        <v>0</v>
      </c>
      <c r="I1252" s="1" t="s">
        <v>14</v>
      </c>
      <c r="J1252" s="1" t="s">
        <v>13</v>
      </c>
      <c r="K1252" s="1" t="s">
        <v>17</v>
      </c>
    </row>
    <row r="1253" spans="1:11" ht="15.75" customHeight="1" x14ac:dyDescent="0.3">
      <c r="A1253" s="4">
        <v>45501</v>
      </c>
      <c r="B1253" s="1" t="s">
        <v>8</v>
      </c>
      <c r="C1253" s="6">
        <f>MONTH(A1253)</f>
        <v>7</v>
      </c>
      <c r="D1253" s="6">
        <f>DAY(A1253)</f>
        <v>28</v>
      </c>
      <c r="E1253" s="1">
        <v>183.53</v>
      </c>
      <c r="F1253" s="1">
        <v>47.43</v>
      </c>
      <c r="G1253" s="6">
        <f>E1253-F1253</f>
        <v>136.1</v>
      </c>
      <c r="H1253" s="1">
        <v>3</v>
      </c>
      <c r="I1253" s="1" t="s">
        <v>20</v>
      </c>
      <c r="J1253" s="1" t="s">
        <v>9</v>
      </c>
      <c r="K1253" s="1" t="s">
        <v>17</v>
      </c>
    </row>
    <row r="1254" spans="1:11" ht="15.75" customHeight="1" x14ac:dyDescent="0.3">
      <c r="A1254" s="4">
        <v>45652</v>
      </c>
      <c r="B1254" s="1" t="s">
        <v>15</v>
      </c>
      <c r="C1254" s="6">
        <f>MONTH(A1254)</f>
        <v>12</v>
      </c>
      <c r="D1254" s="6">
        <f>DAY(A1254)</f>
        <v>26</v>
      </c>
      <c r="E1254" s="1">
        <v>160.05000000000001</v>
      </c>
      <c r="F1254" s="1">
        <v>16.11</v>
      </c>
      <c r="G1254" s="6">
        <f>E1254-F1254</f>
        <v>143.94</v>
      </c>
      <c r="H1254" s="1">
        <v>1</v>
      </c>
      <c r="I1254" s="1" t="s">
        <v>19</v>
      </c>
      <c r="J1254" s="1" t="s">
        <v>9</v>
      </c>
      <c r="K1254" s="1" t="s">
        <v>17</v>
      </c>
    </row>
    <row r="1255" spans="1:11" ht="15.75" customHeight="1" x14ac:dyDescent="0.3">
      <c r="A1255" s="4">
        <v>45349</v>
      </c>
      <c r="B1255" s="1" t="s">
        <v>15</v>
      </c>
      <c r="C1255" s="6">
        <f>MONTH(A1255)</f>
        <v>2</v>
      </c>
      <c r="D1255" s="6">
        <f>DAY(A1255)</f>
        <v>27</v>
      </c>
      <c r="E1255" s="1">
        <v>207.29</v>
      </c>
      <c r="F1255" s="1">
        <v>10.93</v>
      </c>
      <c r="G1255" s="6">
        <f>E1255-F1255</f>
        <v>196.35999999999999</v>
      </c>
      <c r="H1255" s="1">
        <v>1</v>
      </c>
      <c r="I1255" s="1" t="s">
        <v>19</v>
      </c>
      <c r="J1255" s="1" t="s">
        <v>16</v>
      </c>
      <c r="K1255" s="1" t="s">
        <v>11</v>
      </c>
    </row>
    <row r="1256" spans="1:11" ht="15.75" customHeight="1" x14ac:dyDescent="0.3">
      <c r="A1256" s="4">
        <v>45521</v>
      </c>
      <c r="B1256" s="1" t="s">
        <v>15</v>
      </c>
      <c r="C1256" s="6">
        <f>MONTH(A1256)</f>
        <v>8</v>
      </c>
      <c r="D1256" s="6">
        <f>DAY(A1256)</f>
        <v>17</v>
      </c>
      <c r="E1256" s="1">
        <v>95</v>
      </c>
      <c r="F1256" s="1">
        <v>49.05</v>
      </c>
      <c r="G1256" s="6">
        <f>E1256-F1256</f>
        <v>45.95</v>
      </c>
      <c r="H1256" s="1">
        <v>2</v>
      </c>
      <c r="I1256" s="1" t="s">
        <v>14</v>
      </c>
      <c r="J1256" s="1" t="s">
        <v>9</v>
      </c>
      <c r="K1256" s="1" t="s">
        <v>17</v>
      </c>
    </row>
    <row r="1257" spans="1:11" ht="15.75" customHeight="1" x14ac:dyDescent="0.3">
      <c r="A1257" s="4">
        <v>45577</v>
      </c>
      <c r="B1257" s="1" t="s">
        <v>12</v>
      </c>
      <c r="C1257" s="6">
        <f>MONTH(A1257)</f>
        <v>10</v>
      </c>
      <c r="D1257" s="6">
        <f>DAY(A1257)</f>
        <v>12</v>
      </c>
      <c r="E1257" s="1">
        <v>224.56</v>
      </c>
      <c r="F1257" s="1">
        <v>36.08</v>
      </c>
      <c r="G1257" s="6">
        <f>E1257-F1257</f>
        <v>188.48000000000002</v>
      </c>
      <c r="H1257" s="1">
        <v>2</v>
      </c>
      <c r="I1257" s="1" t="s">
        <v>14</v>
      </c>
      <c r="J1257" s="1" t="s">
        <v>13</v>
      </c>
      <c r="K1257" s="1" t="s">
        <v>17</v>
      </c>
    </row>
    <row r="1258" spans="1:11" ht="15.75" customHeight="1" x14ac:dyDescent="0.3">
      <c r="A1258" s="4">
        <v>45474</v>
      </c>
      <c r="B1258" s="1" t="s">
        <v>15</v>
      </c>
      <c r="C1258" s="6">
        <f>MONTH(A1258)</f>
        <v>7</v>
      </c>
      <c r="D1258" s="6">
        <f>DAY(A1258)</f>
        <v>1</v>
      </c>
      <c r="E1258" s="1">
        <v>42.48</v>
      </c>
      <c r="F1258" s="1">
        <v>19.989999999999998</v>
      </c>
      <c r="G1258" s="6">
        <f>E1258-F1258</f>
        <v>22.49</v>
      </c>
      <c r="H1258" s="1">
        <v>2</v>
      </c>
      <c r="I1258" s="1" t="s">
        <v>20</v>
      </c>
      <c r="J1258" s="1" t="s">
        <v>9</v>
      </c>
      <c r="K1258" s="1" t="s">
        <v>11</v>
      </c>
    </row>
    <row r="1259" spans="1:11" ht="15.75" customHeight="1" x14ac:dyDescent="0.3">
      <c r="A1259" s="4">
        <v>45589</v>
      </c>
      <c r="B1259" s="1" t="s">
        <v>8</v>
      </c>
      <c r="C1259" s="6">
        <f>MONTH(A1259)</f>
        <v>10</v>
      </c>
      <c r="D1259" s="6">
        <f>DAY(A1259)</f>
        <v>24</v>
      </c>
      <c r="E1259" s="1">
        <v>16.97</v>
      </c>
      <c r="F1259" s="1">
        <v>39.39</v>
      </c>
      <c r="G1259" s="6">
        <f>E1259-F1259</f>
        <v>-22.42</v>
      </c>
      <c r="H1259" s="1">
        <v>2</v>
      </c>
      <c r="I1259" s="1" t="s">
        <v>14</v>
      </c>
      <c r="J1259" s="1" t="s">
        <v>13</v>
      </c>
      <c r="K1259" s="1" t="s">
        <v>17</v>
      </c>
    </row>
    <row r="1260" spans="1:11" ht="15.75" customHeight="1" x14ac:dyDescent="0.3">
      <c r="A1260" s="4">
        <v>45450</v>
      </c>
      <c r="B1260" s="1" t="s">
        <v>12</v>
      </c>
      <c r="C1260" s="6">
        <f>MONTH(A1260)</f>
        <v>6</v>
      </c>
      <c r="D1260" s="6">
        <f>DAY(A1260)</f>
        <v>7</v>
      </c>
      <c r="E1260" s="1">
        <v>116.92</v>
      </c>
      <c r="F1260" s="1">
        <v>0.9</v>
      </c>
      <c r="G1260" s="6">
        <f>E1260-F1260</f>
        <v>116.02</v>
      </c>
      <c r="H1260" s="1">
        <v>0</v>
      </c>
      <c r="I1260" s="1" t="s">
        <v>10</v>
      </c>
      <c r="J1260" s="1" t="s">
        <v>9</v>
      </c>
      <c r="K1260" s="1" t="s">
        <v>11</v>
      </c>
    </row>
    <row r="1261" spans="1:11" ht="15.75" customHeight="1" x14ac:dyDescent="0.3">
      <c r="A1261" s="4">
        <v>45491</v>
      </c>
      <c r="B1261" s="1" t="s">
        <v>8</v>
      </c>
      <c r="C1261" s="6">
        <f>MONTH(A1261)</f>
        <v>7</v>
      </c>
      <c r="D1261" s="6">
        <f>DAY(A1261)</f>
        <v>18</v>
      </c>
      <c r="E1261" s="1">
        <v>129.16999999999999</v>
      </c>
      <c r="F1261" s="1">
        <v>49.02</v>
      </c>
      <c r="G1261" s="6">
        <f>E1261-F1261</f>
        <v>80.149999999999977</v>
      </c>
      <c r="H1261" s="1">
        <v>1</v>
      </c>
      <c r="I1261" s="1" t="s">
        <v>10</v>
      </c>
      <c r="J1261" s="1" t="s">
        <v>9</v>
      </c>
      <c r="K1261" s="1" t="s">
        <v>11</v>
      </c>
    </row>
    <row r="1262" spans="1:11" ht="15.75" customHeight="1" x14ac:dyDescent="0.3">
      <c r="A1262" s="4">
        <v>45380</v>
      </c>
      <c r="B1262" s="1" t="s">
        <v>15</v>
      </c>
      <c r="C1262" s="6">
        <f>MONTH(A1262)</f>
        <v>3</v>
      </c>
      <c r="D1262" s="6">
        <f>DAY(A1262)</f>
        <v>29</v>
      </c>
      <c r="E1262" s="1">
        <v>293.97000000000003</v>
      </c>
      <c r="F1262" s="1">
        <v>23.44</v>
      </c>
      <c r="G1262" s="6">
        <f>E1262-F1262</f>
        <v>270.53000000000003</v>
      </c>
      <c r="H1262" s="1">
        <v>2</v>
      </c>
      <c r="I1262" s="1" t="s">
        <v>14</v>
      </c>
      <c r="J1262" s="1" t="s">
        <v>16</v>
      </c>
      <c r="K1262" s="1" t="s">
        <v>11</v>
      </c>
    </row>
    <row r="1263" spans="1:11" ht="15.75" customHeight="1" x14ac:dyDescent="0.3">
      <c r="A1263" s="4">
        <v>45305</v>
      </c>
      <c r="B1263" s="1" t="s">
        <v>8</v>
      </c>
      <c r="C1263" s="6">
        <f>MONTH(A1263)</f>
        <v>1</v>
      </c>
      <c r="D1263" s="6">
        <f>DAY(A1263)</f>
        <v>14</v>
      </c>
      <c r="E1263" s="1">
        <v>181.3</v>
      </c>
      <c r="F1263" s="1">
        <v>32.03</v>
      </c>
      <c r="G1263" s="6">
        <f>E1263-F1263</f>
        <v>149.27000000000001</v>
      </c>
      <c r="H1263" s="1">
        <v>3</v>
      </c>
      <c r="I1263" s="1" t="s">
        <v>14</v>
      </c>
      <c r="J1263" s="1" t="s">
        <v>9</v>
      </c>
      <c r="K1263" s="1" t="s">
        <v>11</v>
      </c>
    </row>
    <row r="1264" spans="1:11" ht="15.75" customHeight="1" x14ac:dyDescent="0.3">
      <c r="A1264" s="4">
        <v>45639</v>
      </c>
      <c r="B1264" s="1" t="s">
        <v>8</v>
      </c>
      <c r="C1264" s="6">
        <f>MONTH(A1264)</f>
        <v>12</v>
      </c>
      <c r="D1264" s="6">
        <f>DAY(A1264)</f>
        <v>13</v>
      </c>
      <c r="E1264" s="1">
        <v>102.41</v>
      </c>
      <c r="F1264" s="1">
        <v>13.11</v>
      </c>
      <c r="G1264" s="6">
        <f>E1264-F1264</f>
        <v>89.3</v>
      </c>
      <c r="H1264" s="1">
        <v>2</v>
      </c>
      <c r="I1264" s="1" t="s">
        <v>19</v>
      </c>
      <c r="J1264" s="1" t="s">
        <v>16</v>
      </c>
      <c r="K1264" s="1" t="s">
        <v>11</v>
      </c>
    </row>
    <row r="1265" spans="1:11" ht="15.75" customHeight="1" x14ac:dyDescent="0.3">
      <c r="A1265" s="4">
        <v>45467</v>
      </c>
      <c r="B1265" s="1" t="s">
        <v>18</v>
      </c>
      <c r="C1265" s="6">
        <f>MONTH(A1265)</f>
        <v>6</v>
      </c>
      <c r="D1265" s="6">
        <f>DAY(A1265)</f>
        <v>24</v>
      </c>
      <c r="E1265" s="1">
        <v>32.57</v>
      </c>
      <c r="F1265" s="1">
        <v>40.44</v>
      </c>
      <c r="G1265" s="6">
        <f>E1265-F1265</f>
        <v>-7.8699999999999974</v>
      </c>
      <c r="H1265" s="1">
        <v>4</v>
      </c>
      <c r="I1265" s="1" t="s">
        <v>14</v>
      </c>
      <c r="J1265" s="1" t="s">
        <v>16</v>
      </c>
      <c r="K1265" s="1" t="s">
        <v>11</v>
      </c>
    </row>
    <row r="1266" spans="1:11" ht="15.75" customHeight="1" x14ac:dyDescent="0.3">
      <c r="A1266" s="4">
        <v>45461</v>
      </c>
      <c r="B1266" s="1" t="s">
        <v>8</v>
      </c>
      <c r="C1266" s="6">
        <f>MONTH(A1266)</f>
        <v>6</v>
      </c>
      <c r="D1266" s="6">
        <f>DAY(A1266)</f>
        <v>18</v>
      </c>
      <c r="E1266" s="1">
        <v>265.12</v>
      </c>
      <c r="F1266" s="1">
        <v>6.25</v>
      </c>
      <c r="G1266" s="6">
        <f>E1266-F1266</f>
        <v>258.87</v>
      </c>
      <c r="H1266" s="1">
        <v>0</v>
      </c>
      <c r="I1266" s="1" t="s">
        <v>10</v>
      </c>
      <c r="J1266" s="1" t="s">
        <v>16</v>
      </c>
      <c r="K1266" s="1" t="s">
        <v>17</v>
      </c>
    </row>
    <row r="1267" spans="1:11" ht="15.75" customHeight="1" x14ac:dyDescent="0.3">
      <c r="A1267" s="4">
        <v>45566</v>
      </c>
      <c r="B1267" s="1" t="s">
        <v>12</v>
      </c>
      <c r="C1267" s="6">
        <f>MONTH(A1267)</f>
        <v>10</v>
      </c>
      <c r="D1267" s="6">
        <f>DAY(A1267)</f>
        <v>1</v>
      </c>
      <c r="E1267" s="1">
        <v>231.46</v>
      </c>
      <c r="F1267" s="1">
        <v>2.41</v>
      </c>
      <c r="G1267" s="6">
        <f>E1267-F1267</f>
        <v>229.05</v>
      </c>
      <c r="H1267" s="1">
        <v>3</v>
      </c>
      <c r="I1267" s="1" t="s">
        <v>21</v>
      </c>
      <c r="J1267" s="1" t="s">
        <v>13</v>
      </c>
      <c r="K1267" s="1" t="s">
        <v>17</v>
      </c>
    </row>
    <row r="1268" spans="1:11" ht="15.75" customHeight="1" x14ac:dyDescent="0.3">
      <c r="A1268" s="4">
        <v>45538</v>
      </c>
      <c r="B1268" s="1" t="s">
        <v>12</v>
      </c>
      <c r="C1268" s="6">
        <f>MONTH(A1268)</f>
        <v>9</v>
      </c>
      <c r="D1268" s="6">
        <f>DAY(A1268)</f>
        <v>3</v>
      </c>
      <c r="E1268" s="1">
        <v>126.34</v>
      </c>
      <c r="F1268" s="1">
        <v>11.35</v>
      </c>
      <c r="G1268" s="6">
        <f>E1268-F1268</f>
        <v>114.99000000000001</v>
      </c>
      <c r="H1268" s="1">
        <v>5</v>
      </c>
      <c r="I1268" s="1" t="s">
        <v>10</v>
      </c>
      <c r="J1268" s="1" t="s">
        <v>16</v>
      </c>
      <c r="K1268" s="1" t="s">
        <v>17</v>
      </c>
    </row>
    <row r="1269" spans="1:11" ht="15.75" customHeight="1" x14ac:dyDescent="0.3">
      <c r="A1269" s="4">
        <v>45518</v>
      </c>
      <c r="B1269" s="1" t="s">
        <v>12</v>
      </c>
      <c r="C1269" s="6">
        <f>MONTH(A1269)</f>
        <v>8</v>
      </c>
      <c r="D1269" s="6">
        <f>DAY(A1269)</f>
        <v>14</v>
      </c>
      <c r="E1269" s="1">
        <v>182.63</v>
      </c>
      <c r="F1269" s="1">
        <v>44.18</v>
      </c>
      <c r="G1269" s="6">
        <f>E1269-F1269</f>
        <v>138.44999999999999</v>
      </c>
      <c r="H1269" s="1">
        <v>4</v>
      </c>
      <c r="I1269" s="1" t="s">
        <v>21</v>
      </c>
      <c r="J1269" s="1" t="s">
        <v>9</v>
      </c>
      <c r="K1269" s="1" t="s">
        <v>11</v>
      </c>
    </row>
    <row r="1270" spans="1:11" ht="15.75" customHeight="1" x14ac:dyDescent="0.3">
      <c r="A1270" s="4">
        <v>45612</v>
      </c>
      <c r="B1270" s="1" t="s">
        <v>8</v>
      </c>
      <c r="C1270" s="6">
        <f>MONTH(A1270)</f>
        <v>11</v>
      </c>
      <c r="D1270" s="6">
        <f>DAY(A1270)</f>
        <v>16</v>
      </c>
      <c r="E1270" s="1">
        <v>270.39999999999998</v>
      </c>
      <c r="F1270" s="1">
        <v>31.3</v>
      </c>
      <c r="G1270" s="6">
        <f>E1270-F1270</f>
        <v>239.09999999999997</v>
      </c>
      <c r="H1270" s="1">
        <v>1</v>
      </c>
      <c r="I1270" s="1" t="s">
        <v>10</v>
      </c>
      <c r="J1270" s="1" t="s">
        <v>13</v>
      </c>
      <c r="K1270" s="1" t="s">
        <v>17</v>
      </c>
    </row>
    <row r="1271" spans="1:11" ht="15.75" customHeight="1" x14ac:dyDescent="0.3">
      <c r="A1271" s="4">
        <v>45519</v>
      </c>
      <c r="B1271" s="1" t="s">
        <v>8</v>
      </c>
      <c r="C1271" s="6">
        <f>MONTH(A1271)</f>
        <v>8</v>
      </c>
      <c r="D1271" s="6">
        <f>DAY(A1271)</f>
        <v>15</v>
      </c>
      <c r="E1271" s="1">
        <v>141.81</v>
      </c>
      <c r="F1271" s="1">
        <v>38.869999999999997</v>
      </c>
      <c r="G1271" s="6">
        <f>E1271-F1271</f>
        <v>102.94</v>
      </c>
      <c r="H1271" s="1">
        <v>1</v>
      </c>
      <c r="I1271" s="1" t="s">
        <v>10</v>
      </c>
      <c r="J1271" s="1" t="s">
        <v>16</v>
      </c>
      <c r="K1271" s="1" t="s">
        <v>11</v>
      </c>
    </row>
    <row r="1272" spans="1:11" ht="15.75" customHeight="1" x14ac:dyDescent="0.3">
      <c r="A1272" s="4">
        <v>45488</v>
      </c>
      <c r="B1272" s="1" t="s">
        <v>12</v>
      </c>
      <c r="C1272" s="6">
        <f>MONTH(A1272)</f>
        <v>7</v>
      </c>
      <c r="D1272" s="6">
        <f>DAY(A1272)</f>
        <v>15</v>
      </c>
      <c r="E1272" s="1">
        <v>276.47000000000003</v>
      </c>
      <c r="F1272" s="1">
        <v>11.06</v>
      </c>
      <c r="G1272" s="6">
        <f>E1272-F1272</f>
        <v>265.41000000000003</v>
      </c>
      <c r="H1272" s="1">
        <v>1</v>
      </c>
      <c r="I1272" s="1" t="s">
        <v>14</v>
      </c>
      <c r="J1272" s="1" t="s">
        <v>13</v>
      </c>
      <c r="K1272" s="1" t="s">
        <v>11</v>
      </c>
    </row>
    <row r="1273" spans="1:11" ht="15.75" customHeight="1" x14ac:dyDescent="0.3">
      <c r="A1273" s="4">
        <v>45591</v>
      </c>
      <c r="B1273" s="1" t="s">
        <v>12</v>
      </c>
      <c r="C1273" s="6">
        <f>MONTH(A1273)</f>
        <v>10</v>
      </c>
      <c r="D1273" s="6">
        <f>DAY(A1273)</f>
        <v>26</v>
      </c>
      <c r="E1273" s="1">
        <v>276.44</v>
      </c>
      <c r="F1273" s="1">
        <v>23.2</v>
      </c>
      <c r="G1273" s="6">
        <f>E1273-F1273</f>
        <v>253.24</v>
      </c>
      <c r="H1273" s="1">
        <v>1</v>
      </c>
      <c r="I1273" s="1" t="s">
        <v>14</v>
      </c>
      <c r="J1273" s="1" t="s">
        <v>13</v>
      </c>
      <c r="K1273" s="1" t="s">
        <v>11</v>
      </c>
    </row>
    <row r="1274" spans="1:11" ht="15.75" customHeight="1" x14ac:dyDescent="0.3">
      <c r="A1274" s="4">
        <v>45302</v>
      </c>
      <c r="B1274" s="1" t="s">
        <v>12</v>
      </c>
      <c r="C1274" s="6">
        <f>MONTH(A1274)</f>
        <v>1</v>
      </c>
      <c r="D1274" s="6">
        <f>DAY(A1274)</f>
        <v>11</v>
      </c>
      <c r="E1274" s="1">
        <v>85.7</v>
      </c>
      <c r="F1274" s="1">
        <v>25.71</v>
      </c>
      <c r="G1274" s="6">
        <f>E1274-F1274</f>
        <v>59.99</v>
      </c>
      <c r="H1274" s="1">
        <v>0</v>
      </c>
      <c r="I1274" s="1" t="s">
        <v>14</v>
      </c>
      <c r="J1274" s="1" t="s">
        <v>9</v>
      </c>
      <c r="K1274" s="1" t="s">
        <v>11</v>
      </c>
    </row>
    <row r="1275" spans="1:11" ht="15.75" customHeight="1" x14ac:dyDescent="0.3">
      <c r="A1275" s="4">
        <v>45457</v>
      </c>
      <c r="B1275" s="1" t="s">
        <v>12</v>
      </c>
      <c r="C1275" s="6">
        <f>MONTH(A1275)</f>
        <v>6</v>
      </c>
      <c r="D1275" s="6">
        <f>DAY(A1275)</f>
        <v>14</v>
      </c>
      <c r="E1275" s="1">
        <v>224.9</v>
      </c>
      <c r="F1275" s="1">
        <v>37.01</v>
      </c>
      <c r="G1275" s="6">
        <f>E1275-F1275</f>
        <v>187.89000000000001</v>
      </c>
      <c r="H1275" s="1">
        <v>1</v>
      </c>
      <c r="I1275" s="1" t="s">
        <v>14</v>
      </c>
      <c r="J1275" s="1" t="s">
        <v>9</v>
      </c>
      <c r="K1275" s="1" t="s">
        <v>11</v>
      </c>
    </row>
    <row r="1276" spans="1:11" ht="15.75" customHeight="1" x14ac:dyDescent="0.3">
      <c r="A1276" s="4">
        <v>45585</v>
      </c>
      <c r="B1276" s="1" t="s">
        <v>15</v>
      </c>
      <c r="C1276" s="6">
        <f>MONTH(A1276)</f>
        <v>10</v>
      </c>
      <c r="D1276" s="6">
        <f>DAY(A1276)</f>
        <v>20</v>
      </c>
      <c r="E1276" s="1">
        <v>58.92</v>
      </c>
      <c r="F1276" s="1">
        <v>11.9</v>
      </c>
      <c r="G1276" s="6">
        <f>E1276-F1276</f>
        <v>47.02</v>
      </c>
      <c r="H1276" s="1">
        <v>3</v>
      </c>
      <c r="I1276" s="1" t="s">
        <v>20</v>
      </c>
      <c r="J1276" s="1" t="s">
        <v>13</v>
      </c>
      <c r="K1276" s="1" t="s">
        <v>11</v>
      </c>
    </row>
    <row r="1277" spans="1:11" ht="15.75" customHeight="1" x14ac:dyDescent="0.3">
      <c r="A1277" s="4">
        <v>45582</v>
      </c>
      <c r="B1277" s="1" t="s">
        <v>12</v>
      </c>
      <c r="C1277" s="6">
        <f>MONTH(A1277)</f>
        <v>10</v>
      </c>
      <c r="D1277" s="6">
        <f>DAY(A1277)</f>
        <v>17</v>
      </c>
      <c r="E1277" s="1">
        <v>43.71</v>
      </c>
      <c r="F1277" s="1">
        <v>28.89</v>
      </c>
      <c r="G1277" s="6">
        <f>E1277-F1277</f>
        <v>14.82</v>
      </c>
      <c r="H1277" s="1">
        <v>1</v>
      </c>
      <c r="I1277" s="1" t="s">
        <v>20</v>
      </c>
      <c r="J1277" s="1" t="s">
        <v>16</v>
      </c>
      <c r="K1277" s="1" t="s">
        <v>17</v>
      </c>
    </row>
    <row r="1278" spans="1:11" ht="15.75" customHeight="1" x14ac:dyDescent="0.3">
      <c r="A1278" s="4">
        <v>45486</v>
      </c>
      <c r="B1278" s="1" t="s">
        <v>12</v>
      </c>
      <c r="C1278" s="6">
        <f>MONTH(A1278)</f>
        <v>7</v>
      </c>
      <c r="D1278" s="6">
        <f>DAY(A1278)</f>
        <v>13</v>
      </c>
      <c r="E1278" s="1">
        <v>167</v>
      </c>
      <c r="F1278" s="1">
        <v>21.88</v>
      </c>
      <c r="G1278" s="6">
        <f>E1278-F1278</f>
        <v>145.12</v>
      </c>
      <c r="H1278" s="1">
        <v>1</v>
      </c>
      <c r="I1278" s="1" t="s">
        <v>10</v>
      </c>
      <c r="J1278" s="1" t="s">
        <v>16</v>
      </c>
      <c r="K1278" s="1" t="s">
        <v>17</v>
      </c>
    </row>
    <row r="1279" spans="1:11" ht="15.75" customHeight="1" x14ac:dyDescent="0.3">
      <c r="A1279" s="4">
        <v>45542</v>
      </c>
      <c r="B1279" s="1" t="s">
        <v>12</v>
      </c>
      <c r="C1279" s="6">
        <f>MONTH(A1279)</f>
        <v>9</v>
      </c>
      <c r="D1279" s="6">
        <f>DAY(A1279)</f>
        <v>7</v>
      </c>
      <c r="E1279" s="1">
        <v>63.07</v>
      </c>
      <c r="F1279" s="1">
        <v>45.18</v>
      </c>
      <c r="G1279" s="6">
        <f>E1279-F1279</f>
        <v>17.89</v>
      </c>
      <c r="H1279" s="1">
        <v>5</v>
      </c>
      <c r="I1279" s="1" t="s">
        <v>19</v>
      </c>
      <c r="J1279" s="1" t="s">
        <v>16</v>
      </c>
      <c r="K1279" s="1" t="s">
        <v>11</v>
      </c>
    </row>
    <row r="1280" spans="1:11" ht="15.75" customHeight="1" x14ac:dyDescent="0.3">
      <c r="A1280" s="4">
        <v>45528</v>
      </c>
      <c r="B1280" s="1" t="s">
        <v>8</v>
      </c>
      <c r="C1280" s="6">
        <f>MONTH(A1280)</f>
        <v>8</v>
      </c>
      <c r="D1280" s="6">
        <f>DAY(A1280)</f>
        <v>24</v>
      </c>
      <c r="E1280" s="1">
        <v>234.95</v>
      </c>
      <c r="F1280" s="1">
        <v>36.76</v>
      </c>
      <c r="G1280" s="6">
        <f>E1280-F1280</f>
        <v>198.19</v>
      </c>
      <c r="H1280" s="1">
        <v>4</v>
      </c>
      <c r="I1280" s="1" t="s">
        <v>19</v>
      </c>
      <c r="J1280" s="1" t="s">
        <v>13</v>
      </c>
      <c r="K1280" s="1" t="s">
        <v>17</v>
      </c>
    </row>
    <row r="1281" spans="1:11" ht="15.75" customHeight="1" x14ac:dyDescent="0.3">
      <c r="A1281" s="4">
        <v>45618</v>
      </c>
      <c r="B1281" s="1" t="s">
        <v>8</v>
      </c>
      <c r="C1281" s="6">
        <f>MONTH(A1281)</f>
        <v>11</v>
      </c>
      <c r="D1281" s="6">
        <f>DAY(A1281)</f>
        <v>22</v>
      </c>
      <c r="E1281" s="1">
        <v>239.16</v>
      </c>
      <c r="F1281" s="1">
        <v>42.87</v>
      </c>
      <c r="G1281" s="6">
        <f>E1281-F1281</f>
        <v>196.29</v>
      </c>
      <c r="H1281" s="1">
        <v>5</v>
      </c>
      <c r="I1281" s="1" t="s">
        <v>20</v>
      </c>
      <c r="J1281" s="1" t="s">
        <v>9</v>
      </c>
      <c r="K1281" s="1" t="s">
        <v>11</v>
      </c>
    </row>
    <row r="1282" spans="1:11" ht="15.75" customHeight="1" x14ac:dyDescent="0.3">
      <c r="A1282" s="4">
        <v>45634</v>
      </c>
      <c r="B1282" s="1" t="s">
        <v>8</v>
      </c>
      <c r="C1282" s="6">
        <f>MONTH(A1282)</f>
        <v>12</v>
      </c>
      <c r="D1282" s="6">
        <f>DAY(A1282)</f>
        <v>8</v>
      </c>
      <c r="E1282" s="1">
        <v>297.47000000000003</v>
      </c>
      <c r="F1282" s="1">
        <v>31.76</v>
      </c>
      <c r="G1282" s="6">
        <f>E1282-F1282</f>
        <v>265.71000000000004</v>
      </c>
      <c r="H1282" s="1">
        <v>2</v>
      </c>
      <c r="I1282" s="1" t="s">
        <v>21</v>
      </c>
      <c r="J1282" s="1" t="s">
        <v>16</v>
      </c>
      <c r="K1282" s="1" t="s">
        <v>11</v>
      </c>
    </row>
    <row r="1283" spans="1:11" ht="15.75" customHeight="1" x14ac:dyDescent="0.3">
      <c r="A1283" s="4">
        <v>45504</v>
      </c>
      <c r="B1283" s="1" t="s">
        <v>18</v>
      </c>
      <c r="C1283" s="6">
        <f>MONTH(A1283)</f>
        <v>7</v>
      </c>
      <c r="D1283" s="6">
        <f>DAY(A1283)</f>
        <v>31</v>
      </c>
      <c r="E1283" s="1">
        <v>187.59</v>
      </c>
      <c r="F1283" s="1">
        <v>26.85</v>
      </c>
      <c r="G1283" s="6">
        <f>E1283-F1283</f>
        <v>160.74</v>
      </c>
      <c r="H1283" s="1">
        <v>3</v>
      </c>
      <c r="I1283" s="1" t="s">
        <v>14</v>
      </c>
      <c r="J1283" s="1" t="s">
        <v>9</v>
      </c>
      <c r="K1283" s="1" t="s">
        <v>11</v>
      </c>
    </row>
    <row r="1284" spans="1:11" ht="15.75" customHeight="1" x14ac:dyDescent="0.3">
      <c r="A1284" s="4">
        <v>45320</v>
      </c>
      <c r="B1284" s="1" t="s">
        <v>12</v>
      </c>
      <c r="C1284" s="6">
        <f>MONTH(A1284)</f>
        <v>1</v>
      </c>
      <c r="D1284" s="6">
        <f>DAY(A1284)</f>
        <v>29</v>
      </c>
      <c r="E1284" s="1">
        <v>162.87</v>
      </c>
      <c r="F1284" s="1">
        <v>22.97</v>
      </c>
      <c r="G1284" s="6">
        <f>E1284-F1284</f>
        <v>139.9</v>
      </c>
      <c r="H1284" s="1">
        <v>4</v>
      </c>
      <c r="I1284" s="1" t="s">
        <v>20</v>
      </c>
      <c r="J1284" s="1" t="s">
        <v>9</v>
      </c>
      <c r="K1284" s="1" t="s">
        <v>17</v>
      </c>
    </row>
    <row r="1285" spans="1:11" ht="15.75" customHeight="1" x14ac:dyDescent="0.3">
      <c r="A1285" s="4">
        <v>45329</v>
      </c>
      <c r="B1285" s="1" t="s">
        <v>15</v>
      </c>
      <c r="C1285" s="6">
        <f>MONTH(A1285)</f>
        <v>2</v>
      </c>
      <c r="D1285" s="6">
        <f>DAY(A1285)</f>
        <v>7</v>
      </c>
      <c r="E1285" s="1">
        <v>53.25</v>
      </c>
      <c r="F1285" s="1">
        <v>5.3</v>
      </c>
      <c r="G1285" s="6">
        <f>E1285-F1285</f>
        <v>47.95</v>
      </c>
      <c r="H1285" s="1">
        <v>0</v>
      </c>
      <c r="I1285" s="1" t="s">
        <v>20</v>
      </c>
      <c r="J1285" s="1" t="s">
        <v>16</v>
      </c>
      <c r="K1285" s="1" t="s">
        <v>17</v>
      </c>
    </row>
    <row r="1286" spans="1:11" ht="15.75" customHeight="1" x14ac:dyDescent="0.3">
      <c r="A1286" s="4">
        <v>45322</v>
      </c>
      <c r="B1286" s="1" t="s">
        <v>8</v>
      </c>
      <c r="C1286" s="6">
        <f>MONTH(A1286)</f>
        <v>1</v>
      </c>
      <c r="D1286" s="6">
        <f>DAY(A1286)</f>
        <v>31</v>
      </c>
      <c r="E1286" s="1">
        <v>285.62</v>
      </c>
      <c r="F1286" s="1">
        <v>38.26</v>
      </c>
      <c r="G1286" s="6">
        <f>E1286-F1286</f>
        <v>247.36</v>
      </c>
      <c r="H1286" s="1">
        <v>2</v>
      </c>
      <c r="I1286" s="1" t="s">
        <v>10</v>
      </c>
      <c r="J1286" s="1" t="s">
        <v>9</v>
      </c>
      <c r="K1286" s="1" t="s">
        <v>11</v>
      </c>
    </row>
    <row r="1287" spans="1:11" ht="15.75" customHeight="1" x14ac:dyDescent="0.3">
      <c r="A1287" s="4">
        <v>45636</v>
      </c>
      <c r="B1287" s="1" t="s">
        <v>15</v>
      </c>
      <c r="C1287" s="6">
        <f>MONTH(A1287)</f>
        <v>12</v>
      </c>
      <c r="D1287" s="6">
        <f>DAY(A1287)</f>
        <v>10</v>
      </c>
      <c r="E1287" s="1">
        <v>146.96</v>
      </c>
      <c r="F1287" s="1">
        <v>0.13</v>
      </c>
      <c r="G1287" s="6">
        <f>E1287-F1287</f>
        <v>146.83000000000001</v>
      </c>
      <c r="H1287" s="1">
        <v>3</v>
      </c>
      <c r="I1287" s="1" t="s">
        <v>19</v>
      </c>
      <c r="J1287" s="1" t="s">
        <v>13</v>
      </c>
      <c r="K1287" s="1" t="s">
        <v>11</v>
      </c>
    </row>
    <row r="1288" spans="1:11" ht="15.75" customHeight="1" x14ac:dyDescent="0.3">
      <c r="A1288" s="4">
        <v>45483</v>
      </c>
      <c r="B1288" s="1" t="s">
        <v>8</v>
      </c>
      <c r="C1288" s="6">
        <f>MONTH(A1288)</f>
        <v>7</v>
      </c>
      <c r="D1288" s="6">
        <f>DAY(A1288)</f>
        <v>10</v>
      </c>
      <c r="E1288" s="1">
        <v>209.67</v>
      </c>
      <c r="F1288" s="1">
        <v>15.64</v>
      </c>
      <c r="G1288" s="6">
        <f>E1288-F1288</f>
        <v>194.02999999999997</v>
      </c>
      <c r="H1288" s="1">
        <v>1</v>
      </c>
      <c r="I1288" s="1" t="s">
        <v>20</v>
      </c>
      <c r="J1288" s="1" t="s">
        <v>9</v>
      </c>
      <c r="K1288" s="1" t="s">
        <v>11</v>
      </c>
    </row>
    <row r="1289" spans="1:11" ht="15.75" customHeight="1" x14ac:dyDescent="0.3">
      <c r="A1289" s="4">
        <v>45538</v>
      </c>
      <c r="B1289" s="1" t="s">
        <v>18</v>
      </c>
      <c r="C1289" s="6">
        <f>MONTH(A1289)</f>
        <v>9</v>
      </c>
      <c r="D1289" s="6">
        <f>DAY(A1289)</f>
        <v>3</v>
      </c>
      <c r="E1289" s="1">
        <v>176.37</v>
      </c>
      <c r="F1289" s="1">
        <v>0.85</v>
      </c>
      <c r="G1289" s="6">
        <f>E1289-F1289</f>
        <v>175.52</v>
      </c>
      <c r="H1289" s="1">
        <v>0</v>
      </c>
      <c r="I1289" s="1" t="s">
        <v>20</v>
      </c>
      <c r="J1289" s="1" t="s">
        <v>13</v>
      </c>
      <c r="K1289" s="1" t="s">
        <v>11</v>
      </c>
    </row>
    <row r="1290" spans="1:11" ht="15.75" customHeight="1" x14ac:dyDescent="0.3">
      <c r="A1290" s="4">
        <v>45400</v>
      </c>
      <c r="B1290" s="1" t="s">
        <v>8</v>
      </c>
      <c r="C1290" s="6">
        <f>MONTH(A1290)</f>
        <v>4</v>
      </c>
      <c r="D1290" s="6">
        <f>DAY(A1290)</f>
        <v>18</v>
      </c>
      <c r="E1290" s="1">
        <v>155.11000000000001</v>
      </c>
      <c r="F1290" s="1">
        <v>34.619999999999997</v>
      </c>
      <c r="G1290" s="6">
        <f>E1290-F1290</f>
        <v>120.49000000000001</v>
      </c>
      <c r="H1290" s="1">
        <v>2</v>
      </c>
      <c r="I1290" s="1" t="s">
        <v>14</v>
      </c>
      <c r="J1290" s="1" t="s">
        <v>16</v>
      </c>
      <c r="K1290" s="1" t="s">
        <v>17</v>
      </c>
    </row>
    <row r="1291" spans="1:11" ht="15.75" customHeight="1" x14ac:dyDescent="0.3">
      <c r="A1291" s="4">
        <v>45317</v>
      </c>
      <c r="B1291" s="1" t="s">
        <v>8</v>
      </c>
      <c r="C1291" s="6">
        <f>MONTH(A1291)</f>
        <v>1</v>
      </c>
      <c r="D1291" s="6">
        <f>DAY(A1291)</f>
        <v>26</v>
      </c>
      <c r="E1291" s="1">
        <v>239.24</v>
      </c>
      <c r="F1291" s="1">
        <v>20.88</v>
      </c>
      <c r="G1291" s="6">
        <f>E1291-F1291</f>
        <v>218.36</v>
      </c>
      <c r="H1291" s="1">
        <v>2</v>
      </c>
      <c r="I1291" s="1" t="s">
        <v>20</v>
      </c>
      <c r="J1291" s="1" t="s">
        <v>9</v>
      </c>
      <c r="K1291" s="1" t="s">
        <v>17</v>
      </c>
    </row>
    <row r="1292" spans="1:11" ht="15.75" customHeight="1" x14ac:dyDescent="0.3">
      <c r="A1292" s="4">
        <v>45601</v>
      </c>
      <c r="B1292" s="1" t="s">
        <v>15</v>
      </c>
      <c r="C1292" s="6">
        <f>MONTH(A1292)</f>
        <v>11</v>
      </c>
      <c r="D1292" s="6">
        <f>DAY(A1292)</f>
        <v>5</v>
      </c>
      <c r="E1292" s="1">
        <v>105.37</v>
      </c>
      <c r="F1292" s="1">
        <v>6.34</v>
      </c>
      <c r="G1292" s="6">
        <f>E1292-F1292</f>
        <v>99.03</v>
      </c>
      <c r="H1292" s="1">
        <v>1</v>
      </c>
      <c r="I1292" s="1" t="s">
        <v>19</v>
      </c>
      <c r="J1292" s="1" t="s">
        <v>13</v>
      </c>
      <c r="K1292" s="1" t="s">
        <v>17</v>
      </c>
    </row>
    <row r="1293" spans="1:11" ht="15.75" customHeight="1" x14ac:dyDescent="0.3">
      <c r="A1293" s="4">
        <v>45425</v>
      </c>
      <c r="B1293" s="1" t="s">
        <v>8</v>
      </c>
      <c r="C1293" s="6">
        <f>MONTH(A1293)</f>
        <v>5</v>
      </c>
      <c r="D1293" s="6">
        <f>DAY(A1293)</f>
        <v>13</v>
      </c>
      <c r="E1293" s="1">
        <v>296.94</v>
      </c>
      <c r="F1293" s="1">
        <v>7.37</v>
      </c>
      <c r="G1293" s="6">
        <f>E1293-F1293</f>
        <v>289.57</v>
      </c>
      <c r="H1293" s="1">
        <v>1</v>
      </c>
      <c r="I1293" s="1" t="s">
        <v>10</v>
      </c>
      <c r="J1293" s="1" t="s">
        <v>9</v>
      </c>
      <c r="K1293" s="1" t="s">
        <v>17</v>
      </c>
    </row>
    <row r="1294" spans="1:11" ht="15.75" customHeight="1" x14ac:dyDescent="0.3">
      <c r="A1294" s="4">
        <v>45415</v>
      </c>
      <c r="B1294" s="1" t="s">
        <v>18</v>
      </c>
      <c r="C1294" s="6">
        <f>MONTH(A1294)</f>
        <v>5</v>
      </c>
      <c r="D1294" s="6">
        <f>DAY(A1294)</f>
        <v>3</v>
      </c>
      <c r="E1294" s="1">
        <v>99.94</v>
      </c>
      <c r="F1294" s="1">
        <v>8.68</v>
      </c>
      <c r="G1294" s="6">
        <f>E1294-F1294</f>
        <v>91.259999999999991</v>
      </c>
      <c r="H1294" s="1">
        <v>3</v>
      </c>
      <c r="I1294" s="1" t="s">
        <v>21</v>
      </c>
      <c r="J1294" s="1" t="s">
        <v>16</v>
      </c>
      <c r="K1294" s="1" t="s">
        <v>11</v>
      </c>
    </row>
    <row r="1295" spans="1:11" ht="15.75" customHeight="1" x14ac:dyDescent="0.3">
      <c r="A1295" s="4">
        <v>45592</v>
      </c>
      <c r="B1295" s="1" t="s">
        <v>18</v>
      </c>
      <c r="C1295" s="6">
        <f>MONTH(A1295)</f>
        <v>10</v>
      </c>
      <c r="D1295" s="6">
        <f>DAY(A1295)</f>
        <v>27</v>
      </c>
      <c r="E1295" s="1">
        <v>102.97</v>
      </c>
      <c r="F1295" s="1">
        <v>35.11</v>
      </c>
      <c r="G1295" s="6">
        <f>E1295-F1295</f>
        <v>67.86</v>
      </c>
      <c r="H1295" s="1">
        <v>2</v>
      </c>
      <c r="I1295" s="1" t="s">
        <v>14</v>
      </c>
      <c r="J1295" s="1" t="s">
        <v>9</v>
      </c>
      <c r="K1295" s="1" t="s">
        <v>11</v>
      </c>
    </row>
    <row r="1296" spans="1:11" ht="15.75" customHeight="1" x14ac:dyDescent="0.3">
      <c r="A1296" s="4">
        <v>45565</v>
      </c>
      <c r="B1296" s="1" t="s">
        <v>12</v>
      </c>
      <c r="C1296" s="6">
        <f>MONTH(A1296)</f>
        <v>9</v>
      </c>
      <c r="D1296" s="6">
        <f>DAY(A1296)</f>
        <v>30</v>
      </c>
      <c r="E1296" s="1">
        <v>191.31</v>
      </c>
      <c r="F1296" s="1">
        <v>7.44</v>
      </c>
      <c r="G1296" s="6">
        <f>E1296-F1296</f>
        <v>183.87</v>
      </c>
      <c r="H1296" s="1">
        <v>0</v>
      </c>
      <c r="I1296" s="1" t="s">
        <v>19</v>
      </c>
      <c r="J1296" s="1" t="s">
        <v>16</v>
      </c>
      <c r="K1296" s="1" t="s">
        <v>11</v>
      </c>
    </row>
    <row r="1297" spans="1:11" ht="15.75" customHeight="1" x14ac:dyDescent="0.3">
      <c r="A1297" s="4">
        <v>45433</v>
      </c>
      <c r="B1297" s="1" t="s">
        <v>18</v>
      </c>
      <c r="C1297" s="6">
        <f>MONTH(A1297)</f>
        <v>5</v>
      </c>
      <c r="D1297" s="6">
        <f>DAY(A1297)</f>
        <v>21</v>
      </c>
      <c r="E1297" s="1">
        <v>165.85</v>
      </c>
      <c r="F1297" s="1">
        <v>46.12</v>
      </c>
      <c r="G1297" s="6">
        <f>E1297-F1297</f>
        <v>119.72999999999999</v>
      </c>
      <c r="H1297" s="1">
        <v>2</v>
      </c>
      <c r="I1297" s="1" t="s">
        <v>21</v>
      </c>
      <c r="J1297" s="1" t="s">
        <v>13</v>
      </c>
      <c r="K1297" s="1" t="s">
        <v>17</v>
      </c>
    </row>
    <row r="1298" spans="1:11" ht="15.75" customHeight="1" x14ac:dyDescent="0.3">
      <c r="A1298" s="4">
        <v>45600</v>
      </c>
      <c r="B1298" s="1" t="s">
        <v>18</v>
      </c>
      <c r="C1298" s="6">
        <f>MONTH(A1298)</f>
        <v>11</v>
      </c>
      <c r="D1298" s="6">
        <f>DAY(A1298)</f>
        <v>4</v>
      </c>
      <c r="E1298" s="1">
        <v>259.41000000000003</v>
      </c>
      <c r="F1298" s="1">
        <v>24.88</v>
      </c>
      <c r="G1298" s="6">
        <f>E1298-F1298</f>
        <v>234.53000000000003</v>
      </c>
      <c r="H1298" s="1">
        <v>0</v>
      </c>
      <c r="I1298" s="1" t="s">
        <v>10</v>
      </c>
      <c r="J1298" s="1" t="s">
        <v>9</v>
      </c>
      <c r="K1298" s="1" t="s">
        <v>17</v>
      </c>
    </row>
    <row r="1299" spans="1:11" ht="15.75" customHeight="1" x14ac:dyDescent="0.3">
      <c r="A1299" s="4">
        <v>45589</v>
      </c>
      <c r="B1299" s="1" t="s">
        <v>12</v>
      </c>
      <c r="C1299" s="6">
        <f>MONTH(A1299)</f>
        <v>10</v>
      </c>
      <c r="D1299" s="6">
        <f>DAY(A1299)</f>
        <v>24</v>
      </c>
      <c r="E1299" s="1">
        <v>250.9</v>
      </c>
      <c r="F1299" s="1">
        <v>40.67</v>
      </c>
      <c r="G1299" s="6">
        <f>E1299-F1299</f>
        <v>210.23000000000002</v>
      </c>
      <c r="H1299" s="1">
        <v>2</v>
      </c>
      <c r="I1299" s="1" t="s">
        <v>14</v>
      </c>
      <c r="J1299" s="1" t="s">
        <v>9</v>
      </c>
      <c r="K1299" s="1" t="s">
        <v>17</v>
      </c>
    </row>
    <row r="1300" spans="1:11" ht="15.75" customHeight="1" x14ac:dyDescent="0.3">
      <c r="A1300" s="4">
        <v>45337</v>
      </c>
      <c r="B1300" s="1" t="s">
        <v>18</v>
      </c>
      <c r="C1300" s="6">
        <f>MONTH(A1300)</f>
        <v>2</v>
      </c>
      <c r="D1300" s="6">
        <f>DAY(A1300)</f>
        <v>15</v>
      </c>
      <c r="E1300" s="1">
        <v>216.35</v>
      </c>
      <c r="F1300" s="1">
        <v>43.33</v>
      </c>
      <c r="G1300" s="6">
        <f>E1300-F1300</f>
        <v>173.01999999999998</v>
      </c>
      <c r="H1300" s="1">
        <v>2</v>
      </c>
      <c r="I1300" s="1" t="s">
        <v>10</v>
      </c>
      <c r="J1300" s="1" t="s">
        <v>13</v>
      </c>
      <c r="K1300" s="1" t="s">
        <v>11</v>
      </c>
    </row>
    <row r="1301" spans="1:11" ht="15.75" customHeight="1" x14ac:dyDescent="0.3">
      <c r="A1301" s="4">
        <v>45505</v>
      </c>
      <c r="B1301" s="1" t="s">
        <v>8</v>
      </c>
      <c r="C1301" s="6">
        <f>MONTH(A1301)</f>
        <v>8</v>
      </c>
      <c r="D1301" s="6">
        <f>DAY(A1301)</f>
        <v>1</v>
      </c>
      <c r="E1301" s="1">
        <v>261.61</v>
      </c>
      <c r="F1301" s="1">
        <v>49.01</v>
      </c>
      <c r="G1301" s="6">
        <f>E1301-F1301</f>
        <v>212.60000000000002</v>
      </c>
      <c r="H1301" s="1">
        <v>2</v>
      </c>
      <c r="I1301" s="1" t="s">
        <v>21</v>
      </c>
      <c r="J1301" s="1" t="s">
        <v>13</v>
      </c>
      <c r="K1301" s="1" t="s">
        <v>17</v>
      </c>
    </row>
    <row r="1302" spans="1:11" ht="15.75" customHeight="1" x14ac:dyDescent="0.3">
      <c r="A1302" s="4">
        <v>45414</v>
      </c>
      <c r="B1302" s="1" t="s">
        <v>18</v>
      </c>
      <c r="C1302" s="6">
        <f>MONTH(A1302)</f>
        <v>5</v>
      </c>
      <c r="D1302" s="6">
        <f>DAY(A1302)</f>
        <v>2</v>
      </c>
      <c r="E1302" s="1">
        <v>85.5</v>
      </c>
      <c r="F1302" s="1">
        <v>23.5</v>
      </c>
      <c r="G1302" s="6">
        <f>E1302-F1302</f>
        <v>62</v>
      </c>
      <c r="H1302" s="1">
        <v>1</v>
      </c>
      <c r="I1302" s="1" t="s">
        <v>20</v>
      </c>
      <c r="J1302" s="1" t="s">
        <v>13</v>
      </c>
      <c r="K1302" s="1" t="s">
        <v>11</v>
      </c>
    </row>
    <row r="1303" spans="1:11" ht="15.75" customHeight="1" x14ac:dyDescent="0.3">
      <c r="A1303" s="4">
        <v>45616</v>
      </c>
      <c r="B1303" s="1" t="s">
        <v>8</v>
      </c>
      <c r="C1303" s="6">
        <f>MONTH(A1303)</f>
        <v>11</v>
      </c>
      <c r="D1303" s="6">
        <f>DAY(A1303)</f>
        <v>20</v>
      </c>
      <c r="E1303" s="1">
        <v>161.79</v>
      </c>
      <c r="F1303" s="1">
        <v>38.549999999999997</v>
      </c>
      <c r="G1303" s="6">
        <f>E1303-F1303</f>
        <v>123.24</v>
      </c>
      <c r="H1303" s="1">
        <v>2</v>
      </c>
      <c r="I1303" s="1" t="s">
        <v>14</v>
      </c>
      <c r="J1303" s="1" t="s">
        <v>13</v>
      </c>
      <c r="K1303" s="1" t="s">
        <v>17</v>
      </c>
    </row>
    <row r="1304" spans="1:11" ht="15.75" customHeight="1" x14ac:dyDescent="0.3">
      <c r="A1304" s="4">
        <v>45451</v>
      </c>
      <c r="B1304" s="1" t="s">
        <v>12</v>
      </c>
      <c r="C1304" s="6">
        <f>MONTH(A1304)</f>
        <v>6</v>
      </c>
      <c r="D1304" s="6">
        <f>DAY(A1304)</f>
        <v>8</v>
      </c>
      <c r="E1304" s="1">
        <v>98.08</v>
      </c>
      <c r="F1304" s="1">
        <v>12.1</v>
      </c>
      <c r="G1304" s="6">
        <f>E1304-F1304</f>
        <v>85.98</v>
      </c>
      <c r="H1304" s="1">
        <v>3</v>
      </c>
      <c r="I1304" s="1" t="s">
        <v>20</v>
      </c>
      <c r="J1304" s="1" t="s">
        <v>13</v>
      </c>
      <c r="K1304" s="1" t="s">
        <v>17</v>
      </c>
    </row>
    <row r="1305" spans="1:11" ht="15.75" customHeight="1" x14ac:dyDescent="0.3">
      <c r="A1305" s="4">
        <v>45526</v>
      </c>
      <c r="B1305" s="1" t="s">
        <v>8</v>
      </c>
      <c r="C1305" s="6">
        <f>MONTH(A1305)</f>
        <v>8</v>
      </c>
      <c r="D1305" s="6">
        <f>DAY(A1305)</f>
        <v>22</v>
      </c>
      <c r="E1305" s="1">
        <v>42.3</v>
      </c>
      <c r="F1305" s="1">
        <v>47.58</v>
      </c>
      <c r="G1305" s="6">
        <f>E1305-F1305</f>
        <v>-5.2800000000000011</v>
      </c>
      <c r="H1305" s="1">
        <v>2</v>
      </c>
      <c r="I1305" s="1" t="s">
        <v>19</v>
      </c>
      <c r="J1305" s="1" t="s">
        <v>13</v>
      </c>
      <c r="K1305" s="1" t="s">
        <v>11</v>
      </c>
    </row>
    <row r="1306" spans="1:11" ht="15.75" customHeight="1" x14ac:dyDescent="0.3">
      <c r="A1306" s="4">
        <v>45338</v>
      </c>
      <c r="B1306" s="1" t="s">
        <v>18</v>
      </c>
      <c r="C1306" s="6">
        <f>MONTH(A1306)</f>
        <v>2</v>
      </c>
      <c r="D1306" s="6">
        <f>DAY(A1306)</f>
        <v>16</v>
      </c>
      <c r="E1306" s="1">
        <v>79.489999999999995</v>
      </c>
      <c r="F1306" s="1">
        <v>18.16</v>
      </c>
      <c r="G1306" s="6">
        <f>E1306-F1306</f>
        <v>61.33</v>
      </c>
      <c r="H1306" s="1">
        <v>2</v>
      </c>
      <c r="I1306" s="1" t="s">
        <v>21</v>
      </c>
      <c r="J1306" s="1" t="s">
        <v>16</v>
      </c>
      <c r="K1306" s="1" t="s">
        <v>11</v>
      </c>
    </row>
    <row r="1307" spans="1:11" ht="15.75" customHeight="1" x14ac:dyDescent="0.3">
      <c r="A1307" s="4">
        <v>45626</v>
      </c>
      <c r="B1307" s="1" t="s">
        <v>15</v>
      </c>
      <c r="C1307" s="6">
        <f>MONTH(A1307)</f>
        <v>11</v>
      </c>
      <c r="D1307" s="6">
        <f>DAY(A1307)</f>
        <v>30</v>
      </c>
      <c r="E1307" s="1">
        <v>173.9</v>
      </c>
      <c r="F1307" s="1">
        <v>33.659999999999997</v>
      </c>
      <c r="G1307" s="6">
        <f>E1307-F1307</f>
        <v>140.24</v>
      </c>
      <c r="H1307" s="1">
        <v>2</v>
      </c>
      <c r="I1307" s="1" t="s">
        <v>10</v>
      </c>
      <c r="J1307" s="1" t="s">
        <v>13</v>
      </c>
      <c r="K1307" s="1" t="s">
        <v>17</v>
      </c>
    </row>
    <row r="1308" spans="1:11" ht="15.75" customHeight="1" x14ac:dyDescent="0.3">
      <c r="A1308" s="4">
        <v>45539</v>
      </c>
      <c r="B1308" s="1" t="s">
        <v>18</v>
      </c>
      <c r="C1308" s="6">
        <f>MONTH(A1308)</f>
        <v>9</v>
      </c>
      <c r="D1308" s="6">
        <f>DAY(A1308)</f>
        <v>4</v>
      </c>
      <c r="E1308" s="1">
        <v>89.91</v>
      </c>
      <c r="F1308" s="1">
        <v>40.1</v>
      </c>
      <c r="G1308" s="6">
        <f>E1308-F1308</f>
        <v>49.809999999999995</v>
      </c>
      <c r="H1308" s="1">
        <v>1</v>
      </c>
      <c r="I1308" s="1" t="s">
        <v>19</v>
      </c>
      <c r="J1308" s="1" t="s">
        <v>16</v>
      </c>
      <c r="K1308" s="1" t="s">
        <v>17</v>
      </c>
    </row>
    <row r="1309" spans="1:11" ht="15.75" customHeight="1" x14ac:dyDescent="0.3">
      <c r="A1309" s="4">
        <v>45589</v>
      </c>
      <c r="B1309" s="1" t="s">
        <v>8</v>
      </c>
      <c r="C1309" s="6">
        <f>MONTH(A1309)</f>
        <v>10</v>
      </c>
      <c r="D1309" s="6">
        <f>DAY(A1309)</f>
        <v>24</v>
      </c>
      <c r="E1309" s="1">
        <v>265.35000000000002</v>
      </c>
      <c r="F1309" s="1">
        <v>26.01</v>
      </c>
      <c r="G1309" s="6">
        <f>E1309-F1309</f>
        <v>239.34000000000003</v>
      </c>
      <c r="H1309" s="1">
        <v>2</v>
      </c>
      <c r="I1309" s="1" t="s">
        <v>20</v>
      </c>
      <c r="J1309" s="1" t="s">
        <v>16</v>
      </c>
      <c r="K1309" s="1" t="s">
        <v>17</v>
      </c>
    </row>
    <row r="1310" spans="1:11" ht="15.75" customHeight="1" x14ac:dyDescent="0.3">
      <c r="A1310" s="4">
        <v>45442</v>
      </c>
      <c r="B1310" s="1" t="s">
        <v>8</v>
      </c>
      <c r="C1310" s="6">
        <f>MONTH(A1310)</f>
        <v>5</v>
      </c>
      <c r="D1310" s="6">
        <f>DAY(A1310)</f>
        <v>30</v>
      </c>
      <c r="E1310" s="1">
        <v>229.47</v>
      </c>
      <c r="F1310" s="1">
        <v>19.87</v>
      </c>
      <c r="G1310" s="6">
        <f>E1310-F1310</f>
        <v>209.6</v>
      </c>
      <c r="H1310" s="1">
        <v>2</v>
      </c>
      <c r="I1310" s="1" t="s">
        <v>14</v>
      </c>
      <c r="J1310" s="1" t="s">
        <v>13</v>
      </c>
      <c r="K1310" s="1" t="s">
        <v>11</v>
      </c>
    </row>
    <row r="1311" spans="1:11" ht="15.75" customHeight="1" x14ac:dyDescent="0.3">
      <c r="A1311" s="4">
        <v>45605</v>
      </c>
      <c r="B1311" s="1" t="s">
        <v>18</v>
      </c>
      <c r="C1311" s="6">
        <f>MONTH(A1311)</f>
        <v>11</v>
      </c>
      <c r="D1311" s="6">
        <f>DAY(A1311)</f>
        <v>9</v>
      </c>
      <c r="E1311" s="1">
        <v>208.86</v>
      </c>
      <c r="F1311" s="1">
        <v>3.84</v>
      </c>
      <c r="G1311" s="6">
        <f>E1311-F1311</f>
        <v>205.02</v>
      </c>
      <c r="H1311" s="1">
        <v>3</v>
      </c>
      <c r="I1311" s="1" t="s">
        <v>10</v>
      </c>
      <c r="J1311" s="1" t="s">
        <v>13</v>
      </c>
      <c r="K1311" s="1" t="s">
        <v>17</v>
      </c>
    </row>
    <row r="1312" spans="1:11" ht="15.75" customHeight="1" x14ac:dyDescent="0.3">
      <c r="A1312" s="4">
        <v>45333</v>
      </c>
      <c r="B1312" s="1" t="s">
        <v>8</v>
      </c>
      <c r="C1312" s="6">
        <f>MONTH(A1312)</f>
        <v>2</v>
      </c>
      <c r="D1312" s="6">
        <f>DAY(A1312)</f>
        <v>11</v>
      </c>
      <c r="E1312" s="1">
        <v>65.13</v>
      </c>
      <c r="F1312" s="1">
        <v>48.47</v>
      </c>
      <c r="G1312" s="6">
        <f>E1312-F1312</f>
        <v>16.659999999999997</v>
      </c>
      <c r="H1312" s="1">
        <v>1</v>
      </c>
      <c r="I1312" s="1" t="s">
        <v>14</v>
      </c>
      <c r="J1312" s="1" t="s">
        <v>9</v>
      </c>
      <c r="K1312" s="1" t="s">
        <v>11</v>
      </c>
    </row>
    <row r="1313" spans="1:11" ht="15.75" customHeight="1" x14ac:dyDescent="0.3">
      <c r="A1313" s="4">
        <v>45394</v>
      </c>
      <c r="B1313" s="1" t="s">
        <v>18</v>
      </c>
      <c r="C1313" s="6">
        <f>MONTH(A1313)</f>
        <v>4</v>
      </c>
      <c r="D1313" s="6">
        <f>DAY(A1313)</f>
        <v>12</v>
      </c>
      <c r="E1313" s="1">
        <v>240.68</v>
      </c>
      <c r="F1313" s="1">
        <v>14.64</v>
      </c>
      <c r="G1313" s="6">
        <f>E1313-F1313</f>
        <v>226.04000000000002</v>
      </c>
      <c r="H1313" s="1">
        <v>2</v>
      </c>
      <c r="I1313" s="1" t="s">
        <v>19</v>
      </c>
      <c r="J1313" s="1" t="s">
        <v>16</v>
      </c>
      <c r="K1313" s="1" t="s">
        <v>11</v>
      </c>
    </row>
    <row r="1314" spans="1:11" ht="15.75" customHeight="1" x14ac:dyDescent="0.3">
      <c r="A1314" s="4">
        <v>45616</v>
      </c>
      <c r="B1314" s="1" t="s">
        <v>15</v>
      </c>
      <c r="C1314" s="6">
        <f>MONTH(A1314)</f>
        <v>11</v>
      </c>
      <c r="D1314" s="6">
        <f>DAY(A1314)</f>
        <v>20</v>
      </c>
      <c r="E1314" s="1">
        <v>186.31</v>
      </c>
      <c r="F1314" s="1">
        <v>27.78</v>
      </c>
      <c r="G1314" s="6">
        <f>E1314-F1314</f>
        <v>158.53</v>
      </c>
      <c r="H1314" s="1">
        <v>1</v>
      </c>
      <c r="I1314" s="1" t="s">
        <v>14</v>
      </c>
      <c r="J1314" s="1" t="s">
        <v>16</v>
      </c>
      <c r="K1314" s="1" t="s">
        <v>17</v>
      </c>
    </row>
    <row r="1315" spans="1:11" ht="15.75" customHeight="1" x14ac:dyDescent="0.3">
      <c r="A1315" s="4">
        <v>45379</v>
      </c>
      <c r="B1315" s="1" t="s">
        <v>18</v>
      </c>
      <c r="C1315" s="6">
        <f>MONTH(A1315)</f>
        <v>3</v>
      </c>
      <c r="D1315" s="6">
        <f>DAY(A1315)</f>
        <v>28</v>
      </c>
      <c r="E1315" s="1">
        <v>279.51</v>
      </c>
      <c r="F1315" s="1">
        <v>20.55</v>
      </c>
      <c r="G1315" s="6">
        <f>E1315-F1315</f>
        <v>258.95999999999998</v>
      </c>
      <c r="H1315" s="1">
        <v>1</v>
      </c>
      <c r="I1315" s="1" t="s">
        <v>19</v>
      </c>
      <c r="J1315" s="1" t="s">
        <v>16</v>
      </c>
      <c r="K1315" s="1" t="s">
        <v>11</v>
      </c>
    </row>
    <row r="1316" spans="1:11" ht="15.75" customHeight="1" x14ac:dyDescent="0.3">
      <c r="A1316" s="4">
        <v>45587</v>
      </c>
      <c r="B1316" s="1" t="s">
        <v>15</v>
      </c>
      <c r="C1316" s="6">
        <f>MONTH(A1316)</f>
        <v>10</v>
      </c>
      <c r="D1316" s="6">
        <f>DAY(A1316)</f>
        <v>22</v>
      </c>
      <c r="E1316" s="1">
        <v>15.48</v>
      </c>
      <c r="F1316" s="1">
        <v>40.11</v>
      </c>
      <c r="G1316" s="6">
        <f>E1316-F1316</f>
        <v>-24.63</v>
      </c>
      <c r="H1316" s="1">
        <v>1</v>
      </c>
      <c r="I1316" s="1" t="s">
        <v>10</v>
      </c>
      <c r="J1316" s="1" t="s">
        <v>13</v>
      </c>
      <c r="K1316" s="1" t="s">
        <v>17</v>
      </c>
    </row>
    <row r="1317" spans="1:11" ht="15.75" customHeight="1" x14ac:dyDescent="0.3">
      <c r="A1317" s="4">
        <v>45455</v>
      </c>
      <c r="B1317" s="1" t="s">
        <v>8</v>
      </c>
      <c r="C1317" s="6">
        <f>MONTH(A1317)</f>
        <v>6</v>
      </c>
      <c r="D1317" s="6">
        <f>DAY(A1317)</f>
        <v>12</v>
      </c>
      <c r="E1317" s="1">
        <v>234.22</v>
      </c>
      <c r="F1317" s="1">
        <v>37</v>
      </c>
      <c r="G1317" s="6">
        <f>E1317-F1317</f>
        <v>197.22</v>
      </c>
      <c r="H1317" s="1">
        <v>1</v>
      </c>
      <c r="I1317" s="1" t="s">
        <v>21</v>
      </c>
      <c r="J1317" s="1" t="s">
        <v>9</v>
      </c>
      <c r="K1317" s="1" t="s">
        <v>11</v>
      </c>
    </row>
    <row r="1318" spans="1:11" ht="15.75" customHeight="1" x14ac:dyDescent="0.3">
      <c r="A1318" s="4">
        <v>45369</v>
      </c>
      <c r="B1318" s="1" t="s">
        <v>8</v>
      </c>
      <c r="C1318" s="6">
        <f>MONTH(A1318)</f>
        <v>3</v>
      </c>
      <c r="D1318" s="6">
        <f>DAY(A1318)</f>
        <v>18</v>
      </c>
      <c r="E1318" s="1">
        <v>184.45</v>
      </c>
      <c r="F1318" s="1">
        <v>21.62</v>
      </c>
      <c r="G1318" s="6">
        <f>E1318-F1318</f>
        <v>162.82999999999998</v>
      </c>
      <c r="H1318" s="1">
        <v>6</v>
      </c>
      <c r="I1318" s="1" t="s">
        <v>19</v>
      </c>
      <c r="J1318" s="1" t="s">
        <v>16</v>
      </c>
      <c r="K1318" s="1" t="s">
        <v>11</v>
      </c>
    </row>
    <row r="1319" spans="1:11" ht="15.75" customHeight="1" x14ac:dyDescent="0.3">
      <c r="A1319" s="4">
        <v>45344</v>
      </c>
      <c r="B1319" s="1" t="s">
        <v>15</v>
      </c>
      <c r="C1319" s="6">
        <f>MONTH(A1319)</f>
        <v>2</v>
      </c>
      <c r="D1319" s="6">
        <f>DAY(A1319)</f>
        <v>22</v>
      </c>
      <c r="E1319" s="1">
        <v>288.39</v>
      </c>
      <c r="F1319" s="1">
        <v>2.68</v>
      </c>
      <c r="G1319" s="6">
        <f>E1319-F1319</f>
        <v>285.70999999999998</v>
      </c>
      <c r="H1319" s="1">
        <v>2</v>
      </c>
      <c r="I1319" s="1" t="s">
        <v>19</v>
      </c>
      <c r="J1319" s="1" t="s">
        <v>13</v>
      </c>
      <c r="K1319" s="1" t="s">
        <v>11</v>
      </c>
    </row>
    <row r="1320" spans="1:11" ht="15.75" customHeight="1" x14ac:dyDescent="0.3">
      <c r="A1320" s="4">
        <v>45598</v>
      </c>
      <c r="B1320" s="1" t="s">
        <v>8</v>
      </c>
      <c r="C1320" s="6">
        <f>MONTH(A1320)</f>
        <v>11</v>
      </c>
      <c r="D1320" s="6">
        <f>DAY(A1320)</f>
        <v>2</v>
      </c>
      <c r="E1320" s="1">
        <v>25.44</v>
      </c>
      <c r="F1320" s="1">
        <v>27.45</v>
      </c>
      <c r="G1320" s="6">
        <f>E1320-F1320</f>
        <v>-2.009999999999998</v>
      </c>
      <c r="H1320" s="1">
        <v>1</v>
      </c>
      <c r="I1320" s="1" t="s">
        <v>19</v>
      </c>
      <c r="J1320" s="1" t="s">
        <v>16</v>
      </c>
      <c r="K1320" s="1" t="s">
        <v>11</v>
      </c>
    </row>
    <row r="1321" spans="1:11" ht="15.75" customHeight="1" x14ac:dyDescent="0.3">
      <c r="A1321" s="4">
        <v>45410</v>
      </c>
      <c r="B1321" s="1" t="s">
        <v>15</v>
      </c>
      <c r="C1321" s="6">
        <f>MONTH(A1321)</f>
        <v>4</v>
      </c>
      <c r="D1321" s="6">
        <f>DAY(A1321)</f>
        <v>28</v>
      </c>
      <c r="E1321" s="1">
        <v>212.56</v>
      </c>
      <c r="F1321" s="1">
        <v>35.46</v>
      </c>
      <c r="G1321" s="6">
        <f>E1321-F1321</f>
        <v>177.1</v>
      </c>
      <c r="H1321" s="1">
        <v>2</v>
      </c>
      <c r="I1321" s="1" t="s">
        <v>21</v>
      </c>
      <c r="J1321" s="1" t="s">
        <v>16</v>
      </c>
      <c r="K1321" s="1" t="s">
        <v>17</v>
      </c>
    </row>
    <row r="1322" spans="1:11" ht="15.75" customHeight="1" x14ac:dyDescent="0.3">
      <c r="A1322" s="4">
        <v>45610</v>
      </c>
      <c r="B1322" s="1" t="s">
        <v>18</v>
      </c>
      <c r="C1322" s="6">
        <f>MONTH(A1322)</f>
        <v>11</v>
      </c>
      <c r="D1322" s="6">
        <f>DAY(A1322)</f>
        <v>14</v>
      </c>
      <c r="E1322" s="1">
        <v>252.39</v>
      </c>
      <c r="F1322" s="1">
        <v>48.23</v>
      </c>
      <c r="G1322" s="6">
        <f>E1322-F1322</f>
        <v>204.16</v>
      </c>
      <c r="H1322" s="1">
        <v>1</v>
      </c>
      <c r="I1322" s="1" t="s">
        <v>21</v>
      </c>
      <c r="J1322" s="1" t="s">
        <v>9</v>
      </c>
      <c r="K1322" s="1" t="s">
        <v>11</v>
      </c>
    </row>
    <row r="1323" spans="1:11" ht="15.75" customHeight="1" x14ac:dyDescent="0.3">
      <c r="A1323" s="4">
        <v>45590</v>
      </c>
      <c r="B1323" s="1" t="s">
        <v>18</v>
      </c>
      <c r="C1323" s="6">
        <f>MONTH(A1323)</f>
        <v>10</v>
      </c>
      <c r="D1323" s="6">
        <f>DAY(A1323)</f>
        <v>25</v>
      </c>
      <c r="E1323" s="1">
        <v>27.98</v>
      </c>
      <c r="F1323" s="1">
        <v>25.99</v>
      </c>
      <c r="G1323" s="6">
        <f>E1323-F1323</f>
        <v>1.990000000000002</v>
      </c>
      <c r="H1323" s="1">
        <v>1</v>
      </c>
      <c r="I1323" s="1" t="s">
        <v>19</v>
      </c>
      <c r="J1323" s="1" t="s">
        <v>13</v>
      </c>
      <c r="K1323" s="1" t="s">
        <v>11</v>
      </c>
    </row>
    <row r="1324" spans="1:11" ht="15.75" customHeight="1" x14ac:dyDescent="0.3">
      <c r="A1324" s="4">
        <v>45293</v>
      </c>
      <c r="B1324" s="1" t="s">
        <v>12</v>
      </c>
      <c r="C1324" s="6">
        <f>MONTH(A1324)</f>
        <v>1</v>
      </c>
      <c r="D1324" s="6">
        <f>DAY(A1324)</f>
        <v>2</v>
      </c>
      <c r="E1324" s="1">
        <v>198.33</v>
      </c>
      <c r="F1324" s="1">
        <v>46.52</v>
      </c>
      <c r="G1324" s="6">
        <f>E1324-F1324</f>
        <v>151.81</v>
      </c>
      <c r="H1324" s="1">
        <v>7</v>
      </c>
      <c r="I1324" s="1" t="s">
        <v>14</v>
      </c>
      <c r="J1324" s="1" t="s">
        <v>13</v>
      </c>
      <c r="K1324" s="1" t="s">
        <v>11</v>
      </c>
    </row>
    <row r="1325" spans="1:11" ht="15.75" customHeight="1" x14ac:dyDescent="0.3">
      <c r="A1325" s="4">
        <v>45553</v>
      </c>
      <c r="B1325" s="1" t="s">
        <v>15</v>
      </c>
      <c r="C1325" s="6">
        <f>MONTH(A1325)</f>
        <v>9</v>
      </c>
      <c r="D1325" s="6">
        <f>DAY(A1325)</f>
        <v>18</v>
      </c>
      <c r="E1325" s="1">
        <v>224.51</v>
      </c>
      <c r="F1325" s="1">
        <v>16.86</v>
      </c>
      <c r="G1325" s="6">
        <f>E1325-F1325</f>
        <v>207.64999999999998</v>
      </c>
      <c r="H1325" s="1">
        <v>5</v>
      </c>
      <c r="I1325" s="1" t="s">
        <v>20</v>
      </c>
      <c r="J1325" s="1" t="s">
        <v>13</v>
      </c>
      <c r="K1325" s="1" t="s">
        <v>17</v>
      </c>
    </row>
    <row r="1326" spans="1:11" ht="15.75" customHeight="1" x14ac:dyDescent="0.3">
      <c r="A1326" s="4">
        <v>45438</v>
      </c>
      <c r="B1326" s="1" t="s">
        <v>15</v>
      </c>
      <c r="C1326" s="6">
        <f>MONTH(A1326)</f>
        <v>5</v>
      </c>
      <c r="D1326" s="6">
        <f>DAY(A1326)</f>
        <v>26</v>
      </c>
      <c r="E1326" s="1">
        <v>179.31</v>
      </c>
      <c r="F1326" s="1">
        <v>25.78</v>
      </c>
      <c r="G1326" s="6">
        <f>E1326-F1326</f>
        <v>153.53</v>
      </c>
      <c r="H1326" s="1">
        <v>3</v>
      </c>
      <c r="I1326" s="1" t="s">
        <v>20</v>
      </c>
      <c r="J1326" s="1" t="s">
        <v>9</v>
      </c>
      <c r="K1326" s="1" t="s">
        <v>11</v>
      </c>
    </row>
    <row r="1327" spans="1:11" ht="15.75" customHeight="1" x14ac:dyDescent="0.3">
      <c r="A1327" s="4">
        <v>45474</v>
      </c>
      <c r="B1327" s="1" t="s">
        <v>12</v>
      </c>
      <c r="C1327" s="6">
        <f>MONTH(A1327)</f>
        <v>7</v>
      </c>
      <c r="D1327" s="6">
        <f>DAY(A1327)</f>
        <v>1</v>
      </c>
      <c r="E1327" s="1">
        <v>250.22</v>
      </c>
      <c r="F1327" s="1">
        <v>33.58</v>
      </c>
      <c r="G1327" s="6">
        <f>E1327-F1327</f>
        <v>216.64</v>
      </c>
      <c r="H1327" s="1">
        <v>2</v>
      </c>
      <c r="I1327" s="1" t="s">
        <v>19</v>
      </c>
      <c r="J1327" s="1" t="s">
        <v>13</v>
      </c>
      <c r="K1327" s="1" t="s">
        <v>11</v>
      </c>
    </row>
    <row r="1328" spans="1:11" ht="15.75" customHeight="1" x14ac:dyDescent="0.3">
      <c r="A1328" s="4">
        <v>45377</v>
      </c>
      <c r="B1328" s="1" t="s">
        <v>15</v>
      </c>
      <c r="C1328" s="6">
        <f>MONTH(A1328)</f>
        <v>3</v>
      </c>
      <c r="D1328" s="6">
        <f>DAY(A1328)</f>
        <v>26</v>
      </c>
      <c r="E1328" s="1">
        <v>74.66</v>
      </c>
      <c r="F1328" s="1">
        <v>22.64</v>
      </c>
      <c r="G1328" s="6">
        <f>E1328-F1328</f>
        <v>52.019999999999996</v>
      </c>
      <c r="H1328" s="1">
        <v>1</v>
      </c>
      <c r="I1328" s="1" t="s">
        <v>10</v>
      </c>
      <c r="J1328" s="1" t="s">
        <v>16</v>
      </c>
      <c r="K1328" s="1" t="s">
        <v>17</v>
      </c>
    </row>
    <row r="1329" spans="1:11" ht="15.75" customHeight="1" x14ac:dyDescent="0.3">
      <c r="A1329" s="4">
        <v>45445</v>
      </c>
      <c r="B1329" s="1" t="s">
        <v>8</v>
      </c>
      <c r="C1329" s="6">
        <f>MONTH(A1329)</f>
        <v>6</v>
      </c>
      <c r="D1329" s="6">
        <f>DAY(A1329)</f>
        <v>2</v>
      </c>
      <c r="E1329" s="1">
        <v>289.68</v>
      </c>
      <c r="F1329" s="1">
        <v>29.81</v>
      </c>
      <c r="G1329" s="6">
        <f>E1329-F1329</f>
        <v>259.87</v>
      </c>
      <c r="H1329" s="1">
        <v>4</v>
      </c>
      <c r="I1329" s="1" t="s">
        <v>19</v>
      </c>
      <c r="J1329" s="1" t="s">
        <v>13</v>
      </c>
      <c r="K1329" s="1" t="s">
        <v>17</v>
      </c>
    </row>
    <row r="1330" spans="1:11" ht="15.75" customHeight="1" x14ac:dyDescent="0.3">
      <c r="A1330" s="4">
        <v>45532</v>
      </c>
      <c r="B1330" s="1" t="s">
        <v>18</v>
      </c>
      <c r="C1330" s="6">
        <f>MONTH(A1330)</f>
        <v>8</v>
      </c>
      <c r="D1330" s="6">
        <f>DAY(A1330)</f>
        <v>28</v>
      </c>
      <c r="E1330" s="1">
        <v>208.75</v>
      </c>
      <c r="F1330" s="1">
        <v>32.340000000000003</v>
      </c>
      <c r="G1330" s="6">
        <f>E1330-F1330</f>
        <v>176.41</v>
      </c>
      <c r="H1330" s="1">
        <v>2</v>
      </c>
      <c r="I1330" s="1" t="s">
        <v>10</v>
      </c>
      <c r="J1330" s="1" t="s">
        <v>9</v>
      </c>
      <c r="K1330" s="1" t="s">
        <v>11</v>
      </c>
    </row>
    <row r="1331" spans="1:11" ht="15.75" customHeight="1" x14ac:dyDescent="0.3">
      <c r="A1331" s="4">
        <v>45506</v>
      </c>
      <c r="B1331" s="1" t="s">
        <v>8</v>
      </c>
      <c r="C1331" s="6">
        <f>MONTH(A1331)</f>
        <v>8</v>
      </c>
      <c r="D1331" s="6">
        <f>DAY(A1331)</f>
        <v>2</v>
      </c>
      <c r="E1331" s="1">
        <v>298.11</v>
      </c>
      <c r="F1331" s="1">
        <v>12.02</v>
      </c>
      <c r="G1331" s="6">
        <f>E1331-F1331</f>
        <v>286.09000000000003</v>
      </c>
      <c r="H1331" s="1">
        <v>1</v>
      </c>
      <c r="I1331" s="1" t="s">
        <v>19</v>
      </c>
      <c r="J1331" s="1" t="s">
        <v>13</v>
      </c>
      <c r="K1331" s="1" t="s">
        <v>17</v>
      </c>
    </row>
    <row r="1332" spans="1:11" ht="15.75" customHeight="1" x14ac:dyDescent="0.3">
      <c r="A1332" s="4">
        <v>45368</v>
      </c>
      <c r="B1332" s="1" t="s">
        <v>15</v>
      </c>
      <c r="C1332" s="6">
        <f>MONTH(A1332)</f>
        <v>3</v>
      </c>
      <c r="D1332" s="6">
        <f>DAY(A1332)</f>
        <v>17</v>
      </c>
      <c r="E1332" s="1">
        <v>112.36</v>
      </c>
      <c r="F1332" s="1">
        <v>42.95</v>
      </c>
      <c r="G1332" s="6">
        <f>E1332-F1332</f>
        <v>69.41</v>
      </c>
      <c r="H1332" s="1">
        <v>2</v>
      </c>
      <c r="I1332" s="1" t="s">
        <v>10</v>
      </c>
      <c r="J1332" s="1" t="s">
        <v>9</v>
      </c>
      <c r="K1332" s="1" t="s">
        <v>11</v>
      </c>
    </row>
    <row r="1333" spans="1:11" ht="15.75" customHeight="1" x14ac:dyDescent="0.3">
      <c r="A1333" s="4">
        <v>45496</v>
      </c>
      <c r="B1333" s="1" t="s">
        <v>8</v>
      </c>
      <c r="C1333" s="6">
        <f>MONTH(A1333)</f>
        <v>7</v>
      </c>
      <c r="D1333" s="6">
        <f>DAY(A1333)</f>
        <v>23</v>
      </c>
      <c r="E1333" s="1">
        <v>60.14</v>
      </c>
      <c r="F1333" s="1">
        <v>32.33</v>
      </c>
      <c r="G1333" s="6">
        <f>E1333-F1333</f>
        <v>27.810000000000002</v>
      </c>
      <c r="H1333" s="1">
        <v>3</v>
      </c>
      <c r="I1333" s="1" t="s">
        <v>14</v>
      </c>
      <c r="J1333" s="1" t="s">
        <v>9</v>
      </c>
      <c r="K1333" s="1" t="s">
        <v>17</v>
      </c>
    </row>
    <row r="1334" spans="1:11" ht="15.75" customHeight="1" x14ac:dyDescent="0.3">
      <c r="A1334" s="4">
        <v>45633</v>
      </c>
      <c r="B1334" s="1" t="s">
        <v>15</v>
      </c>
      <c r="C1334" s="6">
        <f>MONTH(A1334)</f>
        <v>12</v>
      </c>
      <c r="D1334" s="6">
        <f>DAY(A1334)</f>
        <v>7</v>
      </c>
      <c r="E1334" s="1">
        <v>206.9</v>
      </c>
      <c r="F1334" s="1">
        <v>39.979999999999997</v>
      </c>
      <c r="G1334" s="6">
        <f>E1334-F1334</f>
        <v>166.92000000000002</v>
      </c>
      <c r="H1334" s="1">
        <v>1</v>
      </c>
      <c r="I1334" s="1" t="s">
        <v>14</v>
      </c>
      <c r="J1334" s="1" t="s">
        <v>13</v>
      </c>
      <c r="K1334" s="1" t="s">
        <v>11</v>
      </c>
    </row>
    <row r="1335" spans="1:11" ht="15.75" customHeight="1" x14ac:dyDescent="0.3">
      <c r="A1335" s="4">
        <v>45561</v>
      </c>
      <c r="B1335" s="1" t="s">
        <v>12</v>
      </c>
      <c r="C1335" s="6">
        <f>MONTH(A1335)</f>
        <v>9</v>
      </c>
      <c r="D1335" s="6">
        <f>DAY(A1335)</f>
        <v>26</v>
      </c>
      <c r="E1335" s="1">
        <v>77.55</v>
      </c>
      <c r="F1335" s="1">
        <v>24.16</v>
      </c>
      <c r="G1335" s="6">
        <f>E1335-F1335</f>
        <v>53.39</v>
      </c>
      <c r="H1335" s="1">
        <v>1</v>
      </c>
      <c r="I1335" s="1" t="s">
        <v>21</v>
      </c>
      <c r="J1335" s="1" t="s">
        <v>13</v>
      </c>
      <c r="K1335" s="1" t="s">
        <v>17</v>
      </c>
    </row>
    <row r="1336" spans="1:11" ht="15.75" customHeight="1" x14ac:dyDescent="0.3">
      <c r="A1336" s="4">
        <v>45457</v>
      </c>
      <c r="B1336" s="1" t="s">
        <v>8</v>
      </c>
      <c r="C1336" s="6">
        <f>MONTH(A1336)</f>
        <v>6</v>
      </c>
      <c r="D1336" s="6">
        <f>DAY(A1336)</f>
        <v>14</v>
      </c>
      <c r="E1336" s="1">
        <v>232.53</v>
      </c>
      <c r="F1336" s="1">
        <v>25.51</v>
      </c>
      <c r="G1336" s="6">
        <f>E1336-F1336</f>
        <v>207.02</v>
      </c>
      <c r="H1336" s="1">
        <v>2</v>
      </c>
      <c r="I1336" s="1" t="s">
        <v>14</v>
      </c>
      <c r="J1336" s="1" t="s">
        <v>13</v>
      </c>
      <c r="K1336" s="1" t="s">
        <v>17</v>
      </c>
    </row>
    <row r="1337" spans="1:11" ht="15.75" customHeight="1" x14ac:dyDescent="0.3">
      <c r="A1337" s="4">
        <v>45386</v>
      </c>
      <c r="B1337" s="1" t="s">
        <v>18</v>
      </c>
      <c r="C1337" s="6">
        <f>MONTH(A1337)</f>
        <v>4</v>
      </c>
      <c r="D1337" s="6">
        <f>DAY(A1337)</f>
        <v>4</v>
      </c>
      <c r="E1337" s="1">
        <v>171.64</v>
      </c>
      <c r="F1337" s="1">
        <v>48.07</v>
      </c>
      <c r="G1337" s="6">
        <f>E1337-F1337</f>
        <v>123.57</v>
      </c>
      <c r="H1337" s="1">
        <v>4</v>
      </c>
      <c r="I1337" s="1" t="s">
        <v>21</v>
      </c>
      <c r="J1337" s="1" t="s">
        <v>16</v>
      </c>
      <c r="K1337" s="1" t="s">
        <v>17</v>
      </c>
    </row>
    <row r="1338" spans="1:11" ht="15.75" customHeight="1" x14ac:dyDescent="0.3">
      <c r="A1338" s="4">
        <v>45371</v>
      </c>
      <c r="B1338" s="1" t="s">
        <v>12</v>
      </c>
      <c r="C1338" s="6">
        <f>MONTH(A1338)</f>
        <v>3</v>
      </c>
      <c r="D1338" s="6">
        <f>DAY(A1338)</f>
        <v>20</v>
      </c>
      <c r="E1338" s="1">
        <v>281.70999999999998</v>
      </c>
      <c r="F1338" s="1">
        <v>2.33</v>
      </c>
      <c r="G1338" s="6">
        <f>E1338-F1338</f>
        <v>279.38</v>
      </c>
      <c r="H1338" s="1">
        <v>2</v>
      </c>
      <c r="I1338" s="1" t="s">
        <v>21</v>
      </c>
      <c r="J1338" s="1" t="s">
        <v>16</v>
      </c>
      <c r="K1338" s="1" t="s">
        <v>11</v>
      </c>
    </row>
    <row r="1339" spans="1:11" ht="15.75" customHeight="1" x14ac:dyDescent="0.3">
      <c r="A1339" s="4">
        <v>45571</v>
      </c>
      <c r="B1339" s="1" t="s">
        <v>15</v>
      </c>
      <c r="C1339" s="6">
        <f>MONTH(A1339)</f>
        <v>10</v>
      </c>
      <c r="D1339" s="6">
        <f>DAY(A1339)</f>
        <v>6</v>
      </c>
      <c r="E1339" s="1">
        <v>289.54000000000002</v>
      </c>
      <c r="F1339" s="1">
        <v>1.55</v>
      </c>
      <c r="G1339" s="6">
        <f>E1339-F1339</f>
        <v>287.99</v>
      </c>
      <c r="H1339" s="1">
        <v>2</v>
      </c>
      <c r="I1339" s="1" t="s">
        <v>14</v>
      </c>
      <c r="J1339" s="1" t="s">
        <v>16</v>
      </c>
      <c r="K1339" s="1" t="s">
        <v>17</v>
      </c>
    </row>
    <row r="1340" spans="1:11" ht="15.75" customHeight="1" x14ac:dyDescent="0.3">
      <c r="A1340" s="4">
        <v>45625</v>
      </c>
      <c r="B1340" s="1" t="s">
        <v>15</v>
      </c>
      <c r="C1340" s="6">
        <f>MONTH(A1340)</f>
        <v>11</v>
      </c>
      <c r="D1340" s="6">
        <f>DAY(A1340)</f>
        <v>29</v>
      </c>
      <c r="E1340" s="1">
        <v>129.35</v>
      </c>
      <c r="F1340" s="1">
        <v>34.020000000000003</v>
      </c>
      <c r="G1340" s="6">
        <f>E1340-F1340</f>
        <v>95.329999999999984</v>
      </c>
      <c r="H1340" s="1">
        <v>2</v>
      </c>
      <c r="I1340" s="1" t="s">
        <v>20</v>
      </c>
      <c r="J1340" s="1" t="s">
        <v>9</v>
      </c>
      <c r="K1340" s="1" t="s">
        <v>11</v>
      </c>
    </row>
    <row r="1341" spans="1:11" ht="15.75" customHeight="1" x14ac:dyDescent="0.3">
      <c r="A1341" s="4">
        <v>45385</v>
      </c>
      <c r="B1341" s="1" t="s">
        <v>12</v>
      </c>
      <c r="C1341" s="6">
        <f>MONTH(A1341)</f>
        <v>4</v>
      </c>
      <c r="D1341" s="6">
        <f>DAY(A1341)</f>
        <v>3</v>
      </c>
      <c r="E1341" s="1">
        <v>91.94</v>
      </c>
      <c r="F1341" s="1">
        <v>7.83</v>
      </c>
      <c r="G1341" s="6">
        <f>E1341-F1341</f>
        <v>84.11</v>
      </c>
      <c r="H1341" s="1">
        <v>1</v>
      </c>
      <c r="I1341" s="1" t="s">
        <v>10</v>
      </c>
      <c r="J1341" s="1" t="s">
        <v>13</v>
      </c>
      <c r="K1341" s="1" t="s">
        <v>11</v>
      </c>
    </row>
    <row r="1342" spans="1:11" ht="15.75" customHeight="1" x14ac:dyDescent="0.3">
      <c r="A1342" s="4">
        <v>45338</v>
      </c>
      <c r="B1342" s="1" t="s">
        <v>8</v>
      </c>
      <c r="C1342" s="6">
        <f>MONTH(A1342)</f>
        <v>2</v>
      </c>
      <c r="D1342" s="6">
        <f>DAY(A1342)</f>
        <v>16</v>
      </c>
      <c r="E1342" s="1">
        <v>298.8</v>
      </c>
      <c r="F1342" s="1">
        <v>28.04</v>
      </c>
      <c r="G1342" s="6">
        <f>E1342-F1342</f>
        <v>270.76</v>
      </c>
      <c r="H1342" s="1">
        <v>2</v>
      </c>
      <c r="I1342" s="1" t="s">
        <v>20</v>
      </c>
      <c r="J1342" s="1" t="s">
        <v>9</v>
      </c>
      <c r="K1342" s="1" t="s">
        <v>17</v>
      </c>
    </row>
    <row r="1343" spans="1:11" ht="15.75" customHeight="1" x14ac:dyDescent="0.3">
      <c r="A1343" s="4">
        <v>45360</v>
      </c>
      <c r="B1343" s="1" t="s">
        <v>12</v>
      </c>
      <c r="C1343" s="6">
        <f>MONTH(A1343)</f>
        <v>3</v>
      </c>
      <c r="D1343" s="6">
        <f>DAY(A1343)</f>
        <v>9</v>
      </c>
      <c r="E1343" s="1">
        <v>232.79</v>
      </c>
      <c r="F1343" s="1">
        <v>22.48</v>
      </c>
      <c r="G1343" s="6">
        <f>E1343-F1343</f>
        <v>210.31</v>
      </c>
      <c r="H1343" s="1">
        <v>1</v>
      </c>
      <c r="I1343" s="1" t="s">
        <v>19</v>
      </c>
      <c r="J1343" s="1" t="s">
        <v>16</v>
      </c>
      <c r="K1343" s="1" t="s">
        <v>17</v>
      </c>
    </row>
    <row r="1344" spans="1:11" ht="15.75" customHeight="1" x14ac:dyDescent="0.3">
      <c r="A1344" s="4">
        <v>45530</v>
      </c>
      <c r="B1344" s="1" t="s">
        <v>8</v>
      </c>
      <c r="C1344" s="6">
        <f>MONTH(A1344)</f>
        <v>8</v>
      </c>
      <c r="D1344" s="6">
        <f>DAY(A1344)</f>
        <v>26</v>
      </c>
      <c r="E1344" s="1">
        <v>86.11</v>
      </c>
      <c r="F1344" s="1">
        <v>16.77</v>
      </c>
      <c r="G1344" s="6">
        <f>E1344-F1344</f>
        <v>69.34</v>
      </c>
      <c r="H1344" s="1">
        <v>2</v>
      </c>
      <c r="I1344" s="1" t="s">
        <v>14</v>
      </c>
      <c r="J1344" s="1" t="s">
        <v>16</v>
      </c>
      <c r="K1344" s="1" t="s">
        <v>17</v>
      </c>
    </row>
    <row r="1345" spans="1:11" ht="15.75" customHeight="1" x14ac:dyDescent="0.3">
      <c r="A1345" s="4">
        <v>45360</v>
      </c>
      <c r="B1345" s="1" t="s">
        <v>15</v>
      </c>
      <c r="C1345" s="6">
        <f>MONTH(A1345)</f>
        <v>3</v>
      </c>
      <c r="D1345" s="6">
        <f>DAY(A1345)</f>
        <v>9</v>
      </c>
      <c r="E1345" s="1">
        <v>57.1</v>
      </c>
      <c r="F1345" s="1">
        <v>41.85</v>
      </c>
      <c r="G1345" s="6">
        <f>E1345-F1345</f>
        <v>15.25</v>
      </c>
      <c r="H1345" s="1">
        <v>2</v>
      </c>
      <c r="I1345" s="1" t="s">
        <v>10</v>
      </c>
      <c r="J1345" s="1" t="s">
        <v>16</v>
      </c>
      <c r="K1345" s="1" t="s">
        <v>11</v>
      </c>
    </row>
    <row r="1346" spans="1:11" ht="15.75" customHeight="1" x14ac:dyDescent="0.3">
      <c r="A1346" s="4">
        <v>45613</v>
      </c>
      <c r="B1346" s="1" t="s">
        <v>18</v>
      </c>
      <c r="C1346" s="6">
        <f>MONTH(A1346)</f>
        <v>11</v>
      </c>
      <c r="D1346" s="6">
        <f>DAY(A1346)</f>
        <v>17</v>
      </c>
      <c r="E1346" s="1">
        <v>40.28</v>
      </c>
      <c r="F1346" s="1">
        <v>10.14</v>
      </c>
      <c r="G1346" s="6">
        <f>E1346-F1346</f>
        <v>30.14</v>
      </c>
      <c r="H1346" s="1">
        <v>3</v>
      </c>
      <c r="I1346" s="1" t="s">
        <v>19</v>
      </c>
      <c r="J1346" s="1" t="s">
        <v>13</v>
      </c>
      <c r="K1346" s="1" t="s">
        <v>11</v>
      </c>
    </row>
    <row r="1347" spans="1:11" ht="15.75" customHeight="1" x14ac:dyDescent="0.3">
      <c r="A1347" s="4">
        <v>45478</v>
      </c>
      <c r="B1347" s="1" t="s">
        <v>12</v>
      </c>
      <c r="C1347" s="6">
        <f>MONTH(A1347)</f>
        <v>7</v>
      </c>
      <c r="D1347" s="6">
        <f>DAY(A1347)</f>
        <v>5</v>
      </c>
      <c r="E1347" s="1">
        <v>26.98</v>
      </c>
      <c r="F1347" s="1">
        <v>1.97</v>
      </c>
      <c r="G1347" s="6">
        <f>E1347-F1347</f>
        <v>25.01</v>
      </c>
      <c r="H1347" s="1">
        <v>0</v>
      </c>
      <c r="I1347" s="1" t="s">
        <v>14</v>
      </c>
      <c r="J1347" s="1" t="s">
        <v>9</v>
      </c>
      <c r="K1347" s="1" t="s">
        <v>11</v>
      </c>
    </row>
    <row r="1348" spans="1:11" ht="15.75" customHeight="1" x14ac:dyDescent="0.3">
      <c r="A1348" s="4">
        <v>45463</v>
      </c>
      <c r="B1348" s="1" t="s">
        <v>12</v>
      </c>
      <c r="C1348" s="6">
        <f>MONTH(A1348)</f>
        <v>6</v>
      </c>
      <c r="D1348" s="6">
        <f>DAY(A1348)</f>
        <v>20</v>
      </c>
      <c r="E1348" s="1">
        <v>282.75</v>
      </c>
      <c r="F1348" s="1">
        <v>26.16</v>
      </c>
      <c r="G1348" s="6">
        <f>E1348-F1348</f>
        <v>256.58999999999997</v>
      </c>
      <c r="H1348" s="1">
        <v>0</v>
      </c>
      <c r="I1348" s="1" t="s">
        <v>21</v>
      </c>
      <c r="J1348" s="1" t="s">
        <v>9</v>
      </c>
      <c r="K1348" s="1" t="s">
        <v>17</v>
      </c>
    </row>
    <row r="1349" spans="1:11" ht="15.75" customHeight="1" x14ac:dyDescent="0.3">
      <c r="A1349" s="4">
        <v>45637</v>
      </c>
      <c r="B1349" s="1" t="s">
        <v>18</v>
      </c>
      <c r="C1349" s="6">
        <f>MONTH(A1349)</f>
        <v>12</v>
      </c>
      <c r="D1349" s="6">
        <f>DAY(A1349)</f>
        <v>11</v>
      </c>
      <c r="E1349" s="1">
        <v>104.59</v>
      </c>
      <c r="F1349" s="1">
        <v>13.76</v>
      </c>
      <c r="G1349" s="6">
        <f>E1349-F1349</f>
        <v>90.83</v>
      </c>
      <c r="H1349" s="1">
        <v>1</v>
      </c>
      <c r="I1349" s="1" t="s">
        <v>10</v>
      </c>
      <c r="J1349" s="1" t="s">
        <v>13</v>
      </c>
      <c r="K1349" s="1" t="s">
        <v>11</v>
      </c>
    </row>
    <row r="1350" spans="1:11" ht="15.75" customHeight="1" x14ac:dyDescent="0.3">
      <c r="A1350" s="4">
        <v>45435</v>
      </c>
      <c r="B1350" s="1" t="s">
        <v>12</v>
      </c>
      <c r="C1350" s="6">
        <f>MONTH(A1350)</f>
        <v>5</v>
      </c>
      <c r="D1350" s="6">
        <f>DAY(A1350)</f>
        <v>23</v>
      </c>
      <c r="E1350" s="1">
        <v>114.46</v>
      </c>
      <c r="F1350" s="1">
        <v>19.68</v>
      </c>
      <c r="G1350" s="6">
        <f>E1350-F1350</f>
        <v>94.78</v>
      </c>
      <c r="H1350" s="1">
        <v>0</v>
      </c>
      <c r="I1350" s="1" t="s">
        <v>10</v>
      </c>
      <c r="J1350" s="1" t="s">
        <v>9</v>
      </c>
      <c r="K1350" s="1" t="s">
        <v>17</v>
      </c>
    </row>
    <row r="1351" spans="1:11" ht="15.75" customHeight="1" x14ac:dyDescent="0.3">
      <c r="A1351" s="4">
        <v>45582</v>
      </c>
      <c r="B1351" s="1" t="s">
        <v>8</v>
      </c>
      <c r="C1351" s="6">
        <f>MONTH(A1351)</f>
        <v>10</v>
      </c>
      <c r="D1351" s="6">
        <f>DAY(A1351)</f>
        <v>17</v>
      </c>
      <c r="E1351" s="1">
        <v>35.03</v>
      </c>
      <c r="F1351" s="1">
        <v>8.89</v>
      </c>
      <c r="G1351" s="6">
        <f>E1351-F1351</f>
        <v>26.14</v>
      </c>
      <c r="H1351" s="1">
        <v>2</v>
      </c>
      <c r="I1351" s="1" t="s">
        <v>10</v>
      </c>
      <c r="J1351" s="1" t="s">
        <v>13</v>
      </c>
      <c r="K1351" s="1" t="s">
        <v>17</v>
      </c>
    </row>
    <row r="1352" spans="1:11" ht="15.75" customHeight="1" x14ac:dyDescent="0.3">
      <c r="A1352" s="4">
        <v>45470</v>
      </c>
      <c r="B1352" s="1" t="s">
        <v>8</v>
      </c>
      <c r="C1352" s="6">
        <f>MONTH(A1352)</f>
        <v>6</v>
      </c>
      <c r="D1352" s="6">
        <f>DAY(A1352)</f>
        <v>27</v>
      </c>
      <c r="E1352" s="1">
        <v>204.73</v>
      </c>
      <c r="F1352" s="1">
        <v>17.73</v>
      </c>
      <c r="G1352" s="6">
        <f>E1352-F1352</f>
        <v>187</v>
      </c>
      <c r="H1352" s="1">
        <v>2</v>
      </c>
      <c r="I1352" s="1" t="s">
        <v>10</v>
      </c>
      <c r="J1352" s="1" t="s">
        <v>13</v>
      </c>
      <c r="K1352" s="1" t="s">
        <v>17</v>
      </c>
    </row>
    <row r="1353" spans="1:11" ht="15.75" customHeight="1" x14ac:dyDescent="0.3">
      <c r="A1353" s="4">
        <v>45655</v>
      </c>
      <c r="B1353" s="1" t="s">
        <v>15</v>
      </c>
      <c r="C1353" s="6">
        <f>MONTH(A1353)</f>
        <v>12</v>
      </c>
      <c r="D1353" s="6">
        <f>DAY(A1353)</f>
        <v>29</v>
      </c>
      <c r="E1353" s="1">
        <v>143.04</v>
      </c>
      <c r="F1353" s="1">
        <v>19.97</v>
      </c>
      <c r="G1353" s="6">
        <f>E1353-F1353</f>
        <v>123.07</v>
      </c>
      <c r="H1353" s="1">
        <v>2</v>
      </c>
      <c r="I1353" s="1" t="s">
        <v>14</v>
      </c>
      <c r="J1353" s="1" t="s">
        <v>13</v>
      </c>
      <c r="K1353" s="1" t="s">
        <v>17</v>
      </c>
    </row>
    <row r="1354" spans="1:11" ht="15.75" customHeight="1" x14ac:dyDescent="0.3">
      <c r="A1354" s="4">
        <v>45363</v>
      </c>
      <c r="B1354" s="1" t="s">
        <v>15</v>
      </c>
      <c r="C1354" s="6">
        <f>MONTH(A1354)</f>
        <v>3</v>
      </c>
      <c r="D1354" s="6">
        <f>DAY(A1354)</f>
        <v>12</v>
      </c>
      <c r="E1354" s="1">
        <v>39.090000000000003</v>
      </c>
      <c r="F1354" s="1">
        <v>49.74</v>
      </c>
      <c r="G1354" s="6">
        <f>E1354-F1354</f>
        <v>-10.649999999999999</v>
      </c>
      <c r="H1354" s="1">
        <v>1</v>
      </c>
      <c r="I1354" s="1" t="s">
        <v>10</v>
      </c>
      <c r="J1354" s="1" t="s">
        <v>9</v>
      </c>
      <c r="K1354" s="1" t="s">
        <v>17</v>
      </c>
    </row>
    <row r="1355" spans="1:11" ht="15.75" customHeight="1" x14ac:dyDescent="0.3">
      <c r="A1355" s="4">
        <v>45381</v>
      </c>
      <c r="B1355" s="1" t="s">
        <v>15</v>
      </c>
      <c r="C1355" s="6">
        <f>MONTH(A1355)</f>
        <v>3</v>
      </c>
      <c r="D1355" s="6">
        <f>DAY(A1355)</f>
        <v>30</v>
      </c>
      <c r="E1355" s="1">
        <v>144.72</v>
      </c>
      <c r="F1355" s="1">
        <v>14.79</v>
      </c>
      <c r="G1355" s="6">
        <f>E1355-F1355</f>
        <v>129.93</v>
      </c>
      <c r="H1355" s="1">
        <v>4</v>
      </c>
      <c r="I1355" s="1" t="s">
        <v>14</v>
      </c>
      <c r="J1355" s="1" t="s">
        <v>16</v>
      </c>
      <c r="K1355" s="1" t="s">
        <v>11</v>
      </c>
    </row>
    <row r="1356" spans="1:11" ht="15.75" customHeight="1" x14ac:dyDescent="0.3">
      <c r="A1356" s="4">
        <v>45525</v>
      </c>
      <c r="B1356" s="1" t="s">
        <v>18</v>
      </c>
      <c r="C1356" s="6">
        <f>MONTH(A1356)</f>
        <v>8</v>
      </c>
      <c r="D1356" s="6">
        <f>DAY(A1356)</f>
        <v>21</v>
      </c>
      <c r="E1356" s="1">
        <v>207.69</v>
      </c>
      <c r="F1356" s="1">
        <v>47.85</v>
      </c>
      <c r="G1356" s="6">
        <f>E1356-F1356</f>
        <v>159.84</v>
      </c>
      <c r="H1356" s="1">
        <v>3</v>
      </c>
      <c r="I1356" s="1" t="s">
        <v>14</v>
      </c>
      <c r="J1356" s="1" t="s">
        <v>13</v>
      </c>
      <c r="K1356" s="1" t="s">
        <v>11</v>
      </c>
    </row>
    <row r="1357" spans="1:11" ht="15.75" customHeight="1" x14ac:dyDescent="0.3">
      <c r="A1357" s="4">
        <v>45340</v>
      </c>
      <c r="B1357" s="1" t="s">
        <v>8</v>
      </c>
      <c r="C1357" s="6">
        <f>MONTH(A1357)</f>
        <v>2</v>
      </c>
      <c r="D1357" s="6">
        <f>DAY(A1357)</f>
        <v>18</v>
      </c>
      <c r="E1357" s="1">
        <v>146.03</v>
      </c>
      <c r="F1357" s="1">
        <v>3.7</v>
      </c>
      <c r="G1357" s="6">
        <f>E1357-F1357</f>
        <v>142.33000000000001</v>
      </c>
      <c r="H1357" s="1">
        <v>2</v>
      </c>
      <c r="I1357" s="1" t="s">
        <v>10</v>
      </c>
      <c r="J1357" s="1" t="s">
        <v>9</v>
      </c>
      <c r="K1357" s="1" t="s">
        <v>17</v>
      </c>
    </row>
    <row r="1358" spans="1:11" ht="15.75" customHeight="1" x14ac:dyDescent="0.3">
      <c r="A1358" s="4">
        <v>45472</v>
      </c>
      <c r="B1358" s="1" t="s">
        <v>8</v>
      </c>
      <c r="C1358" s="6">
        <f>MONTH(A1358)</f>
        <v>6</v>
      </c>
      <c r="D1358" s="6">
        <f>DAY(A1358)</f>
        <v>29</v>
      </c>
      <c r="E1358" s="1">
        <v>221.36</v>
      </c>
      <c r="F1358" s="1">
        <v>23.92</v>
      </c>
      <c r="G1358" s="6">
        <f>E1358-F1358</f>
        <v>197.44</v>
      </c>
      <c r="H1358" s="1">
        <v>0</v>
      </c>
      <c r="I1358" s="1" t="s">
        <v>20</v>
      </c>
      <c r="J1358" s="1" t="s">
        <v>13</v>
      </c>
      <c r="K1358" s="1" t="s">
        <v>11</v>
      </c>
    </row>
    <row r="1359" spans="1:11" ht="15.75" customHeight="1" x14ac:dyDescent="0.3">
      <c r="A1359" s="4">
        <v>45650</v>
      </c>
      <c r="B1359" s="1" t="s">
        <v>15</v>
      </c>
      <c r="C1359" s="6">
        <f>MONTH(A1359)</f>
        <v>12</v>
      </c>
      <c r="D1359" s="6">
        <f>DAY(A1359)</f>
        <v>24</v>
      </c>
      <c r="E1359" s="1">
        <v>141.91999999999999</v>
      </c>
      <c r="F1359" s="1">
        <v>9.57</v>
      </c>
      <c r="G1359" s="6">
        <f>E1359-F1359</f>
        <v>132.35</v>
      </c>
      <c r="H1359" s="1">
        <v>0</v>
      </c>
      <c r="I1359" s="1" t="s">
        <v>21</v>
      </c>
      <c r="J1359" s="1" t="s">
        <v>9</v>
      </c>
      <c r="K1359" s="1" t="s">
        <v>17</v>
      </c>
    </row>
    <row r="1360" spans="1:11" ht="15.75" customHeight="1" x14ac:dyDescent="0.3">
      <c r="A1360" s="4">
        <v>45411</v>
      </c>
      <c r="B1360" s="1" t="s">
        <v>18</v>
      </c>
      <c r="C1360" s="6">
        <f>MONTH(A1360)</f>
        <v>4</v>
      </c>
      <c r="D1360" s="6">
        <f>DAY(A1360)</f>
        <v>29</v>
      </c>
      <c r="E1360" s="1">
        <v>249.02</v>
      </c>
      <c r="F1360" s="1">
        <v>38.07</v>
      </c>
      <c r="G1360" s="6">
        <f>E1360-F1360</f>
        <v>210.95000000000002</v>
      </c>
      <c r="H1360" s="1">
        <v>1</v>
      </c>
      <c r="I1360" s="1" t="s">
        <v>20</v>
      </c>
      <c r="J1360" s="1" t="s">
        <v>13</v>
      </c>
      <c r="K1360" s="1" t="s">
        <v>11</v>
      </c>
    </row>
    <row r="1361" spans="1:11" ht="15.75" customHeight="1" x14ac:dyDescent="0.3">
      <c r="A1361" s="4">
        <v>45382</v>
      </c>
      <c r="B1361" s="1" t="s">
        <v>18</v>
      </c>
      <c r="C1361" s="6">
        <f>MONTH(A1361)</f>
        <v>3</v>
      </c>
      <c r="D1361" s="6">
        <f>DAY(A1361)</f>
        <v>31</v>
      </c>
      <c r="E1361" s="1">
        <v>33.880000000000003</v>
      </c>
      <c r="F1361" s="1">
        <v>3.38</v>
      </c>
      <c r="G1361" s="6">
        <f>E1361-F1361</f>
        <v>30.500000000000004</v>
      </c>
      <c r="H1361" s="1">
        <v>3</v>
      </c>
      <c r="I1361" s="1" t="s">
        <v>20</v>
      </c>
      <c r="J1361" s="1" t="s">
        <v>9</v>
      </c>
      <c r="K1361" s="1" t="s">
        <v>11</v>
      </c>
    </row>
    <row r="1362" spans="1:11" ht="15.75" customHeight="1" x14ac:dyDescent="0.3">
      <c r="A1362" s="4">
        <v>45542</v>
      </c>
      <c r="B1362" s="1" t="s">
        <v>15</v>
      </c>
      <c r="C1362" s="6">
        <f>MONTH(A1362)</f>
        <v>9</v>
      </c>
      <c r="D1362" s="6">
        <f>DAY(A1362)</f>
        <v>7</v>
      </c>
      <c r="E1362" s="1">
        <v>189.99</v>
      </c>
      <c r="F1362" s="1">
        <v>17.059999999999999</v>
      </c>
      <c r="G1362" s="6">
        <f>E1362-F1362</f>
        <v>172.93</v>
      </c>
      <c r="H1362" s="1">
        <v>4</v>
      </c>
      <c r="I1362" s="1" t="s">
        <v>21</v>
      </c>
      <c r="J1362" s="1" t="s">
        <v>9</v>
      </c>
      <c r="K1362" s="1" t="s">
        <v>11</v>
      </c>
    </row>
    <row r="1363" spans="1:11" ht="15.75" customHeight="1" x14ac:dyDescent="0.3">
      <c r="A1363" s="4">
        <v>45469</v>
      </c>
      <c r="B1363" s="1" t="s">
        <v>18</v>
      </c>
      <c r="C1363" s="6">
        <f>MONTH(A1363)</f>
        <v>6</v>
      </c>
      <c r="D1363" s="6">
        <f>DAY(A1363)</f>
        <v>26</v>
      </c>
      <c r="E1363" s="1">
        <v>129.41999999999999</v>
      </c>
      <c r="F1363" s="1">
        <v>3.66</v>
      </c>
      <c r="G1363" s="6">
        <f>E1363-F1363</f>
        <v>125.75999999999999</v>
      </c>
      <c r="H1363" s="1">
        <v>2</v>
      </c>
      <c r="I1363" s="1" t="s">
        <v>10</v>
      </c>
      <c r="J1363" s="1" t="s">
        <v>16</v>
      </c>
      <c r="K1363" s="1" t="s">
        <v>11</v>
      </c>
    </row>
    <row r="1364" spans="1:11" ht="15.75" customHeight="1" x14ac:dyDescent="0.3">
      <c r="A1364" s="4">
        <v>45631</v>
      </c>
      <c r="B1364" s="1" t="s">
        <v>8</v>
      </c>
      <c r="C1364" s="6">
        <f>MONTH(A1364)</f>
        <v>12</v>
      </c>
      <c r="D1364" s="6">
        <f>DAY(A1364)</f>
        <v>5</v>
      </c>
      <c r="E1364" s="1">
        <v>37.159999999999997</v>
      </c>
      <c r="F1364" s="1">
        <v>7.99</v>
      </c>
      <c r="G1364" s="6">
        <f>E1364-F1364</f>
        <v>29.169999999999995</v>
      </c>
      <c r="H1364" s="1">
        <v>2</v>
      </c>
      <c r="I1364" s="1" t="s">
        <v>20</v>
      </c>
      <c r="J1364" s="1" t="s">
        <v>13</v>
      </c>
      <c r="K1364" s="1" t="s">
        <v>11</v>
      </c>
    </row>
    <row r="1365" spans="1:11" ht="15.75" customHeight="1" x14ac:dyDescent="0.3">
      <c r="A1365" s="4">
        <v>45599</v>
      </c>
      <c r="B1365" s="1" t="s">
        <v>12</v>
      </c>
      <c r="C1365" s="6">
        <f>MONTH(A1365)</f>
        <v>11</v>
      </c>
      <c r="D1365" s="6">
        <f>DAY(A1365)</f>
        <v>3</v>
      </c>
      <c r="E1365" s="1">
        <v>96.44</v>
      </c>
      <c r="F1365" s="1">
        <v>49.07</v>
      </c>
      <c r="G1365" s="6">
        <f>E1365-F1365</f>
        <v>47.37</v>
      </c>
      <c r="H1365" s="1">
        <v>0</v>
      </c>
      <c r="I1365" s="1" t="s">
        <v>10</v>
      </c>
      <c r="J1365" s="1" t="s">
        <v>16</v>
      </c>
      <c r="K1365" s="1" t="s">
        <v>17</v>
      </c>
    </row>
    <row r="1366" spans="1:11" ht="15.75" customHeight="1" x14ac:dyDescent="0.3">
      <c r="A1366" s="4">
        <v>45629</v>
      </c>
      <c r="B1366" s="1" t="s">
        <v>12</v>
      </c>
      <c r="C1366" s="6">
        <f>MONTH(A1366)</f>
        <v>12</v>
      </c>
      <c r="D1366" s="6">
        <f>DAY(A1366)</f>
        <v>3</v>
      </c>
      <c r="E1366" s="1">
        <v>178.93</v>
      </c>
      <c r="F1366" s="1">
        <v>10.15</v>
      </c>
      <c r="G1366" s="6">
        <f>E1366-F1366</f>
        <v>168.78</v>
      </c>
      <c r="H1366" s="1">
        <v>2</v>
      </c>
      <c r="I1366" s="1" t="s">
        <v>14</v>
      </c>
      <c r="J1366" s="1" t="s">
        <v>16</v>
      </c>
      <c r="K1366" s="1" t="s">
        <v>11</v>
      </c>
    </row>
    <row r="1367" spans="1:11" ht="15.75" customHeight="1" x14ac:dyDescent="0.3">
      <c r="A1367" s="4">
        <v>45496</v>
      </c>
      <c r="B1367" s="1" t="s">
        <v>15</v>
      </c>
      <c r="C1367" s="6">
        <f>MONTH(A1367)</f>
        <v>7</v>
      </c>
      <c r="D1367" s="6">
        <f>DAY(A1367)</f>
        <v>23</v>
      </c>
      <c r="E1367" s="1">
        <v>110.04</v>
      </c>
      <c r="F1367" s="1">
        <v>34.5</v>
      </c>
      <c r="G1367" s="6">
        <f>E1367-F1367</f>
        <v>75.540000000000006</v>
      </c>
      <c r="H1367" s="1">
        <v>1</v>
      </c>
      <c r="I1367" s="1" t="s">
        <v>10</v>
      </c>
      <c r="J1367" s="1" t="s">
        <v>13</v>
      </c>
      <c r="K1367" s="1" t="s">
        <v>17</v>
      </c>
    </row>
    <row r="1368" spans="1:11" ht="15.75" customHeight="1" x14ac:dyDescent="0.3">
      <c r="A1368" s="4">
        <v>45518</v>
      </c>
      <c r="B1368" s="1" t="s">
        <v>18</v>
      </c>
      <c r="C1368" s="6">
        <f>MONTH(A1368)</f>
        <v>8</v>
      </c>
      <c r="D1368" s="6">
        <f>DAY(A1368)</f>
        <v>14</v>
      </c>
      <c r="E1368" s="1">
        <v>113.24</v>
      </c>
      <c r="F1368" s="1">
        <v>26.65</v>
      </c>
      <c r="G1368" s="6">
        <f>E1368-F1368</f>
        <v>86.59</v>
      </c>
      <c r="H1368" s="1">
        <v>2</v>
      </c>
      <c r="I1368" s="1" t="s">
        <v>10</v>
      </c>
      <c r="J1368" s="1" t="s">
        <v>13</v>
      </c>
      <c r="K1368" s="1" t="s">
        <v>11</v>
      </c>
    </row>
    <row r="1369" spans="1:11" ht="15.75" customHeight="1" x14ac:dyDescent="0.3">
      <c r="A1369" s="4">
        <v>45577</v>
      </c>
      <c r="B1369" s="1" t="s">
        <v>8</v>
      </c>
      <c r="C1369" s="6">
        <f>MONTH(A1369)</f>
        <v>10</v>
      </c>
      <c r="D1369" s="6">
        <f>DAY(A1369)</f>
        <v>12</v>
      </c>
      <c r="E1369" s="1">
        <v>175.03</v>
      </c>
      <c r="F1369" s="1">
        <v>18.3</v>
      </c>
      <c r="G1369" s="6">
        <f>E1369-F1369</f>
        <v>156.72999999999999</v>
      </c>
      <c r="H1369" s="1">
        <v>1</v>
      </c>
      <c r="I1369" s="1" t="s">
        <v>14</v>
      </c>
      <c r="J1369" s="1" t="s">
        <v>13</v>
      </c>
      <c r="K1369" s="1" t="s">
        <v>11</v>
      </c>
    </row>
    <row r="1370" spans="1:11" ht="15.75" customHeight="1" x14ac:dyDescent="0.3">
      <c r="A1370" s="4">
        <v>45352</v>
      </c>
      <c r="B1370" s="1" t="s">
        <v>18</v>
      </c>
      <c r="C1370" s="6">
        <f>MONTH(A1370)</f>
        <v>3</v>
      </c>
      <c r="D1370" s="6">
        <f>DAY(A1370)</f>
        <v>1</v>
      </c>
      <c r="E1370" s="1">
        <v>165.03</v>
      </c>
      <c r="F1370" s="1">
        <v>4.95</v>
      </c>
      <c r="G1370" s="6">
        <f>E1370-F1370</f>
        <v>160.08000000000001</v>
      </c>
      <c r="H1370" s="1">
        <v>1</v>
      </c>
      <c r="I1370" s="1" t="s">
        <v>14</v>
      </c>
      <c r="J1370" s="1" t="s">
        <v>13</v>
      </c>
      <c r="K1370" s="1" t="s">
        <v>17</v>
      </c>
    </row>
    <row r="1371" spans="1:11" ht="15.75" customHeight="1" x14ac:dyDescent="0.3">
      <c r="A1371" s="4">
        <v>45347</v>
      </c>
      <c r="B1371" s="1" t="s">
        <v>12</v>
      </c>
      <c r="C1371" s="6">
        <f>MONTH(A1371)</f>
        <v>2</v>
      </c>
      <c r="D1371" s="6">
        <f>DAY(A1371)</f>
        <v>25</v>
      </c>
      <c r="E1371" s="1">
        <v>239.04</v>
      </c>
      <c r="F1371" s="1">
        <v>48.53</v>
      </c>
      <c r="G1371" s="6">
        <f>E1371-F1371</f>
        <v>190.51</v>
      </c>
      <c r="H1371" s="1">
        <v>6</v>
      </c>
      <c r="I1371" s="1" t="s">
        <v>10</v>
      </c>
      <c r="J1371" s="1" t="s">
        <v>9</v>
      </c>
      <c r="K1371" s="1" t="s">
        <v>17</v>
      </c>
    </row>
    <row r="1372" spans="1:11" ht="15.75" customHeight="1" x14ac:dyDescent="0.3">
      <c r="A1372" s="4">
        <v>45306</v>
      </c>
      <c r="B1372" s="1" t="s">
        <v>8</v>
      </c>
      <c r="C1372" s="6">
        <f>MONTH(A1372)</f>
        <v>1</v>
      </c>
      <c r="D1372" s="6">
        <f>DAY(A1372)</f>
        <v>15</v>
      </c>
      <c r="E1372" s="1">
        <v>39.74</v>
      </c>
      <c r="F1372" s="1">
        <v>32.19</v>
      </c>
      <c r="G1372" s="6">
        <f>E1372-F1372</f>
        <v>7.5500000000000043</v>
      </c>
      <c r="H1372" s="1">
        <v>0</v>
      </c>
      <c r="I1372" s="1" t="s">
        <v>21</v>
      </c>
      <c r="J1372" s="1" t="s">
        <v>13</v>
      </c>
      <c r="K1372" s="1" t="s">
        <v>17</v>
      </c>
    </row>
    <row r="1373" spans="1:11" ht="15.75" customHeight="1" x14ac:dyDescent="0.3">
      <c r="A1373" s="4">
        <v>45414</v>
      </c>
      <c r="B1373" s="1" t="s">
        <v>15</v>
      </c>
      <c r="C1373" s="6">
        <f>MONTH(A1373)</f>
        <v>5</v>
      </c>
      <c r="D1373" s="6">
        <f>DAY(A1373)</f>
        <v>2</v>
      </c>
      <c r="E1373" s="1">
        <v>205.5</v>
      </c>
      <c r="F1373" s="1">
        <v>27.75</v>
      </c>
      <c r="G1373" s="6">
        <f>E1373-F1373</f>
        <v>177.75</v>
      </c>
      <c r="H1373" s="1">
        <v>2</v>
      </c>
      <c r="I1373" s="1" t="s">
        <v>10</v>
      </c>
      <c r="J1373" s="1" t="s">
        <v>16</v>
      </c>
      <c r="K1373" s="1" t="s">
        <v>17</v>
      </c>
    </row>
    <row r="1374" spans="1:11" ht="15.75" customHeight="1" x14ac:dyDescent="0.3">
      <c r="A1374" s="4">
        <v>45371</v>
      </c>
      <c r="B1374" s="1" t="s">
        <v>8</v>
      </c>
      <c r="C1374" s="6">
        <f>MONTH(A1374)</f>
        <v>3</v>
      </c>
      <c r="D1374" s="6">
        <f>DAY(A1374)</f>
        <v>20</v>
      </c>
      <c r="E1374" s="1">
        <v>19.87</v>
      </c>
      <c r="F1374" s="1">
        <v>7.88</v>
      </c>
      <c r="G1374" s="6">
        <f>E1374-F1374</f>
        <v>11.990000000000002</v>
      </c>
      <c r="H1374" s="1">
        <v>3</v>
      </c>
      <c r="I1374" s="1" t="s">
        <v>10</v>
      </c>
      <c r="J1374" s="1" t="s">
        <v>13</v>
      </c>
      <c r="K1374" s="1" t="s">
        <v>17</v>
      </c>
    </row>
    <row r="1375" spans="1:11" ht="15.75" customHeight="1" x14ac:dyDescent="0.3">
      <c r="A1375" s="4">
        <v>45591</v>
      </c>
      <c r="B1375" s="1" t="s">
        <v>12</v>
      </c>
      <c r="C1375" s="6">
        <f>MONTH(A1375)</f>
        <v>10</v>
      </c>
      <c r="D1375" s="6">
        <f>DAY(A1375)</f>
        <v>26</v>
      </c>
      <c r="E1375" s="1">
        <v>194.78</v>
      </c>
      <c r="F1375" s="1">
        <v>42.97</v>
      </c>
      <c r="G1375" s="6">
        <f>E1375-F1375</f>
        <v>151.81</v>
      </c>
      <c r="H1375" s="1">
        <v>0</v>
      </c>
      <c r="I1375" s="1" t="s">
        <v>19</v>
      </c>
      <c r="J1375" s="1" t="s">
        <v>16</v>
      </c>
      <c r="K1375" s="1" t="s">
        <v>17</v>
      </c>
    </row>
    <row r="1376" spans="1:11" ht="15.75" customHeight="1" x14ac:dyDescent="0.3">
      <c r="A1376" s="4">
        <v>45483</v>
      </c>
      <c r="B1376" s="1" t="s">
        <v>12</v>
      </c>
      <c r="C1376" s="6">
        <f>MONTH(A1376)</f>
        <v>7</v>
      </c>
      <c r="D1376" s="6">
        <f>DAY(A1376)</f>
        <v>10</v>
      </c>
      <c r="E1376" s="1">
        <v>109.39</v>
      </c>
      <c r="F1376" s="1">
        <v>30.48</v>
      </c>
      <c r="G1376" s="6">
        <f>E1376-F1376</f>
        <v>78.91</v>
      </c>
      <c r="H1376" s="1">
        <v>2</v>
      </c>
      <c r="I1376" s="1" t="s">
        <v>14</v>
      </c>
      <c r="J1376" s="1" t="s">
        <v>16</v>
      </c>
      <c r="K1376" s="1" t="s">
        <v>17</v>
      </c>
    </row>
    <row r="1377" spans="1:11" ht="15.75" customHeight="1" x14ac:dyDescent="0.3">
      <c r="A1377" s="4">
        <v>45576</v>
      </c>
      <c r="B1377" s="1" t="s">
        <v>15</v>
      </c>
      <c r="C1377" s="6">
        <f>MONTH(A1377)</f>
        <v>10</v>
      </c>
      <c r="D1377" s="6">
        <f>DAY(A1377)</f>
        <v>11</v>
      </c>
      <c r="E1377" s="1">
        <v>67.599999999999994</v>
      </c>
      <c r="F1377" s="1">
        <v>25.37</v>
      </c>
      <c r="G1377" s="6">
        <f>E1377-F1377</f>
        <v>42.22999999999999</v>
      </c>
      <c r="H1377" s="1">
        <v>1</v>
      </c>
      <c r="I1377" s="1" t="s">
        <v>20</v>
      </c>
      <c r="J1377" s="1" t="s">
        <v>9</v>
      </c>
      <c r="K1377" s="1" t="s">
        <v>17</v>
      </c>
    </row>
    <row r="1378" spans="1:11" ht="15.75" customHeight="1" x14ac:dyDescent="0.3">
      <c r="A1378" s="4">
        <v>45430</v>
      </c>
      <c r="B1378" s="1" t="s">
        <v>8</v>
      </c>
      <c r="C1378" s="6">
        <f>MONTH(A1378)</f>
        <v>5</v>
      </c>
      <c r="D1378" s="6">
        <f>DAY(A1378)</f>
        <v>18</v>
      </c>
      <c r="E1378" s="1">
        <v>262.63</v>
      </c>
      <c r="F1378" s="1">
        <v>0.65</v>
      </c>
      <c r="G1378" s="6">
        <f>E1378-F1378</f>
        <v>261.98</v>
      </c>
      <c r="H1378" s="1">
        <v>1</v>
      </c>
      <c r="I1378" s="1" t="s">
        <v>20</v>
      </c>
      <c r="J1378" s="1" t="s">
        <v>16</v>
      </c>
      <c r="K1378" s="1" t="s">
        <v>17</v>
      </c>
    </row>
    <row r="1379" spans="1:11" ht="15.75" customHeight="1" x14ac:dyDescent="0.3">
      <c r="A1379" s="4">
        <v>45411</v>
      </c>
      <c r="B1379" s="1" t="s">
        <v>8</v>
      </c>
      <c r="C1379" s="6">
        <f>MONTH(A1379)</f>
        <v>4</v>
      </c>
      <c r="D1379" s="6">
        <f>DAY(A1379)</f>
        <v>29</v>
      </c>
      <c r="E1379" s="1">
        <v>33.75</v>
      </c>
      <c r="F1379" s="1">
        <v>8.1999999999999993</v>
      </c>
      <c r="G1379" s="6">
        <f>E1379-F1379</f>
        <v>25.55</v>
      </c>
      <c r="H1379" s="1">
        <v>3</v>
      </c>
      <c r="I1379" s="1" t="s">
        <v>20</v>
      </c>
      <c r="J1379" s="1" t="s">
        <v>16</v>
      </c>
      <c r="K1379" s="1" t="s">
        <v>17</v>
      </c>
    </row>
    <row r="1380" spans="1:11" ht="15.75" customHeight="1" x14ac:dyDescent="0.3">
      <c r="A1380" s="4">
        <v>45470</v>
      </c>
      <c r="B1380" s="1" t="s">
        <v>18</v>
      </c>
      <c r="C1380" s="6">
        <f>MONTH(A1380)</f>
        <v>6</v>
      </c>
      <c r="D1380" s="6">
        <f>DAY(A1380)</f>
        <v>27</v>
      </c>
      <c r="E1380" s="1">
        <v>192.82</v>
      </c>
      <c r="F1380" s="1">
        <v>40.81</v>
      </c>
      <c r="G1380" s="6">
        <f>E1380-F1380</f>
        <v>152.01</v>
      </c>
      <c r="H1380" s="1">
        <v>1</v>
      </c>
      <c r="I1380" s="1" t="s">
        <v>19</v>
      </c>
      <c r="J1380" s="1" t="s">
        <v>9</v>
      </c>
      <c r="K1380" s="1" t="s">
        <v>11</v>
      </c>
    </row>
    <row r="1381" spans="1:11" ht="15.75" customHeight="1" x14ac:dyDescent="0.3">
      <c r="A1381" s="4">
        <v>45369</v>
      </c>
      <c r="B1381" s="1" t="s">
        <v>18</v>
      </c>
      <c r="C1381" s="6">
        <f>MONTH(A1381)</f>
        <v>3</v>
      </c>
      <c r="D1381" s="6">
        <f>DAY(A1381)</f>
        <v>18</v>
      </c>
      <c r="E1381" s="1">
        <v>140.54</v>
      </c>
      <c r="F1381" s="1">
        <v>5.36</v>
      </c>
      <c r="G1381" s="6">
        <f>E1381-F1381</f>
        <v>135.17999999999998</v>
      </c>
      <c r="H1381" s="1">
        <v>1</v>
      </c>
      <c r="I1381" s="1" t="s">
        <v>20</v>
      </c>
      <c r="J1381" s="1" t="s">
        <v>16</v>
      </c>
      <c r="K1381" s="1" t="s">
        <v>17</v>
      </c>
    </row>
    <row r="1382" spans="1:11" ht="15.75" customHeight="1" x14ac:dyDescent="0.3">
      <c r="A1382" s="4">
        <v>45513</v>
      </c>
      <c r="B1382" s="1" t="s">
        <v>18</v>
      </c>
      <c r="C1382" s="6">
        <f>MONTH(A1382)</f>
        <v>8</v>
      </c>
      <c r="D1382" s="6">
        <f>DAY(A1382)</f>
        <v>9</v>
      </c>
      <c r="E1382" s="1">
        <v>32.21</v>
      </c>
      <c r="F1382" s="1">
        <v>22.69</v>
      </c>
      <c r="G1382" s="6">
        <f>E1382-F1382</f>
        <v>9.52</v>
      </c>
      <c r="H1382" s="1">
        <v>3</v>
      </c>
      <c r="I1382" s="1" t="s">
        <v>14</v>
      </c>
      <c r="J1382" s="1" t="s">
        <v>13</v>
      </c>
      <c r="K1382" s="1" t="s">
        <v>11</v>
      </c>
    </row>
    <row r="1383" spans="1:11" ht="15.75" customHeight="1" x14ac:dyDescent="0.3">
      <c r="A1383" s="4">
        <v>45585</v>
      </c>
      <c r="B1383" s="1" t="s">
        <v>18</v>
      </c>
      <c r="C1383" s="6">
        <f>MONTH(A1383)</f>
        <v>10</v>
      </c>
      <c r="D1383" s="6">
        <f>DAY(A1383)</f>
        <v>20</v>
      </c>
      <c r="E1383" s="1">
        <v>189.69</v>
      </c>
      <c r="F1383" s="1">
        <v>0.9</v>
      </c>
      <c r="G1383" s="6">
        <f>E1383-F1383</f>
        <v>188.79</v>
      </c>
      <c r="H1383" s="1">
        <v>6</v>
      </c>
      <c r="I1383" s="1" t="s">
        <v>20</v>
      </c>
      <c r="J1383" s="1" t="s">
        <v>13</v>
      </c>
      <c r="K1383" s="1" t="s">
        <v>11</v>
      </c>
    </row>
    <row r="1384" spans="1:11" ht="15.75" customHeight="1" x14ac:dyDescent="0.3">
      <c r="A1384" s="4">
        <v>45572</v>
      </c>
      <c r="B1384" s="1" t="s">
        <v>15</v>
      </c>
      <c r="C1384" s="6">
        <f>MONTH(A1384)</f>
        <v>10</v>
      </c>
      <c r="D1384" s="6">
        <f>DAY(A1384)</f>
        <v>7</v>
      </c>
      <c r="E1384" s="1">
        <v>22.96</v>
      </c>
      <c r="F1384" s="1">
        <v>33.979999999999997</v>
      </c>
      <c r="G1384" s="6">
        <f>E1384-F1384</f>
        <v>-11.019999999999996</v>
      </c>
      <c r="H1384" s="1">
        <v>0</v>
      </c>
      <c r="I1384" s="1" t="s">
        <v>21</v>
      </c>
      <c r="J1384" s="1" t="s">
        <v>13</v>
      </c>
      <c r="K1384" s="1" t="s">
        <v>11</v>
      </c>
    </row>
    <row r="1385" spans="1:11" ht="15.75" customHeight="1" x14ac:dyDescent="0.3">
      <c r="A1385" s="4">
        <v>45504</v>
      </c>
      <c r="B1385" s="1" t="s">
        <v>15</v>
      </c>
      <c r="C1385" s="6">
        <f>MONTH(A1385)</f>
        <v>7</v>
      </c>
      <c r="D1385" s="6">
        <f>DAY(A1385)</f>
        <v>31</v>
      </c>
      <c r="E1385" s="1">
        <v>83.39</v>
      </c>
      <c r="F1385" s="1">
        <v>34.72</v>
      </c>
      <c r="G1385" s="6">
        <f>E1385-F1385</f>
        <v>48.67</v>
      </c>
      <c r="H1385" s="1">
        <v>2</v>
      </c>
      <c r="I1385" s="1" t="s">
        <v>19</v>
      </c>
      <c r="J1385" s="1" t="s">
        <v>9</v>
      </c>
      <c r="K1385" s="1" t="s">
        <v>17</v>
      </c>
    </row>
    <row r="1386" spans="1:11" ht="15.75" customHeight="1" x14ac:dyDescent="0.3">
      <c r="A1386" s="4">
        <v>45640</v>
      </c>
      <c r="B1386" s="1" t="s">
        <v>8</v>
      </c>
      <c r="C1386" s="6">
        <f>MONTH(A1386)</f>
        <v>12</v>
      </c>
      <c r="D1386" s="6">
        <f>DAY(A1386)</f>
        <v>14</v>
      </c>
      <c r="E1386" s="1">
        <v>54.87</v>
      </c>
      <c r="F1386" s="1">
        <v>46.49</v>
      </c>
      <c r="G1386" s="6">
        <f>E1386-F1386</f>
        <v>8.3799999999999955</v>
      </c>
      <c r="H1386" s="1">
        <v>3</v>
      </c>
      <c r="I1386" s="1" t="s">
        <v>20</v>
      </c>
      <c r="J1386" s="1" t="s">
        <v>9</v>
      </c>
      <c r="K1386" s="1" t="s">
        <v>17</v>
      </c>
    </row>
    <row r="1387" spans="1:11" ht="15.75" customHeight="1" x14ac:dyDescent="0.3">
      <c r="A1387" s="4">
        <v>45589</v>
      </c>
      <c r="B1387" s="1" t="s">
        <v>8</v>
      </c>
      <c r="C1387" s="6">
        <f>MONTH(A1387)</f>
        <v>10</v>
      </c>
      <c r="D1387" s="6">
        <f>DAY(A1387)</f>
        <v>24</v>
      </c>
      <c r="E1387" s="1">
        <v>189.29</v>
      </c>
      <c r="F1387" s="1">
        <v>7.44</v>
      </c>
      <c r="G1387" s="6">
        <f>E1387-F1387</f>
        <v>181.85</v>
      </c>
      <c r="H1387" s="1">
        <v>4</v>
      </c>
      <c r="I1387" s="1" t="s">
        <v>21</v>
      </c>
      <c r="J1387" s="1" t="s">
        <v>13</v>
      </c>
      <c r="K1387" s="1" t="s">
        <v>11</v>
      </c>
    </row>
    <row r="1388" spans="1:11" ht="15.75" customHeight="1" x14ac:dyDescent="0.3">
      <c r="A1388" s="4">
        <v>45489</v>
      </c>
      <c r="B1388" s="1" t="s">
        <v>12</v>
      </c>
      <c r="C1388" s="6">
        <f>MONTH(A1388)</f>
        <v>7</v>
      </c>
      <c r="D1388" s="6">
        <f>DAY(A1388)</f>
        <v>16</v>
      </c>
      <c r="E1388" s="1">
        <v>238.38</v>
      </c>
      <c r="F1388" s="1">
        <v>16.38</v>
      </c>
      <c r="G1388" s="6">
        <f>E1388-F1388</f>
        <v>222</v>
      </c>
      <c r="H1388" s="1">
        <v>3</v>
      </c>
      <c r="I1388" s="1" t="s">
        <v>21</v>
      </c>
      <c r="J1388" s="1" t="s">
        <v>16</v>
      </c>
      <c r="K1388" s="1" t="s">
        <v>11</v>
      </c>
    </row>
    <row r="1389" spans="1:11" ht="15.75" customHeight="1" x14ac:dyDescent="0.3">
      <c r="A1389" s="4">
        <v>45594</v>
      </c>
      <c r="B1389" s="1" t="s">
        <v>8</v>
      </c>
      <c r="C1389" s="6">
        <f>MONTH(A1389)</f>
        <v>10</v>
      </c>
      <c r="D1389" s="6">
        <f>DAY(A1389)</f>
        <v>29</v>
      </c>
      <c r="E1389" s="1">
        <v>169.35</v>
      </c>
      <c r="F1389" s="1">
        <v>5.48</v>
      </c>
      <c r="G1389" s="6">
        <f>E1389-F1389</f>
        <v>163.87</v>
      </c>
      <c r="H1389" s="1">
        <v>2</v>
      </c>
      <c r="I1389" s="1" t="s">
        <v>10</v>
      </c>
      <c r="J1389" s="1" t="s">
        <v>16</v>
      </c>
      <c r="K1389" s="1" t="s">
        <v>17</v>
      </c>
    </row>
    <row r="1390" spans="1:11" ht="15.75" customHeight="1" x14ac:dyDescent="0.3">
      <c r="A1390" s="4">
        <v>45492</v>
      </c>
      <c r="B1390" s="1" t="s">
        <v>8</v>
      </c>
      <c r="C1390" s="6">
        <f>MONTH(A1390)</f>
        <v>7</v>
      </c>
      <c r="D1390" s="6">
        <f>DAY(A1390)</f>
        <v>19</v>
      </c>
      <c r="E1390" s="1">
        <v>86.56</v>
      </c>
      <c r="F1390" s="1">
        <v>5.23</v>
      </c>
      <c r="G1390" s="6">
        <f>E1390-F1390</f>
        <v>81.33</v>
      </c>
      <c r="H1390" s="1">
        <v>2</v>
      </c>
      <c r="I1390" s="1" t="s">
        <v>14</v>
      </c>
      <c r="J1390" s="1" t="s">
        <v>9</v>
      </c>
      <c r="K1390" s="1" t="s">
        <v>17</v>
      </c>
    </row>
    <row r="1391" spans="1:11" ht="15.75" customHeight="1" x14ac:dyDescent="0.3">
      <c r="A1391" s="4">
        <v>45437</v>
      </c>
      <c r="B1391" s="1" t="s">
        <v>18</v>
      </c>
      <c r="C1391" s="6">
        <f>MONTH(A1391)</f>
        <v>5</v>
      </c>
      <c r="D1391" s="6">
        <f>DAY(A1391)</f>
        <v>25</v>
      </c>
      <c r="E1391" s="1">
        <v>73.599999999999994</v>
      </c>
      <c r="F1391" s="1">
        <v>41.35</v>
      </c>
      <c r="G1391" s="6">
        <f>E1391-F1391</f>
        <v>32.249999999999993</v>
      </c>
      <c r="H1391" s="1">
        <v>0</v>
      </c>
      <c r="I1391" s="1" t="s">
        <v>20</v>
      </c>
      <c r="J1391" s="1" t="s">
        <v>13</v>
      </c>
      <c r="K1391" s="1" t="s">
        <v>11</v>
      </c>
    </row>
    <row r="1392" spans="1:11" ht="15.75" customHeight="1" x14ac:dyDescent="0.3">
      <c r="A1392" s="4">
        <v>45550</v>
      </c>
      <c r="B1392" s="1" t="s">
        <v>15</v>
      </c>
      <c r="C1392" s="6">
        <f>MONTH(A1392)</f>
        <v>9</v>
      </c>
      <c r="D1392" s="6">
        <f>DAY(A1392)</f>
        <v>15</v>
      </c>
      <c r="E1392" s="1">
        <v>142.76</v>
      </c>
      <c r="F1392" s="1">
        <v>19.39</v>
      </c>
      <c r="G1392" s="6">
        <f>E1392-F1392</f>
        <v>123.36999999999999</v>
      </c>
      <c r="H1392" s="1">
        <v>1</v>
      </c>
      <c r="I1392" s="1" t="s">
        <v>21</v>
      </c>
      <c r="J1392" s="1" t="s">
        <v>9</v>
      </c>
      <c r="K1392" s="1" t="s">
        <v>17</v>
      </c>
    </row>
    <row r="1393" spans="1:11" ht="15.75" customHeight="1" x14ac:dyDescent="0.3">
      <c r="A1393" s="4">
        <v>45395</v>
      </c>
      <c r="B1393" s="1" t="s">
        <v>15</v>
      </c>
      <c r="C1393" s="6">
        <f>MONTH(A1393)</f>
        <v>4</v>
      </c>
      <c r="D1393" s="6">
        <f>DAY(A1393)</f>
        <v>13</v>
      </c>
      <c r="E1393" s="1">
        <v>192.19</v>
      </c>
      <c r="F1393" s="1">
        <v>39.68</v>
      </c>
      <c r="G1393" s="6">
        <f>E1393-F1393</f>
        <v>152.51</v>
      </c>
      <c r="H1393" s="1">
        <v>1</v>
      </c>
      <c r="I1393" s="1" t="s">
        <v>21</v>
      </c>
      <c r="J1393" s="1" t="s">
        <v>16</v>
      </c>
      <c r="K1393" s="1" t="s">
        <v>11</v>
      </c>
    </row>
    <row r="1394" spans="1:11" ht="15.75" customHeight="1" x14ac:dyDescent="0.3">
      <c r="A1394" s="4">
        <v>45417</v>
      </c>
      <c r="B1394" s="1" t="s">
        <v>15</v>
      </c>
      <c r="C1394" s="6">
        <f>MONTH(A1394)</f>
        <v>5</v>
      </c>
      <c r="D1394" s="6">
        <f>DAY(A1394)</f>
        <v>5</v>
      </c>
      <c r="E1394" s="1">
        <v>52.64</v>
      </c>
      <c r="F1394" s="1">
        <v>45.11</v>
      </c>
      <c r="G1394" s="6">
        <f>E1394-F1394</f>
        <v>7.5300000000000011</v>
      </c>
      <c r="H1394" s="1">
        <v>3</v>
      </c>
      <c r="I1394" s="1" t="s">
        <v>10</v>
      </c>
      <c r="J1394" s="1" t="s">
        <v>9</v>
      </c>
      <c r="K1394" s="1" t="s">
        <v>17</v>
      </c>
    </row>
    <row r="1395" spans="1:11" ht="15.75" customHeight="1" x14ac:dyDescent="0.3">
      <c r="A1395" s="4">
        <v>45342</v>
      </c>
      <c r="B1395" s="1" t="s">
        <v>18</v>
      </c>
      <c r="C1395" s="6">
        <f>MONTH(A1395)</f>
        <v>2</v>
      </c>
      <c r="D1395" s="6">
        <f>DAY(A1395)</f>
        <v>20</v>
      </c>
      <c r="E1395" s="1">
        <v>68.47</v>
      </c>
      <c r="F1395" s="1">
        <v>29.78</v>
      </c>
      <c r="G1395" s="6">
        <f>E1395-F1395</f>
        <v>38.69</v>
      </c>
      <c r="H1395" s="1">
        <v>1</v>
      </c>
      <c r="I1395" s="1" t="s">
        <v>19</v>
      </c>
      <c r="J1395" s="1" t="s">
        <v>13</v>
      </c>
      <c r="K1395" s="1" t="s">
        <v>17</v>
      </c>
    </row>
    <row r="1396" spans="1:11" ht="15.75" customHeight="1" x14ac:dyDescent="0.3">
      <c r="A1396" s="4">
        <v>45331</v>
      </c>
      <c r="B1396" s="1" t="s">
        <v>18</v>
      </c>
      <c r="C1396" s="6">
        <f>MONTH(A1396)</f>
        <v>2</v>
      </c>
      <c r="D1396" s="6">
        <f>DAY(A1396)</f>
        <v>9</v>
      </c>
      <c r="E1396" s="1">
        <v>111.73</v>
      </c>
      <c r="F1396" s="1">
        <v>36.119999999999997</v>
      </c>
      <c r="G1396" s="6">
        <f>E1396-F1396</f>
        <v>75.610000000000014</v>
      </c>
      <c r="H1396" s="1">
        <v>2</v>
      </c>
      <c r="I1396" s="1" t="s">
        <v>19</v>
      </c>
      <c r="J1396" s="1" t="s">
        <v>16</v>
      </c>
      <c r="K1396" s="1" t="s">
        <v>17</v>
      </c>
    </row>
    <row r="1397" spans="1:11" ht="15.75" customHeight="1" x14ac:dyDescent="0.3">
      <c r="A1397" s="4">
        <v>45470</v>
      </c>
      <c r="B1397" s="1" t="s">
        <v>18</v>
      </c>
      <c r="C1397" s="6">
        <f>MONTH(A1397)</f>
        <v>6</v>
      </c>
      <c r="D1397" s="6">
        <f>DAY(A1397)</f>
        <v>27</v>
      </c>
      <c r="E1397" s="1">
        <v>205.15</v>
      </c>
      <c r="F1397" s="1">
        <v>18.989999999999998</v>
      </c>
      <c r="G1397" s="6">
        <f>E1397-F1397</f>
        <v>186.16</v>
      </c>
      <c r="H1397" s="1">
        <v>1</v>
      </c>
      <c r="I1397" s="1" t="s">
        <v>10</v>
      </c>
      <c r="J1397" s="1" t="s">
        <v>13</v>
      </c>
      <c r="K1397" s="1" t="s">
        <v>17</v>
      </c>
    </row>
    <row r="1398" spans="1:11" ht="15.75" customHeight="1" x14ac:dyDescent="0.3">
      <c r="A1398" s="4">
        <v>45487</v>
      </c>
      <c r="B1398" s="1" t="s">
        <v>15</v>
      </c>
      <c r="C1398" s="6">
        <f>MONTH(A1398)</f>
        <v>7</v>
      </c>
      <c r="D1398" s="6">
        <f>DAY(A1398)</f>
        <v>14</v>
      </c>
      <c r="E1398" s="1">
        <v>110.5</v>
      </c>
      <c r="F1398" s="1">
        <v>29.73</v>
      </c>
      <c r="G1398" s="6">
        <f>E1398-F1398</f>
        <v>80.77</v>
      </c>
      <c r="H1398" s="1">
        <v>2</v>
      </c>
      <c r="I1398" s="1" t="s">
        <v>20</v>
      </c>
      <c r="J1398" s="1" t="s">
        <v>13</v>
      </c>
      <c r="K1398" s="1" t="s">
        <v>11</v>
      </c>
    </row>
    <row r="1399" spans="1:11" ht="15.75" customHeight="1" x14ac:dyDescent="0.3">
      <c r="A1399" s="4">
        <v>45643</v>
      </c>
      <c r="B1399" s="1" t="s">
        <v>8</v>
      </c>
      <c r="C1399" s="6">
        <f>MONTH(A1399)</f>
        <v>12</v>
      </c>
      <c r="D1399" s="6">
        <f>DAY(A1399)</f>
        <v>17</v>
      </c>
      <c r="E1399" s="1">
        <v>151.79</v>
      </c>
      <c r="F1399" s="1">
        <v>41.82</v>
      </c>
      <c r="G1399" s="6">
        <f>E1399-F1399</f>
        <v>109.97</v>
      </c>
      <c r="H1399" s="1">
        <v>0</v>
      </c>
      <c r="I1399" s="1" t="s">
        <v>19</v>
      </c>
      <c r="J1399" s="1" t="s">
        <v>13</v>
      </c>
      <c r="K1399" s="1" t="s">
        <v>17</v>
      </c>
    </row>
    <row r="1400" spans="1:11" ht="15.75" customHeight="1" x14ac:dyDescent="0.3">
      <c r="A1400" s="4">
        <v>45419</v>
      </c>
      <c r="B1400" s="1" t="s">
        <v>18</v>
      </c>
      <c r="C1400" s="6">
        <f>MONTH(A1400)</f>
        <v>5</v>
      </c>
      <c r="D1400" s="6">
        <f>DAY(A1400)</f>
        <v>7</v>
      </c>
      <c r="E1400" s="1">
        <v>58.2</v>
      </c>
      <c r="F1400" s="1">
        <v>11.64</v>
      </c>
      <c r="G1400" s="6">
        <f>E1400-F1400</f>
        <v>46.56</v>
      </c>
      <c r="H1400" s="1">
        <v>3</v>
      </c>
      <c r="I1400" s="1" t="s">
        <v>20</v>
      </c>
      <c r="J1400" s="1" t="s">
        <v>9</v>
      </c>
      <c r="K1400" s="1" t="s">
        <v>17</v>
      </c>
    </row>
    <row r="1401" spans="1:11" ht="15.75" customHeight="1" x14ac:dyDescent="0.3">
      <c r="A1401" s="4">
        <v>45336</v>
      </c>
      <c r="B1401" s="1" t="s">
        <v>8</v>
      </c>
      <c r="C1401" s="6">
        <f>MONTH(A1401)</f>
        <v>2</v>
      </c>
      <c r="D1401" s="6">
        <f>DAY(A1401)</f>
        <v>14</v>
      </c>
      <c r="E1401" s="1">
        <v>74.989999999999995</v>
      </c>
      <c r="F1401" s="1">
        <v>23.31</v>
      </c>
      <c r="G1401" s="6">
        <f>E1401-F1401</f>
        <v>51.679999999999993</v>
      </c>
      <c r="H1401" s="1">
        <v>4</v>
      </c>
      <c r="I1401" s="1" t="s">
        <v>10</v>
      </c>
      <c r="J1401" s="1" t="s">
        <v>16</v>
      </c>
      <c r="K1401" s="1" t="s">
        <v>17</v>
      </c>
    </row>
    <row r="1402" spans="1:11" ht="15.75" customHeight="1" x14ac:dyDescent="0.3">
      <c r="A1402" s="4">
        <v>45547</v>
      </c>
      <c r="B1402" s="1" t="s">
        <v>8</v>
      </c>
      <c r="C1402" s="6">
        <f>MONTH(A1402)</f>
        <v>9</v>
      </c>
      <c r="D1402" s="6">
        <f>DAY(A1402)</f>
        <v>12</v>
      </c>
      <c r="E1402" s="1">
        <v>170.59</v>
      </c>
      <c r="F1402" s="1">
        <v>17.170000000000002</v>
      </c>
      <c r="G1402" s="6">
        <f>E1402-F1402</f>
        <v>153.42000000000002</v>
      </c>
      <c r="H1402" s="1">
        <v>0</v>
      </c>
      <c r="I1402" s="1" t="s">
        <v>20</v>
      </c>
      <c r="J1402" s="1" t="s">
        <v>13</v>
      </c>
      <c r="K1402" s="1" t="s">
        <v>17</v>
      </c>
    </row>
    <row r="1403" spans="1:11" ht="15.75" customHeight="1" x14ac:dyDescent="0.3">
      <c r="A1403" s="4">
        <v>45413</v>
      </c>
      <c r="B1403" s="1" t="s">
        <v>8</v>
      </c>
      <c r="C1403" s="6">
        <f>MONTH(A1403)</f>
        <v>5</v>
      </c>
      <c r="D1403" s="6">
        <f>DAY(A1403)</f>
        <v>1</v>
      </c>
      <c r="E1403" s="1">
        <v>174.45</v>
      </c>
      <c r="F1403" s="1">
        <v>16.690000000000001</v>
      </c>
      <c r="G1403" s="6">
        <f>E1403-F1403</f>
        <v>157.76</v>
      </c>
      <c r="H1403" s="1">
        <v>0</v>
      </c>
      <c r="I1403" s="1" t="s">
        <v>20</v>
      </c>
      <c r="J1403" s="1" t="s">
        <v>9</v>
      </c>
      <c r="K1403" s="1" t="s">
        <v>11</v>
      </c>
    </row>
    <row r="1404" spans="1:11" ht="15.75" customHeight="1" x14ac:dyDescent="0.3">
      <c r="A1404" s="4">
        <v>45384</v>
      </c>
      <c r="B1404" s="1" t="s">
        <v>8</v>
      </c>
      <c r="C1404" s="6">
        <f>MONTH(A1404)</f>
        <v>4</v>
      </c>
      <c r="D1404" s="6">
        <f>DAY(A1404)</f>
        <v>2</v>
      </c>
      <c r="E1404" s="1">
        <v>124.61</v>
      </c>
      <c r="F1404" s="1">
        <v>42.65</v>
      </c>
      <c r="G1404" s="6">
        <f>E1404-F1404</f>
        <v>81.960000000000008</v>
      </c>
      <c r="H1404" s="1">
        <v>0</v>
      </c>
      <c r="I1404" s="1" t="s">
        <v>10</v>
      </c>
      <c r="J1404" s="1" t="s">
        <v>9</v>
      </c>
      <c r="K1404" s="1" t="s">
        <v>17</v>
      </c>
    </row>
    <row r="1405" spans="1:11" ht="15.75" customHeight="1" x14ac:dyDescent="0.3">
      <c r="A1405" s="4">
        <v>45593</v>
      </c>
      <c r="B1405" s="1" t="s">
        <v>12</v>
      </c>
      <c r="C1405" s="6">
        <f>MONTH(A1405)</f>
        <v>10</v>
      </c>
      <c r="D1405" s="6">
        <f>DAY(A1405)</f>
        <v>28</v>
      </c>
      <c r="E1405" s="1">
        <v>277.47000000000003</v>
      </c>
      <c r="F1405" s="1">
        <v>40.51</v>
      </c>
      <c r="G1405" s="6">
        <f>E1405-F1405</f>
        <v>236.96000000000004</v>
      </c>
      <c r="H1405" s="1">
        <v>3</v>
      </c>
      <c r="I1405" s="1" t="s">
        <v>20</v>
      </c>
      <c r="J1405" s="1" t="s">
        <v>9</v>
      </c>
      <c r="K1405" s="1" t="s">
        <v>17</v>
      </c>
    </row>
    <row r="1406" spans="1:11" ht="15.75" customHeight="1" x14ac:dyDescent="0.3">
      <c r="A1406" s="4">
        <v>45331</v>
      </c>
      <c r="B1406" s="1" t="s">
        <v>12</v>
      </c>
      <c r="C1406" s="6">
        <f>MONTH(A1406)</f>
        <v>2</v>
      </c>
      <c r="D1406" s="6">
        <f>DAY(A1406)</f>
        <v>9</v>
      </c>
      <c r="E1406" s="1">
        <v>209.58</v>
      </c>
      <c r="F1406" s="1">
        <v>24.45</v>
      </c>
      <c r="G1406" s="6">
        <f>E1406-F1406</f>
        <v>185.13000000000002</v>
      </c>
      <c r="H1406" s="1">
        <v>3</v>
      </c>
      <c r="I1406" s="1" t="s">
        <v>19</v>
      </c>
      <c r="J1406" s="1" t="s">
        <v>16</v>
      </c>
      <c r="K1406" s="1" t="s">
        <v>11</v>
      </c>
    </row>
    <row r="1407" spans="1:11" ht="15.75" customHeight="1" x14ac:dyDescent="0.3">
      <c r="A1407" s="4">
        <v>45451</v>
      </c>
      <c r="B1407" s="1" t="s">
        <v>8</v>
      </c>
      <c r="C1407" s="6">
        <f>MONTH(A1407)</f>
        <v>6</v>
      </c>
      <c r="D1407" s="6">
        <f>DAY(A1407)</f>
        <v>8</v>
      </c>
      <c r="E1407" s="1">
        <v>23.44</v>
      </c>
      <c r="F1407" s="1">
        <v>36.69</v>
      </c>
      <c r="G1407" s="6">
        <f>E1407-F1407</f>
        <v>-13.249999999999996</v>
      </c>
      <c r="H1407" s="1">
        <v>2</v>
      </c>
      <c r="I1407" s="1" t="s">
        <v>10</v>
      </c>
      <c r="J1407" s="1" t="s">
        <v>13</v>
      </c>
      <c r="K1407" s="1" t="s">
        <v>11</v>
      </c>
    </row>
    <row r="1408" spans="1:11" ht="15.75" customHeight="1" x14ac:dyDescent="0.3">
      <c r="A1408" s="4">
        <v>45611</v>
      </c>
      <c r="B1408" s="1" t="s">
        <v>15</v>
      </c>
      <c r="C1408" s="6">
        <f>MONTH(A1408)</f>
        <v>11</v>
      </c>
      <c r="D1408" s="6">
        <f>DAY(A1408)</f>
        <v>15</v>
      </c>
      <c r="E1408" s="1">
        <v>29.92</v>
      </c>
      <c r="F1408" s="1">
        <v>35.17</v>
      </c>
      <c r="G1408" s="6">
        <f>E1408-F1408</f>
        <v>-5.25</v>
      </c>
      <c r="H1408" s="1">
        <v>0</v>
      </c>
      <c r="I1408" s="1" t="s">
        <v>21</v>
      </c>
      <c r="J1408" s="1" t="s">
        <v>13</v>
      </c>
      <c r="K1408" s="1" t="s">
        <v>11</v>
      </c>
    </row>
    <row r="1409" spans="1:11" ht="15.75" customHeight="1" x14ac:dyDescent="0.3">
      <c r="A1409" s="4">
        <v>45449</v>
      </c>
      <c r="B1409" s="1" t="s">
        <v>18</v>
      </c>
      <c r="C1409" s="6">
        <f>MONTH(A1409)</f>
        <v>6</v>
      </c>
      <c r="D1409" s="6">
        <f>DAY(A1409)</f>
        <v>6</v>
      </c>
      <c r="E1409" s="1">
        <v>26.06</v>
      </c>
      <c r="F1409" s="1">
        <v>30.56</v>
      </c>
      <c r="G1409" s="6">
        <f>E1409-F1409</f>
        <v>-4.5</v>
      </c>
      <c r="H1409" s="1">
        <v>0</v>
      </c>
      <c r="I1409" s="1" t="s">
        <v>20</v>
      </c>
      <c r="J1409" s="1" t="s">
        <v>13</v>
      </c>
      <c r="K1409" s="1" t="s">
        <v>17</v>
      </c>
    </row>
    <row r="1410" spans="1:11" ht="15.75" customHeight="1" x14ac:dyDescent="0.3">
      <c r="A1410" s="4">
        <v>45548</v>
      </c>
      <c r="B1410" s="1" t="s">
        <v>15</v>
      </c>
      <c r="C1410" s="6">
        <f>MONTH(A1410)</f>
        <v>9</v>
      </c>
      <c r="D1410" s="6">
        <f>DAY(A1410)</f>
        <v>13</v>
      </c>
      <c r="E1410" s="1">
        <v>140.11000000000001</v>
      </c>
      <c r="F1410" s="1">
        <v>28.28</v>
      </c>
      <c r="G1410" s="6">
        <f>E1410-F1410</f>
        <v>111.83000000000001</v>
      </c>
      <c r="H1410" s="1">
        <v>4</v>
      </c>
      <c r="I1410" s="1" t="s">
        <v>10</v>
      </c>
      <c r="J1410" s="1" t="s">
        <v>9</v>
      </c>
      <c r="K1410" s="1" t="s">
        <v>17</v>
      </c>
    </row>
    <row r="1411" spans="1:11" ht="15.75" customHeight="1" x14ac:dyDescent="0.3">
      <c r="A1411" s="4">
        <v>45629</v>
      </c>
      <c r="B1411" s="1" t="s">
        <v>18</v>
      </c>
      <c r="C1411" s="6">
        <f>MONTH(A1411)</f>
        <v>12</v>
      </c>
      <c r="D1411" s="6">
        <f>DAY(A1411)</f>
        <v>3</v>
      </c>
      <c r="E1411" s="1">
        <v>18.97</v>
      </c>
      <c r="F1411" s="1">
        <v>10.86</v>
      </c>
      <c r="G1411" s="6">
        <f>E1411-F1411</f>
        <v>8.11</v>
      </c>
      <c r="H1411" s="1">
        <v>2</v>
      </c>
      <c r="I1411" s="1" t="s">
        <v>21</v>
      </c>
      <c r="J1411" s="1" t="s">
        <v>13</v>
      </c>
      <c r="K1411" s="1" t="s">
        <v>11</v>
      </c>
    </row>
    <row r="1412" spans="1:11" ht="15.75" customHeight="1" x14ac:dyDescent="0.3">
      <c r="A1412" s="4">
        <v>45530</v>
      </c>
      <c r="B1412" s="1" t="s">
        <v>12</v>
      </c>
      <c r="C1412" s="6">
        <f>MONTH(A1412)</f>
        <v>8</v>
      </c>
      <c r="D1412" s="6">
        <f>DAY(A1412)</f>
        <v>26</v>
      </c>
      <c r="E1412" s="1">
        <v>185.21</v>
      </c>
      <c r="F1412" s="1">
        <v>5.93</v>
      </c>
      <c r="G1412" s="6">
        <f>E1412-F1412</f>
        <v>179.28</v>
      </c>
      <c r="H1412" s="1">
        <v>0</v>
      </c>
      <c r="I1412" s="1" t="s">
        <v>20</v>
      </c>
      <c r="J1412" s="1" t="s">
        <v>16</v>
      </c>
      <c r="K1412" s="1" t="s">
        <v>11</v>
      </c>
    </row>
    <row r="1413" spans="1:11" ht="15.75" customHeight="1" x14ac:dyDescent="0.3">
      <c r="A1413" s="4">
        <v>45359</v>
      </c>
      <c r="B1413" s="1" t="s">
        <v>18</v>
      </c>
      <c r="C1413" s="6">
        <f>MONTH(A1413)</f>
        <v>3</v>
      </c>
      <c r="D1413" s="6">
        <f>DAY(A1413)</f>
        <v>8</v>
      </c>
      <c r="E1413" s="1">
        <v>154.02000000000001</v>
      </c>
      <c r="F1413" s="1">
        <v>1.1100000000000001</v>
      </c>
      <c r="G1413" s="6">
        <f>E1413-F1413</f>
        <v>152.91</v>
      </c>
      <c r="H1413" s="1">
        <v>4</v>
      </c>
      <c r="I1413" s="1" t="s">
        <v>10</v>
      </c>
      <c r="J1413" s="1" t="s">
        <v>16</v>
      </c>
      <c r="K1413" s="1" t="s">
        <v>11</v>
      </c>
    </row>
    <row r="1414" spans="1:11" ht="15.75" customHeight="1" x14ac:dyDescent="0.3">
      <c r="A1414" s="4">
        <v>45556</v>
      </c>
      <c r="B1414" s="1" t="s">
        <v>8</v>
      </c>
      <c r="C1414" s="6">
        <f>MONTH(A1414)</f>
        <v>9</v>
      </c>
      <c r="D1414" s="6">
        <f>DAY(A1414)</f>
        <v>21</v>
      </c>
      <c r="E1414" s="1">
        <v>239.26</v>
      </c>
      <c r="F1414" s="1">
        <v>20.52</v>
      </c>
      <c r="G1414" s="6">
        <f>E1414-F1414</f>
        <v>218.73999999999998</v>
      </c>
      <c r="H1414" s="1">
        <v>1</v>
      </c>
      <c r="I1414" s="1" t="s">
        <v>10</v>
      </c>
      <c r="J1414" s="1" t="s">
        <v>9</v>
      </c>
      <c r="K1414" s="1" t="s">
        <v>17</v>
      </c>
    </row>
    <row r="1415" spans="1:11" ht="15.75" customHeight="1" x14ac:dyDescent="0.3">
      <c r="A1415" s="4">
        <v>45445</v>
      </c>
      <c r="B1415" s="1" t="s">
        <v>15</v>
      </c>
      <c r="C1415" s="6">
        <f>MONTH(A1415)</f>
        <v>6</v>
      </c>
      <c r="D1415" s="6">
        <f>DAY(A1415)</f>
        <v>2</v>
      </c>
      <c r="E1415" s="1">
        <v>146.15</v>
      </c>
      <c r="F1415" s="1">
        <v>6.87</v>
      </c>
      <c r="G1415" s="6">
        <f>E1415-F1415</f>
        <v>139.28</v>
      </c>
      <c r="H1415" s="1">
        <v>1</v>
      </c>
      <c r="I1415" s="1" t="s">
        <v>14</v>
      </c>
      <c r="J1415" s="1" t="s">
        <v>9</v>
      </c>
      <c r="K1415" s="1" t="s">
        <v>11</v>
      </c>
    </row>
    <row r="1416" spans="1:11" ht="15.75" customHeight="1" x14ac:dyDescent="0.3">
      <c r="A1416" s="4">
        <v>45331</v>
      </c>
      <c r="B1416" s="1" t="s">
        <v>15</v>
      </c>
      <c r="C1416" s="6">
        <f>MONTH(A1416)</f>
        <v>2</v>
      </c>
      <c r="D1416" s="6">
        <f>DAY(A1416)</f>
        <v>9</v>
      </c>
      <c r="E1416" s="1">
        <v>271.63</v>
      </c>
      <c r="F1416" s="1">
        <v>23.87</v>
      </c>
      <c r="G1416" s="6">
        <f>E1416-F1416</f>
        <v>247.76</v>
      </c>
      <c r="H1416" s="1">
        <v>2</v>
      </c>
      <c r="I1416" s="1" t="s">
        <v>21</v>
      </c>
      <c r="J1416" s="1" t="s">
        <v>13</v>
      </c>
      <c r="K1416" s="1" t="s">
        <v>11</v>
      </c>
    </row>
    <row r="1417" spans="1:11" ht="15.75" customHeight="1" x14ac:dyDescent="0.3">
      <c r="A1417" s="4">
        <v>45571</v>
      </c>
      <c r="B1417" s="1" t="s">
        <v>15</v>
      </c>
      <c r="C1417" s="6">
        <f>MONTH(A1417)</f>
        <v>10</v>
      </c>
      <c r="D1417" s="6">
        <f>DAY(A1417)</f>
        <v>6</v>
      </c>
      <c r="E1417" s="1">
        <v>99.37</v>
      </c>
      <c r="F1417" s="1">
        <v>5.0599999999999996</v>
      </c>
      <c r="G1417" s="6">
        <f>E1417-F1417</f>
        <v>94.31</v>
      </c>
      <c r="H1417" s="1">
        <v>3</v>
      </c>
      <c r="I1417" s="1" t="s">
        <v>19</v>
      </c>
      <c r="J1417" s="1" t="s">
        <v>9</v>
      </c>
      <c r="K1417" s="1" t="s">
        <v>11</v>
      </c>
    </row>
    <row r="1418" spans="1:11" ht="15.75" customHeight="1" x14ac:dyDescent="0.3">
      <c r="A1418" s="4">
        <v>45302</v>
      </c>
      <c r="B1418" s="1" t="s">
        <v>18</v>
      </c>
      <c r="C1418" s="6">
        <f>MONTH(A1418)</f>
        <v>1</v>
      </c>
      <c r="D1418" s="6">
        <f>DAY(A1418)</f>
        <v>11</v>
      </c>
      <c r="E1418" s="1">
        <v>210.49</v>
      </c>
      <c r="F1418" s="1">
        <v>27.15</v>
      </c>
      <c r="G1418" s="6">
        <f>E1418-F1418</f>
        <v>183.34</v>
      </c>
      <c r="H1418" s="1">
        <v>0</v>
      </c>
      <c r="I1418" s="1" t="s">
        <v>21</v>
      </c>
      <c r="J1418" s="1" t="s">
        <v>16</v>
      </c>
      <c r="K1418" s="1" t="s">
        <v>11</v>
      </c>
    </row>
    <row r="1419" spans="1:11" ht="15.75" customHeight="1" x14ac:dyDescent="0.3">
      <c r="A1419" s="4">
        <v>45475</v>
      </c>
      <c r="B1419" s="1" t="s">
        <v>8</v>
      </c>
      <c r="C1419" s="6">
        <f>MONTH(A1419)</f>
        <v>7</v>
      </c>
      <c r="D1419" s="6">
        <f>DAY(A1419)</f>
        <v>2</v>
      </c>
      <c r="E1419" s="1">
        <v>13</v>
      </c>
      <c r="F1419" s="1">
        <v>37.119999999999997</v>
      </c>
      <c r="G1419" s="6">
        <f>E1419-F1419</f>
        <v>-24.119999999999997</v>
      </c>
      <c r="H1419" s="1">
        <v>5</v>
      </c>
      <c r="I1419" s="1" t="s">
        <v>14</v>
      </c>
      <c r="J1419" s="1" t="s">
        <v>9</v>
      </c>
      <c r="K1419" s="1" t="s">
        <v>17</v>
      </c>
    </row>
    <row r="1420" spans="1:11" ht="15.75" customHeight="1" x14ac:dyDescent="0.3">
      <c r="A1420" s="4">
        <v>45651</v>
      </c>
      <c r="B1420" s="1" t="s">
        <v>15</v>
      </c>
      <c r="C1420" s="6">
        <f>MONTH(A1420)</f>
        <v>12</v>
      </c>
      <c r="D1420" s="6">
        <f>DAY(A1420)</f>
        <v>25</v>
      </c>
      <c r="E1420" s="1">
        <v>47.84</v>
      </c>
      <c r="F1420" s="1">
        <v>19.18</v>
      </c>
      <c r="G1420" s="6">
        <f>E1420-F1420</f>
        <v>28.660000000000004</v>
      </c>
      <c r="H1420" s="1">
        <v>4</v>
      </c>
      <c r="I1420" s="1" t="s">
        <v>21</v>
      </c>
      <c r="J1420" s="1" t="s">
        <v>9</v>
      </c>
      <c r="K1420" s="1" t="s">
        <v>11</v>
      </c>
    </row>
    <row r="1421" spans="1:11" ht="15.75" customHeight="1" x14ac:dyDescent="0.3">
      <c r="A1421" s="4">
        <v>45554</v>
      </c>
      <c r="B1421" s="1" t="s">
        <v>8</v>
      </c>
      <c r="C1421" s="6">
        <f>MONTH(A1421)</f>
        <v>9</v>
      </c>
      <c r="D1421" s="6">
        <f>DAY(A1421)</f>
        <v>19</v>
      </c>
      <c r="E1421" s="1">
        <v>40.03</v>
      </c>
      <c r="F1421" s="1">
        <v>34.08</v>
      </c>
      <c r="G1421" s="6">
        <f>E1421-F1421</f>
        <v>5.9500000000000028</v>
      </c>
      <c r="H1421" s="1">
        <v>3</v>
      </c>
      <c r="I1421" s="1" t="s">
        <v>10</v>
      </c>
      <c r="J1421" s="1" t="s">
        <v>13</v>
      </c>
      <c r="K1421" s="1" t="s">
        <v>17</v>
      </c>
    </row>
    <row r="1422" spans="1:11" ht="15.75" customHeight="1" x14ac:dyDescent="0.3">
      <c r="A1422" s="4">
        <v>45334</v>
      </c>
      <c r="B1422" s="1" t="s">
        <v>18</v>
      </c>
      <c r="C1422" s="6">
        <f>MONTH(A1422)</f>
        <v>2</v>
      </c>
      <c r="D1422" s="6">
        <f>DAY(A1422)</f>
        <v>12</v>
      </c>
      <c r="E1422" s="1">
        <v>294.20999999999998</v>
      </c>
      <c r="F1422" s="1">
        <v>17.88</v>
      </c>
      <c r="G1422" s="6">
        <f>E1422-F1422</f>
        <v>276.33</v>
      </c>
      <c r="H1422" s="1">
        <v>2</v>
      </c>
      <c r="I1422" s="1" t="s">
        <v>20</v>
      </c>
      <c r="J1422" s="1" t="s">
        <v>9</v>
      </c>
      <c r="K1422" s="1" t="s">
        <v>11</v>
      </c>
    </row>
    <row r="1423" spans="1:11" ht="15.75" customHeight="1" x14ac:dyDescent="0.3">
      <c r="A1423" s="4">
        <v>45516</v>
      </c>
      <c r="B1423" s="1" t="s">
        <v>8</v>
      </c>
      <c r="C1423" s="6">
        <f>MONTH(A1423)</f>
        <v>8</v>
      </c>
      <c r="D1423" s="6">
        <f>DAY(A1423)</f>
        <v>12</v>
      </c>
      <c r="E1423" s="1">
        <v>84.29</v>
      </c>
      <c r="F1423" s="1">
        <v>24.98</v>
      </c>
      <c r="G1423" s="6">
        <f>E1423-F1423</f>
        <v>59.31</v>
      </c>
      <c r="H1423" s="1">
        <v>3</v>
      </c>
      <c r="I1423" s="1" t="s">
        <v>10</v>
      </c>
      <c r="J1423" s="1" t="s">
        <v>16</v>
      </c>
      <c r="K1423" s="1" t="s">
        <v>17</v>
      </c>
    </row>
    <row r="1424" spans="1:11" ht="15.75" customHeight="1" x14ac:dyDescent="0.3">
      <c r="A1424" s="4">
        <v>45394</v>
      </c>
      <c r="B1424" s="1" t="s">
        <v>15</v>
      </c>
      <c r="C1424" s="6">
        <f>MONTH(A1424)</f>
        <v>4</v>
      </c>
      <c r="D1424" s="6">
        <f>DAY(A1424)</f>
        <v>12</v>
      </c>
      <c r="E1424" s="1">
        <v>54.93</v>
      </c>
      <c r="F1424" s="1">
        <v>0.45</v>
      </c>
      <c r="G1424" s="6">
        <f>E1424-F1424</f>
        <v>54.48</v>
      </c>
      <c r="H1424" s="1">
        <v>1</v>
      </c>
      <c r="I1424" s="1" t="s">
        <v>20</v>
      </c>
      <c r="J1424" s="1" t="s">
        <v>9</v>
      </c>
      <c r="K1424" s="1" t="s">
        <v>17</v>
      </c>
    </row>
    <row r="1425" spans="1:11" ht="15.75" customHeight="1" x14ac:dyDescent="0.3">
      <c r="A1425" s="4">
        <v>45565</v>
      </c>
      <c r="B1425" s="1" t="s">
        <v>8</v>
      </c>
      <c r="C1425" s="6">
        <f>MONTH(A1425)</f>
        <v>9</v>
      </c>
      <c r="D1425" s="6">
        <f>DAY(A1425)</f>
        <v>30</v>
      </c>
      <c r="E1425" s="1">
        <v>43.58</v>
      </c>
      <c r="F1425" s="1">
        <v>26.15</v>
      </c>
      <c r="G1425" s="6">
        <f>E1425-F1425</f>
        <v>17.43</v>
      </c>
      <c r="H1425" s="1">
        <v>1</v>
      </c>
      <c r="I1425" s="1" t="s">
        <v>10</v>
      </c>
      <c r="J1425" s="1" t="s">
        <v>9</v>
      </c>
      <c r="K1425" s="1" t="s">
        <v>17</v>
      </c>
    </row>
    <row r="1426" spans="1:11" ht="15.75" customHeight="1" x14ac:dyDescent="0.3">
      <c r="A1426" s="4">
        <v>45331</v>
      </c>
      <c r="B1426" s="1" t="s">
        <v>8</v>
      </c>
      <c r="C1426" s="6">
        <f>MONTH(A1426)</f>
        <v>2</v>
      </c>
      <c r="D1426" s="6">
        <f>DAY(A1426)</f>
        <v>9</v>
      </c>
      <c r="E1426" s="1">
        <v>284.89999999999998</v>
      </c>
      <c r="F1426" s="1">
        <v>25.59</v>
      </c>
      <c r="G1426" s="6">
        <f>E1426-F1426</f>
        <v>259.31</v>
      </c>
      <c r="H1426" s="1">
        <v>3</v>
      </c>
      <c r="I1426" s="1" t="s">
        <v>14</v>
      </c>
      <c r="J1426" s="1" t="s">
        <v>16</v>
      </c>
      <c r="K1426" s="1" t="s">
        <v>17</v>
      </c>
    </row>
    <row r="1427" spans="1:11" ht="15.75" customHeight="1" x14ac:dyDescent="0.3">
      <c r="A1427" s="4">
        <v>45529</v>
      </c>
      <c r="B1427" s="1" t="s">
        <v>18</v>
      </c>
      <c r="C1427" s="6">
        <f>MONTH(A1427)</f>
        <v>8</v>
      </c>
      <c r="D1427" s="6">
        <f>DAY(A1427)</f>
        <v>25</v>
      </c>
      <c r="E1427" s="1">
        <v>25.47</v>
      </c>
      <c r="F1427" s="1">
        <v>2.06</v>
      </c>
      <c r="G1427" s="6">
        <f>E1427-F1427</f>
        <v>23.41</v>
      </c>
      <c r="H1427" s="1">
        <v>1</v>
      </c>
      <c r="I1427" s="1" t="s">
        <v>10</v>
      </c>
      <c r="J1427" s="1" t="s">
        <v>16</v>
      </c>
      <c r="K1427" s="1" t="s">
        <v>11</v>
      </c>
    </row>
    <row r="1428" spans="1:11" ht="15.75" customHeight="1" x14ac:dyDescent="0.3">
      <c r="A1428" s="4">
        <v>45409</v>
      </c>
      <c r="B1428" s="1" t="s">
        <v>18</v>
      </c>
      <c r="C1428" s="6">
        <f>MONTH(A1428)</f>
        <v>4</v>
      </c>
      <c r="D1428" s="6">
        <f>DAY(A1428)</f>
        <v>27</v>
      </c>
      <c r="E1428" s="1">
        <v>245.85</v>
      </c>
      <c r="F1428" s="1">
        <v>34.86</v>
      </c>
      <c r="G1428" s="6">
        <f>E1428-F1428</f>
        <v>210.99</v>
      </c>
      <c r="H1428" s="1">
        <v>3</v>
      </c>
      <c r="I1428" s="1" t="s">
        <v>14</v>
      </c>
      <c r="J1428" s="1" t="s">
        <v>16</v>
      </c>
      <c r="K1428" s="1" t="s">
        <v>11</v>
      </c>
    </row>
    <row r="1429" spans="1:11" ht="15.75" customHeight="1" x14ac:dyDescent="0.3">
      <c r="A1429" s="4">
        <v>45449</v>
      </c>
      <c r="B1429" s="1" t="s">
        <v>12</v>
      </c>
      <c r="C1429" s="6">
        <f>MONTH(A1429)</f>
        <v>6</v>
      </c>
      <c r="D1429" s="6">
        <f>DAY(A1429)</f>
        <v>6</v>
      </c>
      <c r="E1429" s="1">
        <v>127.1</v>
      </c>
      <c r="F1429" s="1">
        <v>14.76</v>
      </c>
      <c r="G1429" s="6">
        <f>E1429-F1429</f>
        <v>112.33999999999999</v>
      </c>
      <c r="H1429" s="1">
        <v>2</v>
      </c>
      <c r="I1429" s="1" t="s">
        <v>10</v>
      </c>
      <c r="J1429" s="1" t="s">
        <v>9</v>
      </c>
      <c r="K1429" s="1" t="s">
        <v>17</v>
      </c>
    </row>
    <row r="1430" spans="1:11" ht="15.75" customHeight="1" x14ac:dyDescent="0.3">
      <c r="A1430" s="4">
        <v>45445</v>
      </c>
      <c r="B1430" s="1" t="s">
        <v>8</v>
      </c>
      <c r="C1430" s="6">
        <f>MONTH(A1430)</f>
        <v>6</v>
      </c>
      <c r="D1430" s="6">
        <f>DAY(A1430)</f>
        <v>2</v>
      </c>
      <c r="E1430" s="1">
        <v>67.98</v>
      </c>
      <c r="F1430" s="1">
        <v>20.88</v>
      </c>
      <c r="G1430" s="6">
        <f>E1430-F1430</f>
        <v>47.100000000000009</v>
      </c>
      <c r="H1430" s="1">
        <v>5</v>
      </c>
      <c r="I1430" s="1" t="s">
        <v>19</v>
      </c>
      <c r="J1430" s="1" t="s">
        <v>16</v>
      </c>
      <c r="K1430" s="1" t="s">
        <v>11</v>
      </c>
    </row>
    <row r="1431" spans="1:11" ht="15.75" customHeight="1" x14ac:dyDescent="0.3">
      <c r="A1431" s="4">
        <v>45508</v>
      </c>
      <c r="B1431" s="1" t="s">
        <v>18</v>
      </c>
      <c r="C1431" s="6">
        <f>MONTH(A1431)</f>
        <v>8</v>
      </c>
      <c r="D1431" s="6">
        <f>DAY(A1431)</f>
        <v>4</v>
      </c>
      <c r="E1431" s="1">
        <v>292.8</v>
      </c>
      <c r="F1431" s="1">
        <v>8.69</v>
      </c>
      <c r="G1431" s="6">
        <f>E1431-F1431</f>
        <v>284.11</v>
      </c>
      <c r="H1431" s="1">
        <v>7</v>
      </c>
      <c r="I1431" s="1" t="s">
        <v>10</v>
      </c>
      <c r="J1431" s="1" t="s">
        <v>9</v>
      </c>
      <c r="K1431" s="1" t="s">
        <v>11</v>
      </c>
    </row>
    <row r="1432" spans="1:11" ht="15.75" customHeight="1" x14ac:dyDescent="0.3">
      <c r="A1432" s="4">
        <v>45621</v>
      </c>
      <c r="B1432" s="1" t="s">
        <v>18</v>
      </c>
      <c r="C1432" s="6">
        <f>MONTH(A1432)</f>
        <v>11</v>
      </c>
      <c r="D1432" s="6">
        <f>DAY(A1432)</f>
        <v>25</v>
      </c>
      <c r="E1432" s="1">
        <v>94.92</v>
      </c>
      <c r="F1432" s="1">
        <v>35.619999999999997</v>
      </c>
      <c r="G1432" s="6">
        <f>E1432-F1432</f>
        <v>59.300000000000004</v>
      </c>
      <c r="H1432" s="1">
        <v>0</v>
      </c>
      <c r="I1432" s="1" t="s">
        <v>14</v>
      </c>
      <c r="J1432" s="1" t="s">
        <v>13</v>
      </c>
      <c r="K1432" s="1" t="s">
        <v>11</v>
      </c>
    </row>
    <row r="1433" spans="1:11" ht="15.75" customHeight="1" x14ac:dyDescent="0.3">
      <c r="A1433" s="4">
        <v>45637</v>
      </c>
      <c r="B1433" s="1" t="s">
        <v>12</v>
      </c>
      <c r="C1433" s="6">
        <f>MONTH(A1433)</f>
        <v>12</v>
      </c>
      <c r="D1433" s="6">
        <f>DAY(A1433)</f>
        <v>11</v>
      </c>
      <c r="E1433" s="1">
        <v>49.53</v>
      </c>
      <c r="F1433" s="1">
        <v>26.2</v>
      </c>
      <c r="G1433" s="6">
        <f>E1433-F1433</f>
        <v>23.330000000000002</v>
      </c>
      <c r="H1433" s="1">
        <v>1</v>
      </c>
      <c r="I1433" s="1" t="s">
        <v>10</v>
      </c>
      <c r="J1433" s="1" t="s">
        <v>13</v>
      </c>
      <c r="K1433" s="1" t="s">
        <v>11</v>
      </c>
    </row>
    <row r="1434" spans="1:11" ht="15.75" customHeight="1" x14ac:dyDescent="0.3">
      <c r="A1434" s="4">
        <v>45372</v>
      </c>
      <c r="B1434" s="1" t="s">
        <v>8</v>
      </c>
      <c r="C1434" s="6">
        <f>MONTH(A1434)</f>
        <v>3</v>
      </c>
      <c r="D1434" s="6">
        <f>DAY(A1434)</f>
        <v>21</v>
      </c>
      <c r="E1434" s="1">
        <v>32.31</v>
      </c>
      <c r="F1434" s="1">
        <v>21.51</v>
      </c>
      <c r="G1434" s="6">
        <f>E1434-F1434</f>
        <v>10.8</v>
      </c>
      <c r="H1434" s="1">
        <v>1</v>
      </c>
      <c r="I1434" s="1" t="s">
        <v>20</v>
      </c>
      <c r="J1434" s="1" t="s">
        <v>13</v>
      </c>
      <c r="K1434" s="1" t="s">
        <v>11</v>
      </c>
    </row>
    <row r="1435" spans="1:11" ht="15.75" customHeight="1" x14ac:dyDescent="0.3">
      <c r="A1435" s="4">
        <v>45304</v>
      </c>
      <c r="B1435" s="1" t="s">
        <v>18</v>
      </c>
      <c r="C1435" s="6">
        <f>MONTH(A1435)</f>
        <v>1</v>
      </c>
      <c r="D1435" s="6">
        <f>DAY(A1435)</f>
        <v>13</v>
      </c>
      <c r="E1435" s="1">
        <v>25.05</v>
      </c>
      <c r="F1435" s="1">
        <v>19.64</v>
      </c>
      <c r="G1435" s="6">
        <f>E1435-F1435</f>
        <v>5.41</v>
      </c>
      <c r="H1435" s="1">
        <v>5</v>
      </c>
      <c r="I1435" s="1" t="s">
        <v>10</v>
      </c>
      <c r="J1435" s="1" t="s">
        <v>13</v>
      </c>
      <c r="K1435" s="1" t="s">
        <v>11</v>
      </c>
    </row>
    <row r="1436" spans="1:11" ht="15.75" customHeight="1" x14ac:dyDescent="0.3">
      <c r="A1436" s="4">
        <v>45565</v>
      </c>
      <c r="B1436" s="1" t="s">
        <v>12</v>
      </c>
      <c r="C1436" s="6">
        <f>MONTH(A1436)</f>
        <v>9</v>
      </c>
      <c r="D1436" s="6">
        <f>DAY(A1436)</f>
        <v>30</v>
      </c>
      <c r="E1436" s="1">
        <v>276.85000000000002</v>
      </c>
      <c r="F1436" s="1">
        <v>45.92</v>
      </c>
      <c r="G1436" s="6">
        <f>E1436-F1436</f>
        <v>230.93</v>
      </c>
      <c r="H1436" s="1">
        <v>0</v>
      </c>
      <c r="I1436" s="1" t="s">
        <v>21</v>
      </c>
      <c r="J1436" s="1" t="s">
        <v>9</v>
      </c>
      <c r="K1436" s="1" t="s">
        <v>17</v>
      </c>
    </row>
    <row r="1437" spans="1:11" ht="15.75" customHeight="1" x14ac:dyDescent="0.3">
      <c r="A1437" s="4">
        <v>45498</v>
      </c>
      <c r="B1437" s="1" t="s">
        <v>15</v>
      </c>
      <c r="C1437" s="6">
        <f>MONTH(A1437)</f>
        <v>7</v>
      </c>
      <c r="D1437" s="6">
        <f>DAY(A1437)</f>
        <v>25</v>
      </c>
      <c r="E1437" s="1">
        <v>141.5</v>
      </c>
      <c r="F1437" s="1">
        <v>31.77</v>
      </c>
      <c r="G1437" s="6">
        <f>E1437-F1437</f>
        <v>109.73</v>
      </c>
      <c r="H1437" s="1">
        <v>2</v>
      </c>
      <c r="I1437" s="1" t="s">
        <v>14</v>
      </c>
      <c r="J1437" s="1" t="s">
        <v>13</v>
      </c>
      <c r="K1437" s="1" t="s">
        <v>17</v>
      </c>
    </row>
    <row r="1438" spans="1:11" ht="15.75" customHeight="1" x14ac:dyDescent="0.3">
      <c r="A1438" s="4">
        <v>45497</v>
      </c>
      <c r="B1438" s="1" t="s">
        <v>12</v>
      </c>
      <c r="C1438" s="6">
        <f>MONTH(A1438)</f>
        <v>7</v>
      </c>
      <c r="D1438" s="6">
        <f>DAY(A1438)</f>
        <v>24</v>
      </c>
      <c r="E1438" s="1">
        <v>103.87</v>
      </c>
      <c r="F1438" s="1">
        <v>32.54</v>
      </c>
      <c r="G1438" s="6">
        <f>E1438-F1438</f>
        <v>71.330000000000013</v>
      </c>
      <c r="H1438" s="1">
        <v>2</v>
      </c>
      <c r="I1438" s="1" t="s">
        <v>21</v>
      </c>
      <c r="J1438" s="1" t="s">
        <v>9</v>
      </c>
      <c r="K1438" s="1" t="s">
        <v>11</v>
      </c>
    </row>
    <row r="1439" spans="1:11" ht="15.75" customHeight="1" x14ac:dyDescent="0.3">
      <c r="A1439" s="4">
        <v>45541</v>
      </c>
      <c r="B1439" s="1" t="s">
        <v>15</v>
      </c>
      <c r="C1439" s="6">
        <f>MONTH(A1439)</f>
        <v>9</v>
      </c>
      <c r="D1439" s="6">
        <f>DAY(A1439)</f>
        <v>6</v>
      </c>
      <c r="E1439" s="1">
        <v>190.77</v>
      </c>
      <c r="F1439" s="1">
        <v>23.8</v>
      </c>
      <c r="G1439" s="6">
        <f>E1439-F1439</f>
        <v>166.97</v>
      </c>
      <c r="H1439" s="1">
        <v>1</v>
      </c>
      <c r="I1439" s="1" t="s">
        <v>10</v>
      </c>
      <c r="J1439" s="1" t="s">
        <v>16</v>
      </c>
      <c r="K1439" s="1" t="s">
        <v>11</v>
      </c>
    </row>
    <row r="1440" spans="1:11" ht="15.75" customHeight="1" x14ac:dyDescent="0.3">
      <c r="A1440" s="4">
        <v>45452</v>
      </c>
      <c r="B1440" s="1" t="s">
        <v>12</v>
      </c>
      <c r="C1440" s="6">
        <f>MONTH(A1440)</f>
        <v>6</v>
      </c>
      <c r="D1440" s="6">
        <f>DAY(A1440)</f>
        <v>9</v>
      </c>
      <c r="E1440" s="1">
        <v>86.59</v>
      </c>
      <c r="F1440" s="1">
        <v>43.46</v>
      </c>
      <c r="G1440" s="6">
        <f>E1440-F1440</f>
        <v>43.13</v>
      </c>
      <c r="H1440" s="1">
        <v>4</v>
      </c>
      <c r="I1440" s="1" t="s">
        <v>21</v>
      </c>
      <c r="J1440" s="1" t="s">
        <v>9</v>
      </c>
      <c r="K1440" s="1" t="s">
        <v>17</v>
      </c>
    </row>
    <row r="1441" spans="1:11" ht="15.75" customHeight="1" x14ac:dyDescent="0.3">
      <c r="A1441" s="4">
        <v>45342</v>
      </c>
      <c r="B1441" s="1" t="s">
        <v>8</v>
      </c>
      <c r="C1441" s="6">
        <f>MONTH(A1441)</f>
        <v>2</v>
      </c>
      <c r="D1441" s="6">
        <f>DAY(A1441)</f>
        <v>20</v>
      </c>
      <c r="E1441" s="1">
        <v>121.74</v>
      </c>
      <c r="F1441" s="1">
        <v>6.56</v>
      </c>
      <c r="G1441" s="6">
        <f>E1441-F1441</f>
        <v>115.17999999999999</v>
      </c>
      <c r="H1441" s="1">
        <v>2</v>
      </c>
      <c r="I1441" s="1" t="s">
        <v>20</v>
      </c>
      <c r="J1441" s="1" t="s">
        <v>9</v>
      </c>
      <c r="K1441" s="1" t="s">
        <v>11</v>
      </c>
    </row>
    <row r="1442" spans="1:11" ht="15.75" customHeight="1" x14ac:dyDescent="0.3">
      <c r="A1442" s="4">
        <v>45597</v>
      </c>
      <c r="B1442" s="1" t="s">
        <v>18</v>
      </c>
      <c r="C1442" s="6">
        <f>MONTH(A1442)</f>
        <v>11</v>
      </c>
      <c r="D1442" s="6">
        <f>DAY(A1442)</f>
        <v>1</v>
      </c>
      <c r="E1442" s="1">
        <v>158.91</v>
      </c>
      <c r="F1442" s="1">
        <v>39.1</v>
      </c>
      <c r="G1442" s="6">
        <f>E1442-F1442</f>
        <v>119.81</v>
      </c>
      <c r="H1442" s="1">
        <v>4</v>
      </c>
      <c r="I1442" s="1" t="s">
        <v>21</v>
      </c>
      <c r="J1442" s="1" t="s">
        <v>16</v>
      </c>
      <c r="K1442" s="1" t="s">
        <v>17</v>
      </c>
    </row>
    <row r="1443" spans="1:11" ht="15.75" customHeight="1" x14ac:dyDescent="0.3">
      <c r="A1443" s="4">
        <v>45376</v>
      </c>
      <c r="B1443" s="1" t="s">
        <v>12</v>
      </c>
      <c r="C1443" s="6">
        <f>MONTH(A1443)</f>
        <v>3</v>
      </c>
      <c r="D1443" s="6">
        <f>DAY(A1443)</f>
        <v>25</v>
      </c>
      <c r="E1443" s="1">
        <v>102.18</v>
      </c>
      <c r="F1443" s="1">
        <v>32.99</v>
      </c>
      <c r="G1443" s="6">
        <f>E1443-F1443</f>
        <v>69.19</v>
      </c>
      <c r="H1443" s="1">
        <v>3</v>
      </c>
      <c r="I1443" s="1" t="s">
        <v>19</v>
      </c>
      <c r="J1443" s="1" t="s">
        <v>13</v>
      </c>
      <c r="K1443" s="1" t="s">
        <v>17</v>
      </c>
    </row>
    <row r="1444" spans="1:11" ht="15.75" customHeight="1" x14ac:dyDescent="0.3">
      <c r="A1444" s="4">
        <v>45444</v>
      </c>
      <c r="B1444" s="1" t="s">
        <v>8</v>
      </c>
      <c r="C1444" s="6">
        <f>MONTH(A1444)</f>
        <v>6</v>
      </c>
      <c r="D1444" s="6">
        <f>DAY(A1444)</f>
        <v>1</v>
      </c>
      <c r="E1444" s="1">
        <v>186.27</v>
      </c>
      <c r="F1444" s="1">
        <v>27.12</v>
      </c>
      <c r="G1444" s="6">
        <f>E1444-F1444</f>
        <v>159.15</v>
      </c>
      <c r="H1444" s="1">
        <v>3</v>
      </c>
      <c r="I1444" s="1" t="s">
        <v>19</v>
      </c>
      <c r="J1444" s="1" t="s">
        <v>13</v>
      </c>
      <c r="K1444" s="1" t="s">
        <v>17</v>
      </c>
    </row>
    <row r="1445" spans="1:11" ht="15.75" customHeight="1" x14ac:dyDescent="0.3">
      <c r="A1445" s="4">
        <v>45324</v>
      </c>
      <c r="B1445" s="1" t="s">
        <v>15</v>
      </c>
      <c r="C1445" s="6">
        <f>MONTH(A1445)</f>
        <v>2</v>
      </c>
      <c r="D1445" s="6">
        <f>DAY(A1445)</f>
        <v>2</v>
      </c>
      <c r="E1445" s="1">
        <v>267.86</v>
      </c>
      <c r="F1445" s="1">
        <v>16.440000000000001</v>
      </c>
      <c r="G1445" s="6">
        <f>E1445-F1445</f>
        <v>251.42000000000002</v>
      </c>
      <c r="H1445" s="1">
        <v>0</v>
      </c>
      <c r="I1445" s="1" t="s">
        <v>19</v>
      </c>
      <c r="J1445" s="1" t="s">
        <v>16</v>
      </c>
      <c r="K1445" s="1" t="s">
        <v>11</v>
      </c>
    </row>
    <row r="1446" spans="1:11" ht="15.75" customHeight="1" x14ac:dyDescent="0.3">
      <c r="A1446" s="4">
        <v>45417</v>
      </c>
      <c r="B1446" s="1" t="s">
        <v>8</v>
      </c>
      <c r="C1446" s="6">
        <f>MONTH(A1446)</f>
        <v>5</v>
      </c>
      <c r="D1446" s="6">
        <f>DAY(A1446)</f>
        <v>5</v>
      </c>
      <c r="E1446" s="1">
        <v>222.32</v>
      </c>
      <c r="F1446" s="1">
        <v>18.350000000000001</v>
      </c>
      <c r="G1446" s="6">
        <f>E1446-F1446</f>
        <v>203.97</v>
      </c>
      <c r="H1446" s="1">
        <v>0</v>
      </c>
      <c r="I1446" s="1" t="s">
        <v>10</v>
      </c>
      <c r="J1446" s="1" t="s">
        <v>13</v>
      </c>
      <c r="K1446" s="1" t="s">
        <v>11</v>
      </c>
    </row>
    <row r="1447" spans="1:11" ht="15.75" customHeight="1" x14ac:dyDescent="0.3">
      <c r="A1447" s="4">
        <v>45388</v>
      </c>
      <c r="B1447" s="1" t="s">
        <v>8</v>
      </c>
      <c r="C1447" s="6">
        <f>MONTH(A1447)</f>
        <v>4</v>
      </c>
      <c r="D1447" s="6">
        <f>DAY(A1447)</f>
        <v>6</v>
      </c>
      <c r="E1447" s="1">
        <v>292.88</v>
      </c>
      <c r="F1447" s="1">
        <v>47.12</v>
      </c>
      <c r="G1447" s="6">
        <f>E1447-F1447</f>
        <v>245.76</v>
      </c>
      <c r="H1447" s="1">
        <v>0</v>
      </c>
      <c r="I1447" s="1" t="s">
        <v>10</v>
      </c>
      <c r="J1447" s="1" t="s">
        <v>13</v>
      </c>
      <c r="K1447" s="1" t="s">
        <v>11</v>
      </c>
    </row>
    <row r="1448" spans="1:11" ht="15.75" customHeight="1" x14ac:dyDescent="0.3">
      <c r="A1448" s="4">
        <v>45649</v>
      </c>
      <c r="B1448" s="1" t="s">
        <v>15</v>
      </c>
      <c r="C1448" s="6">
        <f>MONTH(A1448)</f>
        <v>12</v>
      </c>
      <c r="D1448" s="6">
        <f>DAY(A1448)</f>
        <v>23</v>
      </c>
      <c r="E1448" s="1">
        <v>40.68</v>
      </c>
      <c r="F1448" s="1">
        <v>37.590000000000003</v>
      </c>
      <c r="G1448" s="6">
        <f>E1448-F1448</f>
        <v>3.0899999999999963</v>
      </c>
      <c r="H1448" s="1">
        <v>1</v>
      </c>
      <c r="I1448" s="1" t="s">
        <v>21</v>
      </c>
      <c r="J1448" s="1" t="s">
        <v>13</v>
      </c>
      <c r="K1448" s="1" t="s">
        <v>11</v>
      </c>
    </row>
    <row r="1449" spans="1:11" ht="15.75" customHeight="1" x14ac:dyDescent="0.3">
      <c r="A1449" s="4">
        <v>45588</v>
      </c>
      <c r="B1449" s="1" t="s">
        <v>15</v>
      </c>
      <c r="C1449" s="6">
        <f>MONTH(A1449)</f>
        <v>10</v>
      </c>
      <c r="D1449" s="6">
        <f>DAY(A1449)</f>
        <v>23</v>
      </c>
      <c r="E1449" s="1">
        <v>10.67</v>
      </c>
      <c r="F1449" s="1">
        <v>39.409999999999997</v>
      </c>
      <c r="G1449" s="6">
        <f>E1449-F1449</f>
        <v>-28.739999999999995</v>
      </c>
      <c r="H1449" s="1">
        <v>4</v>
      </c>
      <c r="I1449" s="1" t="s">
        <v>10</v>
      </c>
      <c r="J1449" s="1" t="s">
        <v>13</v>
      </c>
      <c r="K1449" s="1" t="s">
        <v>11</v>
      </c>
    </row>
    <row r="1450" spans="1:11" ht="15.75" customHeight="1" x14ac:dyDescent="0.3">
      <c r="A1450" s="4">
        <v>45448</v>
      </c>
      <c r="B1450" s="1" t="s">
        <v>15</v>
      </c>
      <c r="C1450" s="6">
        <f>MONTH(A1450)</f>
        <v>6</v>
      </c>
      <c r="D1450" s="6">
        <f>DAY(A1450)</f>
        <v>5</v>
      </c>
      <c r="E1450" s="1">
        <v>298.12</v>
      </c>
      <c r="F1450" s="1">
        <v>45.01</v>
      </c>
      <c r="G1450" s="6">
        <f>E1450-F1450</f>
        <v>253.11</v>
      </c>
      <c r="H1450" s="1">
        <v>1</v>
      </c>
      <c r="I1450" s="1" t="s">
        <v>19</v>
      </c>
      <c r="J1450" s="1" t="s">
        <v>16</v>
      </c>
      <c r="K1450" s="1" t="s">
        <v>11</v>
      </c>
    </row>
    <row r="1451" spans="1:11" ht="15.75" customHeight="1" x14ac:dyDescent="0.3">
      <c r="A1451" s="4">
        <v>45471</v>
      </c>
      <c r="B1451" s="1" t="s">
        <v>12</v>
      </c>
      <c r="C1451" s="6">
        <f>MONTH(A1451)</f>
        <v>6</v>
      </c>
      <c r="D1451" s="6">
        <f>DAY(A1451)</f>
        <v>28</v>
      </c>
      <c r="E1451" s="1">
        <v>92.28</v>
      </c>
      <c r="F1451" s="1">
        <v>25.74</v>
      </c>
      <c r="G1451" s="6">
        <f>E1451-F1451</f>
        <v>66.540000000000006</v>
      </c>
      <c r="H1451" s="1">
        <v>1</v>
      </c>
      <c r="I1451" s="1" t="s">
        <v>19</v>
      </c>
      <c r="J1451" s="1" t="s">
        <v>9</v>
      </c>
      <c r="K1451" s="1" t="s">
        <v>11</v>
      </c>
    </row>
    <row r="1452" spans="1:11" ht="15.75" customHeight="1" x14ac:dyDescent="0.3">
      <c r="A1452" s="4">
        <v>45325</v>
      </c>
      <c r="B1452" s="1" t="s">
        <v>8</v>
      </c>
      <c r="C1452" s="6">
        <f>MONTH(A1452)</f>
        <v>2</v>
      </c>
      <c r="D1452" s="6">
        <f>DAY(A1452)</f>
        <v>3</v>
      </c>
      <c r="E1452" s="1">
        <v>14.04</v>
      </c>
      <c r="F1452" s="1">
        <v>48.86</v>
      </c>
      <c r="G1452" s="6">
        <f>E1452-F1452</f>
        <v>-34.82</v>
      </c>
      <c r="H1452" s="1">
        <v>4</v>
      </c>
      <c r="I1452" s="1" t="s">
        <v>20</v>
      </c>
      <c r="J1452" s="1" t="s">
        <v>13</v>
      </c>
      <c r="K1452" s="1" t="s">
        <v>17</v>
      </c>
    </row>
    <row r="1453" spans="1:11" ht="15.75" customHeight="1" x14ac:dyDescent="0.3">
      <c r="A1453" s="4">
        <v>45469</v>
      </c>
      <c r="B1453" s="1" t="s">
        <v>18</v>
      </c>
      <c r="C1453" s="6">
        <f>MONTH(A1453)</f>
        <v>6</v>
      </c>
      <c r="D1453" s="6">
        <f>DAY(A1453)</f>
        <v>26</v>
      </c>
      <c r="E1453" s="1">
        <v>147.57</v>
      </c>
      <c r="F1453" s="1">
        <v>9.2899999999999991</v>
      </c>
      <c r="G1453" s="6">
        <f>E1453-F1453</f>
        <v>138.28</v>
      </c>
      <c r="H1453" s="1">
        <v>4</v>
      </c>
      <c r="I1453" s="1" t="s">
        <v>21</v>
      </c>
      <c r="J1453" s="1" t="s">
        <v>13</v>
      </c>
      <c r="K1453" s="1" t="s">
        <v>17</v>
      </c>
    </row>
    <row r="1454" spans="1:11" ht="15.75" customHeight="1" x14ac:dyDescent="0.3">
      <c r="A1454" s="4">
        <v>45586</v>
      </c>
      <c r="B1454" s="1" t="s">
        <v>18</v>
      </c>
      <c r="C1454" s="6">
        <f>MONTH(A1454)</f>
        <v>10</v>
      </c>
      <c r="D1454" s="6">
        <f>DAY(A1454)</f>
        <v>21</v>
      </c>
      <c r="E1454" s="1">
        <v>269.86</v>
      </c>
      <c r="F1454" s="1">
        <v>39.4</v>
      </c>
      <c r="G1454" s="6">
        <f>E1454-F1454</f>
        <v>230.46</v>
      </c>
      <c r="H1454" s="1">
        <v>1</v>
      </c>
      <c r="I1454" s="1" t="s">
        <v>21</v>
      </c>
      <c r="J1454" s="1" t="s">
        <v>16</v>
      </c>
      <c r="K1454" s="1" t="s">
        <v>11</v>
      </c>
    </row>
    <row r="1455" spans="1:11" ht="15.75" customHeight="1" x14ac:dyDescent="0.3">
      <c r="A1455" s="4">
        <v>45374</v>
      </c>
      <c r="B1455" s="1" t="s">
        <v>12</v>
      </c>
      <c r="C1455" s="6">
        <f>MONTH(A1455)</f>
        <v>3</v>
      </c>
      <c r="D1455" s="6">
        <f>DAY(A1455)</f>
        <v>23</v>
      </c>
      <c r="E1455" s="1">
        <v>166.58</v>
      </c>
      <c r="F1455" s="1">
        <v>37.81</v>
      </c>
      <c r="G1455" s="6">
        <f>E1455-F1455</f>
        <v>128.77000000000001</v>
      </c>
      <c r="H1455" s="1">
        <v>2</v>
      </c>
      <c r="I1455" s="1" t="s">
        <v>20</v>
      </c>
      <c r="J1455" s="1" t="s">
        <v>16</v>
      </c>
      <c r="K1455" s="1" t="s">
        <v>11</v>
      </c>
    </row>
    <row r="1456" spans="1:11" ht="15.75" customHeight="1" x14ac:dyDescent="0.3">
      <c r="A1456" s="4">
        <v>45408</v>
      </c>
      <c r="B1456" s="1" t="s">
        <v>8</v>
      </c>
      <c r="C1456" s="6">
        <f>MONTH(A1456)</f>
        <v>4</v>
      </c>
      <c r="D1456" s="6">
        <f>DAY(A1456)</f>
        <v>26</v>
      </c>
      <c r="E1456" s="1">
        <v>150.11000000000001</v>
      </c>
      <c r="F1456" s="1">
        <v>40.25</v>
      </c>
      <c r="G1456" s="6">
        <f>E1456-F1456</f>
        <v>109.86000000000001</v>
      </c>
      <c r="H1456" s="1">
        <v>4</v>
      </c>
      <c r="I1456" s="1" t="s">
        <v>10</v>
      </c>
      <c r="J1456" s="1" t="s">
        <v>13</v>
      </c>
      <c r="K1456" s="1" t="s">
        <v>17</v>
      </c>
    </row>
    <row r="1457" spans="1:11" ht="15.75" customHeight="1" x14ac:dyDescent="0.3">
      <c r="A1457" s="4">
        <v>45439</v>
      </c>
      <c r="B1457" s="1" t="s">
        <v>12</v>
      </c>
      <c r="C1457" s="6">
        <f>MONTH(A1457)</f>
        <v>5</v>
      </c>
      <c r="D1457" s="6">
        <f>DAY(A1457)</f>
        <v>27</v>
      </c>
      <c r="E1457" s="1">
        <v>37.11</v>
      </c>
      <c r="F1457" s="1">
        <v>1.76</v>
      </c>
      <c r="G1457" s="6">
        <f>E1457-F1457</f>
        <v>35.35</v>
      </c>
      <c r="H1457" s="1">
        <v>5</v>
      </c>
      <c r="I1457" s="1" t="s">
        <v>20</v>
      </c>
      <c r="J1457" s="1" t="s">
        <v>16</v>
      </c>
      <c r="K1457" s="1" t="s">
        <v>11</v>
      </c>
    </row>
    <row r="1458" spans="1:11" ht="15.75" customHeight="1" x14ac:dyDescent="0.3">
      <c r="A1458" s="4">
        <v>45539</v>
      </c>
      <c r="B1458" s="1" t="s">
        <v>8</v>
      </c>
      <c r="C1458" s="6">
        <f>MONTH(A1458)</f>
        <v>9</v>
      </c>
      <c r="D1458" s="6">
        <f>DAY(A1458)</f>
        <v>4</v>
      </c>
      <c r="E1458" s="1">
        <v>25.89</v>
      </c>
      <c r="F1458" s="1">
        <v>35.42</v>
      </c>
      <c r="G1458" s="6">
        <f>E1458-F1458</f>
        <v>-9.5300000000000011</v>
      </c>
      <c r="H1458" s="1">
        <v>1</v>
      </c>
      <c r="I1458" s="1" t="s">
        <v>14</v>
      </c>
      <c r="J1458" s="1" t="s">
        <v>16</v>
      </c>
      <c r="K1458" s="1" t="s">
        <v>17</v>
      </c>
    </row>
    <row r="1459" spans="1:11" ht="15.75" customHeight="1" x14ac:dyDescent="0.3">
      <c r="A1459" s="4">
        <v>45549</v>
      </c>
      <c r="B1459" s="1" t="s">
        <v>8</v>
      </c>
      <c r="C1459" s="6">
        <f>MONTH(A1459)</f>
        <v>9</v>
      </c>
      <c r="D1459" s="6">
        <f>DAY(A1459)</f>
        <v>14</v>
      </c>
      <c r="E1459" s="1">
        <v>86.69</v>
      </c>
      <c r="F1459" s="1">
        <v>22.64</v>
      </c>
      <c r="G1459" s="6">
        <f>E1459-F1459</f>
        <v>64.05</v>
      </c>
      <c r="H1459" s="1">
        <v>4</v>
      </c>
      <c r="I1459" s="1" t="s">
        <v>10</v>
      </c>
      <c r="J1459" s="1" t="s">
        <v>13</v>
      </c>
      <c r="K1459" s="1" t="s">
        <v>17</v>
      </c>
    </row>
    <row r="1460" spans="1:11" ht="15.75" customHeight="1" x14ac:dyDescent="0.3">
      <c r="A1460" s="4">
        <v>45438</v>
      </c>
      <c r="B1460" s="1" t="s">
        <v>15</v>
      </c>
      <c r="C1460" s="6">
        <f>MONTH(A1460)</f>
        <v>5</v>
      </c>
      <c r="D1460" s="6">
        <f>DAY(A1460)</f>
        <v>26</v>
      </c>
      <c r="E1460" s="1">
        <v>192.47</v>
      </c>
      <c r="F1460" s="1">
        <v>10.97</v>
      </c>
      <c r="G1460" s="6">
        <f>E1460-F1460</f>
        <v>181.5</v>
      </c>
      <c r="H1460" s="1">
        <v>2</v>
      </c>
      <c r="I1460" s="1" t="s">
        <v>10</v>
      </c>
      <c r="J1460" s="1" t="s">
        <v>13</v>
      </c>
      <c r="K1460" s="1" t="s">
        <v>11</v>
      </c>
    </row>
    <row r="1461" spans="1:11" ht="15.75" customHeight="1" x14ac:dyDescent="0.3">
      <c r="A1461" s="4">
        <v>45301</v>
      </c>
      <c r="B1461" s="1" t="s">
        <v>18</v>
      </c>
      <c r="C1461" s="6">
        <f>MONTH(A1461)</f>
        <v>1</v>
      </c>
      <c r="D1461" s="6">
        <f>DAY(A1461)</f>
        <v>10</v>
      </c>
      <c r="E1461" s="1">
        <v>229.51</v>
      </c>
      <c r="F1461" s="1">
        <v>36.299999999999997</v>
      </c>
      <c r="G1461" s="6">
        <f>E1461-F1461</f>
        <v>193.20999999999998</v>
      </c>
      <c r="H1461" s="1">
        <v>3</v>
      </c>
      <c r="I1461" s="1" t="s">
        <v>14</v>
      </c>
      <c r="J1461" s="1" t="s">
        <v>13</v>
      </c>
      <c r="K1461" s="1" t="s">
        <v>11</v>
      </c>
    </row>
    <row r="1462" spans="1:11" ht="15.75" customHeight="1" x14ac:dyDescent="0.3">
      <c r="A1462" s="4">
        <v>45476</v>
      </c>
      <c r="B1462" s="1" t="s">
        <v>18</v>
      </c>
      <c r="C1462" s="6">
        <f>MONTH(A1462)</f>
        <v>7</v>
      </c>
      <c r="D1462" s="6">
        <f>DAY(A1462)</f>
        <v>3</v>
      </c>
      <c r="E1462" s="1">
        <v>258.42</v>
      </c>
      <c r="F1462" s="1">
        <v>15.99</v>
      </c>
      <c r="G1462" s="6">
        <f>E1462-F1462</f>
        <v>242.43</v>
      </c>
      <c r="H1462" s="1">
        <v>3</v>
      </c>
      <c r="I1462" s="1" t="s">
        <v>14</v>
      </c>
      <c r="J1462" s="1" t="s">
        <v>9</v>
      </c>
      <c r="K1462" s="1" t="s">
        <v>17</v>
      </c>
    </row>
    <row r="1463" spans="1:11" ht="15.75" customHeight="1" x14ac:dyDescent="0.3">
      <c r="A1463" s="4">
        <v>45562</v>
      </c>
      <c r="B1463" s="1" t="s">
        <v>12</v>
      </c>
      <c r="C1463" s="6">
        <f>MONTH(A1463)</f>
        <v>9</v>
      </c>
      <c r="D1463" s="6">
        <f>DAY(A1463)</f>
        <v>27</v>
      </c>
      <c r="E1463" s="1">
        <v>236.16</v>
      </c>
      <c r="F1463" s="1">
        <v>21.97</v>
      </c>
      <c r="G1463" s="6">
        <f>E1463-F1463</f>
        <v>214.19</v>
      </c>
      <c r="H1463" s="1">
        <v>3</v>
      </c>
      <c r="I1463" s="1" t="s">
        <v>10</v>
      </c>
      <c r="J1463" s="1" t="s">
        <v>16</v>
      </c>
      <c r="K1463" s="1" t="s">
        <v>17</v>
      </c>
    </row>
    <row r="1464" spans="1:11" ht="15.75" customHeight="1" x14ac:dyDescent="0.3">
      <c r="A1464" s="4">
        <v>45380</v>
      </c>
      <c r="B1464" s="1" t="s">
        <v>18</v>
      </c>
      <c r="C1464" s="6">
        <f>MONTH(A1464)</f>
        <v>3</v>
      </c>
      <c r="D1464" s="6">
        <f>DAY(A1464)</f>
        <v>29</v>
      </c>
      <c r="E1464" s="1">
        <v>56.74</v>
      </c>
      <c r="F1464" s="1">
        <v>41.29</v>
      </c>
      <c r="G1464" s="6">
        <f>E1464-F1464</f>
        <v>15.450000000000003</v>
      </c>
      <c r="H1464" s="1">
        <v>2</v>
      </c>
      <c r="I1464" s="1" t="s">
        <v>14</v>
      </c>
      <c r="J1464" s="1" t="s">
        <v>16</v>
      </c>
      <c r="K1464" s="1" t="s">
        <v>11</v>
      </c>
    </row>
    <row r="1465" spans="1:11" ht="15.75" customHeight="1" x14ac:dyDescent="0.3">
      <c r="A1465" s="4">
        <v>45578</v>
      </c>
      <c r="B1465" s="1" t="s">
        <v>8</v>
      </c>
      <c r="C1465" s="6">
        <f>MONTH(A1465)</f>
        <v>10</v>
      </c>
      <c r="D1465" s="6">
        <f>DAY(A1465)</f>
        <v>13</v>
      </c>
      <c r="E1465" s="1">
        <v>135.03</v>
      </c>
      <c r="F1465" s="1">
        <v>26.68</v>
      </c>
      <c r="G1465" s="6">
        <f>E1465-F1465</f>
        <v>108.35</v>
      </c>
      <c r="H1465" s="1">
        <v>0</v>
      </c>
      <c r="I1465" s="1" t="s">
        <v>14</v>
      </c>
      <c r="J1465" s="1" t="s">
        <v>16</v>
      </c>
      <c r="K1465" s="1" t="s">
        <v>17</v>
      </c>
    </row>
    <row r="1466" spans="1:11" ht="15.75" customHeight="1" x14ac:dyDescent="0.3">
      <c r="A1466" s="4">
        <v>45379</v>
      </c>
      <c r="B1466" s="1" t="s">
        <v>18</v>
      </c>
      <c r="C1466" s="6">
        <f>MONTH(A1466)</f>
        <v>3</v>
      </c>
      <c r="D1466" s="6">
        <f>DAY(A1466)</f>
        <v>28</v>
      </c>
      <c r="E1466" s="1">
        <v>211.9</v>
      </c>
      <c r="F1466" s="1">
        <v>49.55</v>
      </c>
      <c r="G1466" s="6">
        <f>E1466-F1466</f>
        <v>162.35000000000002</v>
      </c>
      <c r="H1466" s="1">
        <v>0</v>
      </c>
      <c r="I1466" s="1" t="s">
        <v>10</v>
      </c>
      <c r="J1466" s="1" t="s">
        <v>16</v>
      </c>
      <c r="K1466" s="1" t="s">
        <v>17</v>
      </c>
    </row>
    <row r="1467" spans="1:11" ht="15.75" customHeight="1" x14ac:dyDescent="0.3">
      <c r="A1467" s="4">
        <v>45570</v>
      </c>
      <c r="B1467" s="1" t="s">
        <v>8</v>
      </c>
      <c r="C1467" s="6">
        <f>MONTH(A1467)</f>
        <v>10</v>
      </c>
      <c r="D1467" s="6">
        <f>DAY(A1467)</f>
        <v>5</v>
      </c>
      <c r="E1467" s="1">
        <v>168.84</v>
      </c>
      <c r="F1467" s="1">
        <v>36.19</v>
      </c>
      <c r="G1467" s="6">
        <f>E1467-F1467</f>
        <v>132.65</v>
      </c>
      <c r="H1467" s="1">
        <v>0</v>
      </c>
      <c r="I1467" s="1" t="s">
        <v>20</v>
      </c>
      <c r="J1467" s="1" t="s">
        <v>13</v>
      </c>
      <c r="K1467" s="1" t="s">
        <v>11</v>
      </c>
    </row>
    <row r="1468" spans="1:11" ht="15.75" customHeight="1" x14ac:dyDescent="0.3">
      <c r="A1468" s="4">
        <v>45577</v>
      </c>
      <c r="B1468" s="1" t="s">
        <v>8</v>
      </c>
      <c r="C1468" s="6">
        <f>MONTH(A1468)</f>
        <v>10</v>
      </c>
      <c r="D1468" s="6">
        <f>DAY(A1468)</f>
        <v>12</v>
      </c>
      <c r="E1468" s="1">
        <v>136.5</v>
      </c>
      <c r="F1468" s="1">
        <v>48.47</v>
      </c>
      <c r="G1468" s="6">
        <f>E1468-F1468</f>
        <v>88.03</v>
      </c>
      <c r="H1468" s="1">
        <v>0</v>
      </c>
      <c r="I1468" s="1" t="s">
        <v>10</v>
      </c>
      <c r="J1468" s="1" t="s">
        <v>9</v>
      </c>
      <c r="K1468" s="1" t="s">
        <v>11</v>
      </c>
    </row>
    <row r="1469" spans="1:11" ht="15.75" customHeight="1" x14ac:dyDescent="0.3">
      <c r="A1469" s="4">
        <v>45563</v>
      </c>
      <c r="B1469" s="1" t="s">
        <v>8</v>
      </c>
      <c r="C1469" s="6">
        <f>MONTH(A1469)</f>
        <v>9</v>
      </c>
      <c r="D1469" s="6">
        <f>DAY(A1469)</f>
        <v>28</v>
      </c>
      <c r="E1469" s="1">
        <v>193.42</v>
      </c>
      <c r="F1469" s="1">
        <v>29.62</v>
      </c>
      <c r="G1469" s="6">
        <f>E1469-F1469</f>
        <v>163.79999999999998</v>
      </c>
      <c r="H1469" s="1">
        <v>2</v>
      </c>
      <c r="I1469" s="1" t="s">
        <v>14</v>
      </c>
      <c r="J1469" s="1" t="s">
        <v>16</v>
      </c>
      <c r="K1469" s="1" t="s">
        <v>17</v>
      </c>
    </row>
    <row r="1470" spans="1:11" ht="15.75" customHeight="1" x14ac:dyDescent="0.3">
      <c r="A1470" s="4">
        <v>45325</v>
      </c>
      <c r="B1470" s="1" t="s">
        <v>15</v>
      </c>
      <c r="C1470" s="6">
        <f>MONTH(A1470)</f>
        <v>2</v>
      </c>
      <c r="D1470" s="6">
        <f>DAY(A1470)</f>
        <v>3</v>
      </c>
      <c r="E1470" s="1">
        <v>185.75</v>
      </c>
      <c r="F1470" s="1">
        <v>45.61</v>
      </c>
      <c r="G1470" s="6">
        <f>E1470-F1470</f>
        <v>140.13999999999999</v>
      </c>
      <c r="H1470" s="1">
        <v>2</v>
      </c>
      <c r="I1470" s="1" t="s">
        <v>21</v>
      </c>
      <c r="J1470" s="1" t="s">
        <v>16</v>
      </c>
      <c r="K1470" s="1" t="s">
        <v>11</v>
      </c>
    </row>
    <row r="1471" spans="1:11" ht="15.75" customHeight="1" x14ac:dyDescent="0.3">
      <c r="A1471" s="4">
        <v>45552</v>
      </c>
      <c r="B1471" s="1" t="s">
        <v>15</v>
      </c>
      <c r="C1471" s="6">
        <f>MONTH(A1471)</f>
        <v>9</v>
      </c>
      <c r="D1471" s="6">
        <f>DAY(A1471)</f>
        <v>17</v>
      </c>
      <c r="E1471" s="1">
        <v>171.04</v>
      </c>
      <c r="F1471" s="1">
        <v>0.9</v>
      </c>
      <c r="G1471" s="6">
        <f>E1471-F1471</f>
        <v>170.14</v>
      </c>
      <c r="H1471" s="1">
        <v>1</v>
      </c>
      <c r="I1471" s="1" t="s">
        <v>14</v>
      </c>
      <c r="J1471" s="1" t="s">
        <v>16</v>
      </c>
      <c r="K1471" s="1" t="s">
        <v>11</v>
      </c>
    </row>
    <row r="1472" spans="1:11" ht="15.75" customHeight="1" x14ac:dyDescent="0.3">
      <c r="A1472" s="4">
        <v>45467</v>
      </c>
      <c r="B1472" s="1" t="s">
        <v>15</v>
      </c>
      <c r="C1472" s="6">
        <f>MONTH(A1472)</f>
        <v>6</v>
      </c>
      <c r="D1472" s="6">
        <f>DAY(A1472)</f>
        <v>24</v>
      </c>
      <c r="E1472" s="1">
        <v>266.77</v>
      </c>
      <c r="F1472" s="1">
        <v>6.96</v>
      </c>
      <c r="G1472" s="6">
        <f>E1472-F1472</f>
        <v>259.81</v>
      </c>
      <c r="H1472" s="1">
        <v>3</v>
      </c>
      <c r="I1472" s="1" t="s">
        <v>10</v>
      </c>
      <c r="J1472" s="1" t="s">
        <v>9</v>
      </c>
      <c r="K1472" s="1" t="s">
        <v>11</v>
      </c>
    </row>
    <row r="1473" spans="1:11" ht="15.75" customHeight="1" x14ac:dyDescent="0.3">
      <c r="A1473" s="4">
        <v>45297</v>
      </c>
      <c r="B1473" s="1" t="s">
        <v>8</v>
      </c>
      <c r="C1473" s="6">
        <f>MONTH(A1473)</f>
        <v>1</v>
      </c>
      <c r="D1473" s="6">
        <f>DAY(A1473)</f>
        <v>6</v>
      </c>
      <c r="E1473" s="1">
        <v>129.51</v>
      </c>
      <c r="F1473" s="1">
        <v>20.68</v>
      </c>
      <c r="G1473" s="6">
        <f>E1473-F1473</f>
        <v>108.82999999999998</v>
      </c>
      <c r="H1473" s="1">
        <v>1</v>
      </c>
      <c r="I1473" s="1" t="s">
        <v>14</v>
      </c>
      <c r="J1473" s="1" t="s">
        <v>16</v>
      </c>
      <c r="K1473" s="1" t="s">
        <v>11</v>
      </c>
    </row>
    <row r="1474" spans="1:11" ht="15.75" customHeight="1" x14ac:dyDescent="0.3">
      <c r="A1474" s="4">
        <v>45397</v>
      </c>
      <c r="B1474" s="1" t="s">
        <v>12</v>
      </c>
      <c r="C1474" s="6">
        <f>MONTH(A1474)</f>
        <v>4</v>
      </c>
      <c r="D1474" s="6">
        <f>DAY(A1474)</f>
        <v>15</v>
      </c>
      <c r="E1474" s="1">
        <v>279.95</v>
      </c>
      <c r="F1474" s="1">
        <v>36.090000000000003</v>
      </c>
      <c r="G1474" s="6">
        <f>E1474-F1474</f>
        <v>243.85999999999999</v>
      </c>
      <c r="H1474" s="1">
        <v>3</v>
      </c>
      <c r="I1474" s="1" t="s">
        <v>14</v>
      </c>
      <c r="J1474" s="1" t="s">
        <v>16</v>
      </c>
      <c r="K1474" s="1" t="s">
        <v>11</v>
      </c>
    </row>
    <row r="1475" spans="1:11" ht="15.75" customHeight="1" x14ac:dyDescent="0.3">
      <c r="A1475" s="4">
        <v>45362</v>
      </c>
      <c r="B1475" s="1" t="s">
        <v>12</v>
      </c>
      <c r="C1475" s="6">
        <f>MONTH(A1475)</f>
        <v>3</v>
      </c>
      <c r="D1475" s="6">
        <f>DAY(A1475)</f>
        <v>11</v>
      </c>
      <c r="E1475" s="1">
        <v>228.96</v>
      </c>
      <c r="F1475" s="1">
        <v>35.979999999999997</v>
      </c>
      <c r="G1475" s="6">
        <f>E1475-F1475</f>
        <v>192.98000000000002</v>
      </c>
      <c r="H1475" s="1">
        <v>4</v>
      </c>
      <c r="I1475" s="1" t="s">
        <v>14</v>
      </c>
      <c r="J1475" s="1" t="s">
        <v>16</v>
      </c>
      <c r="K1475" s="1" t="s">
        <v>17</v>
      </c>
    </row>
    <row r="1476" spans="1:11" ht="15.75" customHeight="1" x14ac:dyDescent="0.3">
      <c r="A1476" s="4">
        <v>45377</v>
      </c>
      <c r="B1476" s="1" t="s">
        <v>15</v>
      </c>
      <c r="C1476" s="6">
        <f>MONTH(A1476)</f>
        <v>3</v>
      </c>
      <c r="D1476" s="6">
        <f>DAY(A1476)</f>
        <v>26</v>
      </c>
      <c r="E1476" s="1">
        <v>148.88999999999999</v>
      </c>
      <c r="F1476" s="1">
        <v>39.76</v>
      </c>
      <c r="G1476" s="6">
        <f>E1476-F1476</f>
        <v>109.13</v>
      </c>
      <c r="H1476" s="1">
        <v>2</v>
      </c>
      <c r="I1476" s="1" t="s">
        <v>14</v>
      </c>
      <c r="J1476" s="1" t="s">
        <v>13</v>
      </c>
      <c r="K1476" s="1" t="s">
        <v>11</v>
      </c>
    </row>
    <row r="1477" spans="1:11" ht="15.75" customHeight="1" x14ac:dyDescent="0.3">
      <c r="A1477" s="4">
        <v>45583</v>
      </c>
      <c r="B1477" s="1" t="s">
        <v>12</v>
      </c>
      <c r="C1477" s="6">
        <f>MONTH(A1477)</f>
        <v>10</v>
      </c>
      <c r="D1477" s="6">
        <f>DAY(A1477)</f>
        <v>18</v>
      </c>
      <c r="E1477" s="1">
        <v>292.77999999999997</v>
      </c>
      <c r="F1477" s="1">
        <v>44.52</v>
      </c>
      <c r="G1477" s="6">
        <f>E1477-F1477</f>
        <v>248.25999999999996</v>
      </c>
      <c r="H1477" s="1">
        <v>3</v>
      </c>
      <c r="I1477" s="1" t="s">
        <v>20</v>
      </c>
      <c r="J1477" s="1" t="s">
        <v>13</v>
      </c>
      <c r="K1477" s="1" t="s">
        <v>17</v>
      </c>
    </row>
    <row r="1478" spans="1:11" ht="15.75" customHeight="1" x14ac:dyDescent="0.3">
      <c r="A1478" s="4">
        <v>45633</v>
      </c>
      <c r="B1478" s="1" t="s">
        <v>8</v>
      </c>
      <c r="C1478" s="6">
        <f>MONTH(A1478)</f>
        <v>12</v>
      </c>
      <c r="D1478" s="6">
        <f>DAY(A1478)</f>
        <v>7</v>
      </c>
      <c r="E1478" s="1">
        <v>279.92</v>
      </c>
      <c r="F1478" s="1">
        <v>16.43</v>
      </c>
      <c r="G1478" s="6">
        <f>E1478-F1478</f>
        <v>263.49</v>
      </c>
      <c r="H1478" s="1">
        <v>4</v>
      </c>
      <c r="I1478" s="1" t="s">
        <v>19</v>
      </c>
      <c r="J1478" s="1" t="s">
        <v>13</v>
      </c>
      <c r="K1478" s="1" t="s">
        <v>17</v>
      </c>
    </row>
    <row r="1479" spans="1:11" ht="15.75" customHeight="1" x14ac:dyDescent="0.3">
      <c r="A1479" s="4">
        <v>45622</v>
      </c>
      <c r="B1479" s="1" t="s">
        <v>18</v>
      </c>
      <c r="C1479" s="6">
        <f>MONTH(A1479)</f>
        <v>11</v>
      </c>
      <c r="D1479" s="6">
        <f>DAY(A1479)</f>
        <v>26</v>
      </c>
      <c r="E1479" s="1">
        <v>95.8</v>
      </c>
      <c r="F1479" s="1">
        <v>15.16</v>
      </c>
      <c r="G1479" s="6">
        <f>E1479-F1479</f>
        <v>80.64</v>
      </c>
      <c r="H1479" s="1">
        <v>2</v>
      </c>
      <c r="I1479" s="1" t="s">
        <v>10</v>
      </c>
      <c r="J1479" s="1" t="s">
        <v>13</v>
      </c>
      <c r="K1479" s="1" t="s">
        <v>17</v>
      </c>
    </row>
    <row r="1480" spans="1:11" ht="15.75" customHeight="1" x14ac:dyDescent="0.3">
      <c r="A1480" s="4">
        <v>45559</v>
      </c>
      <c r="B1480" s="1" t="s">
        <v>15</v>
      </c>
      <c r="C1480" s="6">
        <f>MONTH(A1480)</f>
        <v>9</v>
      </c>
      <c r="D1480" s="6">
        <f>DAY(A1480)</f>
        <v>24</v>
      </c>
      <c r="E1480" s="1">
        <v>144.28</v>
      </c>
      <c r="F1480" s="1">
        <v>21.58</v>
      </c>
      <c r="G1480" s="6">
        <f>E1480-F1480</f>
        <v>122.7</v>
      </c>
      <c r="H1480" s="1">
        <v>0</v>
      </c>
      <c r="I1480" s="1" t="s">
        <v>21</v>
      </c>
      <c r="J1480" s="1" t="s">
        <v>9</v>
      </c>
      <c r="K1480" s="1" t="s">
        <v>11</v>
      </c>
    </row>
    <row r="1481" spans="1:11" ht="15.75" customHeight="1" x14ac:dyDescent="0.3">
      <c r="A1481" s="4">
        <v>45482</v>
      </c>
      <c r="B1481" s="1" t="s">
        <v>15</v>
      </c>
      <c r="C1481" s="6">
        <f>MONTH(A1481)</f>
        <v>7</v>
      </c>
      <c r="D1481" s="6">
        <f>DAY(A1481)</f>
        <v>9</v>
      </c>
      <c r="E1481" s="1">
        <v>27.64</v>
      </c>
      <c r="F1481" s="1">
        <v>0.21</v>
      </c>
      <c r="G1481" s="6">
        <f>E1481-F1481</f>
        <v>27.43</v>
      </c>
      <c r="H1481" s="1">
        <v>3</v>
      </c>
      <c r="I1481" s="1" t="s">
        <v>21</v>
      </c>
      <c r="J1481" s="1" t="s">
        <v>16</v>
      </c>
      <c r="K1481" s="1" t="s">
        <v>11</v>
      </c>
    </row>
    <row r="1482" spans="1:11" ht="15.75" customHeight="1" x14ac:dyDescent="0.3">
      <c r="A1482" s="4">
        <v>45364</v>
      </c>
      <c r="B1482" s="1" t="s">
        <v>12</v>
      </c>
      <c r="C1482" s="6">
        <f>MONTH(A1482)</f>
        <v>3</v>
      </c>
      <c r="D1482" s="6">
        <f>DAY(A1482)</f>
        <v>13</v>
      </c>
      <c r="E1482" s="1">
        <v>218.81</v>
      </c>
      <c r="F1482" s="1">
        <v>11.27</v>
      </c>
      <c r="G1482" s="6">
        <f>E1482-F1482</f>
        <v>207.54</v>
      </c>
      <c r="H1482" s="1">
        <v>2</v>
      </c>
      <c r="I1482" s="1" t="s">
        <v>20</v>
      </c>
      <c r="J1482" s="1" t="s">
        <v>9</v>
      </c>
      <c r="K1482" s="1" t="s">
        <v>17</v>
      </c>
    </row>
    <row r="1483" spans="1:11" ht="15.75" customHeight="1" x14ac:dyDescent="0.3">
      <c r="A1483" s="4">
        <v>45641</v>
      </c>
      <c r="B1483" s="1" t="s">
        <v>15</v>
      </c>
      <c r="C1483" s="6">
        <f>MONTH(A1483)</f>
        <v>12</v>
      </c>
      <c r="D1483" s="6">
        <f>DAY(A1483)</f>
        <v>15</v>
      </c>
      <c r="E1483" s="1">
        <v>213.85</v>
      </c>
      <c r="F1483" s="1">
        <v>34.17</v>
      </c>
      <c r="G1483" s="6">
        <f>E1483-F1483</f>
        <v>179.68</v>
      </c>
      <c r="H1483" s="1">
        <v>3</v>
      </c>
      <c r="I1483" s="1" t="s">
        <v>21</v>
      </c>
      <c r="J1483" s="1" t="s">
        <v>16</v>
      </c>
      <c r="K1483" s="1" t="s">
        <v>11</v>
      </c>
    </row>
    <row r="1484" spans="1:11" ht="15.75" customHeight="1" x14ac:dyDescent="0.3">
      <c r="A1484" s="4">
        <v>45498</v>
      </c>
      <c r="B1484" s="1" t="s">
        <v>8</v>
      </c>
      <c r="C1484" s="6">
        <f>MONTH(A1484)</f>
        <v>7</v>
      </c>
      <c r="D1484" s="6">
        <f>DAY(A1484)</f>
        <v>25</v>
      </c>
      <c r="E1484" s="1">
        <v>188.81</v>
      </c>
      <c r="F1484" s="1">
        <v>6.37</v>
      </c>
      <c r="G1484" s="6">
        <f>E1484-F1484</f>
        <v>182.44</v>
      </c>
      <c r="H1484" s="1">
        <v>2</v>
      </c>
      <c r="I1484" s="1" t="s">
        <v>14</v>
      </c>
      <c r="J1484" s="1" t="s">
        <v>9</v>
      </c>
      <c r="K1484" s="1" t="s">
        <v>11</v>
      </c>
    </row>
    <row r="1485" spans="1:11" ht="15.75" customHeight="1" x14ac:dyDescent="0.3">
      <c r="A1485" s="4">
        <v>45643</v>
      </c>
      <c r="B1485" s="1" t="s">
        <v>8</v>
      </c>
      <c r="C1485" s="6">
        <f>MONTH(A1485)</f>
        <v>12</v>
      </c>
      <c r="D1485" s="6">
        <f>DAY(A1485)</f>
        <v>17</v>
      </c>
      <c r="E1485" s="1">
        <v>165.52</v>
      </c>
      <c r="F1485" s="1">
        <v>5.2</v>
      </c>
      <c r="G1485" s="6">
        <f>E1485-F1485</f>
        <v>160.32000000000002</v>
      </c>
      <c r="H1485" s="1">
        <v>0</v>
      </c>
      <c r="I1485" s="1" t="s">
        <v>10</v>
      </c>
      <c r="J1485" s="1" t="s">
        <v>9</v>
      </c>
      <c r="K1485" s="1" t="s">
        <v>17</v>
      </c>
    </row>
    <row r="1486" spans="1:11" ht="15.75" customHeight="1" x14ac:dyDescent="0.3">
      <c r="A1486" s="4">
        <v>45347</v>
      </c>
      <c r="B1486" s="1" t="s">
        <v>8</v>
      </c>
      <c r="C1486" s="6">
        <f>MONTH(A1486)</f>
        <v>2</v>
      </c>
      <c r="D1486" s="6">
        <f>DAY(A1486)</f>
        <v>25</v>
      </c>
      <c r="E1486" s="1">
        <v>119.82</v>
      </c>
      <c r="F1486" s="1">
        <v>44.38</v>
      </c>
      <c r="G1486" s="6">
        <f>E1486-F1486</f>
        <v>75.44</v>
      </c>
      <c r="H1486" s="1">
        <v>0</v>
      </c>
      <c r="I1486" s="1" t="s">
        <v>10</v>
      </c>
      <c r="J1486" s="1" t="s">
        <v>9</v>
      </c>
      <c r="K1486" s="1" t="s">
        <v>17</v>
      </c>
    </row>
    <row r="1487" spans="1:11" ht="15.75" customHeight="1" x14ac:dyDescent="0.3">
      <c r="A1487" s="4">
        <v>45592</v>
      </c>
      <c r="B1487" s="1" t="s">
        <v>8</v>
      </c>
      <c r="C1487" s="6">
        <f>MONTH(A1487)</f>
        <v>10</v>
      </c>
      <c r="D1487" s="6">
        <f>DAY(A1487)</f>
        <v>27</v>
      </c>
      <c r="E1487" s="1">
        <v>193.88</v>
      </c>
      <c r="F1487" s="1">
        <v>34.229999999999997</v>
      </c>
      <c r="G1487" s="6">
        <f>E1487-F1487</f>
        <v>159.65</v>
      </c>
      <c r="H1487" s="1">
        <v>3</v>
      </c>
      <c r="I1487" s="1" t="s">
        <v>19</v>
      </c>
      <c r="J1487" s="1" t="s">
        <v>9</v>
      </c>
      <c r="K1487" s="1" t="s">
        <v>11</v>
      </c>
    </row>
    <row r="1488" spans="1:11" ht="15.75" customHeight="1" x14ac:dyDescent="0.3">
      <c r="A1488" s="4">
        <v>45611</v>
      </c>
      <c r="B1488" s="1" t="s">
        <v>8</v>
      </c>
      <c r="C1488" s="6">
        <f>MONTH(A1488)</f>
        <v>11</v>
      </c>
      <c r="D1488" s="6">
        <f>DAY(A1488)</f>
        <v>15</v>
      </c>
      <c r="E1488" s="1">
        <v>135.94</v>
      </c>
      <c r="F1488" s="1">
        <v>17.170000000000002</v>
      </c>
      <c r="G1488" s="6">
        <f>E1488-F1488</f>
        <v>118.77</v>
      </c>
      <c r="H1488" s="1">
        <v>3</v>
      </c>
      <c r="I1488" s="1" t="s">
        <v>21</v>
      </c>
      <c r="J1488" s="1" t="s">
        <v>16</v>
      </c>
      <c r="K1488" s="1" t="s">
        <v>11</v>
      </c>
    </row>
    <row r="1489" spans="1:11" ht="15.75" customHeight="1" x14ac:dyDescent="0.3">
      <c r="A1489" s="4">
        <v>45319</v>
      </c>
      <c r="B1489" s="1" t="s">
        <v>15</v>
      </c>
      <c r="C1489" s="6">
        <f>MONTH(A1489)</f>
        <v>1</v>
      </c>
      <c r="D1489" s="6">
        <f>DAY(A1489)</f>
        <v>28</v>
      </c>
      <c r="E1489" s="1">
        <v>290.06</v>
      </c>
      <c r="F1489" s="1">
        <v>47.77</v>
      </c>
      <c r="G1489" s="6">
        <f>E1489-F1489</f>
        <v>242.29</v>
      </c>
      <c r="H1489" s="1">
        <v>4</v>
      </c>
      <c r="I1489" s="1" t="s">
        <v>20</v>
      </c>
      <c r="J1489" s="1" t="s">
        <v>16</v>
      </c>
      <c r="K1489" s="1" t="s">
        <v>11</v>
      </c>
    </row>
    <row r="1490" spans="1:11" ht="15.75" customHeight="1" x14ac:dyDescent="0.3">
      <c r="A1490" s="4">
        <v>45467</v>
      </c>
      <c r="B1490" s="1" t="s">
        <v>12</v>
      </c>
      <c r="C1490" s="6">
        <f>MONTH(A1490)</f>
        <v>6</v>
      </c>
      <c r="D1490" s="6">
        <f>DAY(A1490)</f>
        <v>24</v>
      </c>
      <c r="E1490" s="1">
        <v>49.77</v>
      </c>
      <c r="F1490" s="1">
        <v>6.16</v>
      </c>
      <c r="G1490" s="6">
        <f>E1490-F1490</f>
        <v>43.61</v>
      </c>
      <c r="H1490" s="1">
        <v>3</v>
      </c>
      <c r="I1490" s="1" t="s">
        <v>20</v>
      </c>
      <c r="J1490" s="1" t="s">
        <v>9</v>
      </c>
      <c r="K1490" s="1" t="s">
        <v>11</v>
      </c>
    </row>
    <row r="1491" spans="1:11" ht="15.75" customHeight="1" x14ac:dyDescent="0.3">
      <c r="A1491" s="4">
        <v>45463</v>
      </c>
      <c r="B1491" s="1" t="s">
        <v>15</v>
      </c>
      <c r="C1491" s="6">
        <f>MONTH(A1491)</f>
        <v>6</v>
      </c>
      <c r="D1491" s="6">
        <f>DAY(A1491)</f>
        <v>20</v>
      </c>
      <c r="E1491" s="1">
        <v>219.29</v>
      </c>
      <c r="F1491" s="1">
        <v>26.2</v>
      </c>
      <c r="G1491" s="6">
        <f>E1491-F1491</f>
        <v>193.09</v>
      </c>
      <c r="H1491" s="1">
        <v>2</v>
      </c>
      <c r="I1491" s="1" t="s">
        <v>19</v>
      </c>
      <c r="J1491" s="1" t="s">
        <v>9</v>
      </c>
      <c r="K1491" s="1" t="s">
        <v>11</v>
      </c>
    </row>
    <row r="1492" spans="1:11" ht="15.75" customHeight="1" x14ac:dyDescent="0.3">
      <c r="A1492" s="4">
        <v>45422</v>
      </c>
      <c r="B1492" s="1" t="s">
        <v>8</v>
      </c>
      <c r="C1492" s="6">
        <f>MONTH(A1492)</f>
        <v>5</v>
      </c>
      <c r="D1492" s="6">
        <f>DAY(A1492)</f>
        <v>10</v>
      </c>
      <c r="E1492" s="1">
        <v>11.97</v>
      </c>
      <c r="F1492" s="1">
        <v>30.51</v>
      </c>
      <c r="G1492" s="6">
        <f>E1492-F1492</f>
        <v>-18.54</v>
      </c>
      <c r="H1492" s="1">
        <v>1</v>
      </c>
      <c r="I1492" s="1" t="s">
        <v>10</v>
      </c>
      <c r="J1492" s="1" t="s">
        <v>9</v>
      </c>
      <c r="K1492" s="1" t="s">
        <v>17</v>
      </c>
    </row>
    <row r="1493" spans="1:11" ht="15.75" customHeight="1" x14ac:dyDescent="0.3">
      <c r="A1493" s="4">
        <v>45448</v>
      </c>
      <c r="B1493" s="1" t="s">
        <v>12</v>
      </c>
      <c r="C1493" s="6">
        <f>MONTH(A1493)</f>
        <v>6</v>
      </c>
      <c r="D1493" s="6">
        <f>DAY(A1493)</f>
        <v>5</v>
      </c>
      <c r="E1493" s="1">
        <v>101.52</v>
      </c>
      <c r="F1493" s="1">
        <v>19.27</v>
      </c>
      <c r="G1493" s="6">
        <f>E1493-F1493</f>
        <v>82.25</v>
      </c>
      <c r="H1493" s="1">
        <v>1</v>
      </c>
      <c r="I1493" s="1" t="s">
        <v>20</v>
      </c>
      <c r="J1493" s="1" t="s">
        <v>16</v>
      </c>
      <c r="K1493" s="1" t="s">
        <v>17</v>
      </c>
    </row>
    <row r="1494" spans="1:11" ht="15.75" customHeight="1" x14ac:dyDescent="0.3">
      <c r="A1494" s="4">
        <v>45421</v>
      </c>
      <c r="B1494" s="1" t="s">
        <v>8</v>
      </c>
      <c r="C1494" s="6">
        <f>MONTH(A1494)</f>
        <v>5</v>
      </c>
      <c r="D1494" s="6">
        <f>DAY(A1494)</f>
        <v>9</v>
      </c>
      <c r="E1494" s="1">
        <v>203.31</v>
      </c>
      <c r="F1494" s="1">
        <v>37.07</v>
      </c>
      <c r="G1494" s="6">
        <f>E1494-F1494</f>
        <v>166.24</v>
      </c>
      <c r="H1494" s="1">
        <v>1</v>
      </c>
      <c r="I1494" s="1" t="s">
        <v>10</v>
      </c>
      <c r="J1494" s="1" t="s">
        <v>16</v>
      </c>
      <c r="K1494" s="1" t="s">
        <v>17</v>
      </c>
    </row>
    <row r="1495" spans="1:11" ht="15.75" customHeight="1" x14ac:dyDescent="0.3">
      <c r="A1495" s="4">
        <v>45352</v>
      </c>
      <c r="B1495" s="1" t="s">
        <v>18</v>
      </c>
      <c r="C1495" s="6">
        <f>MONTH(A1495)</f>
        <v>3</v>
      </c>
      <c r="D1495" s="6">
        <f>DAY(A1495)</f>
        <v>1</v>
      </c>
      <c r="E1495" s="1">
        <v>290.48</v>
      </c>
      <c r="F1495" s="1">
        <v>30.63</v>
      </c>
      <c r="G1495" s="6">
        <f>E1495-F1495</f>
        <v>259.85000000000002</v>
      </c>
      <c r="H1495" s="1">
        <v>0</v>
      </c>
      <c r="I1495" s="1" t="s">
        <v>10</v>
      </c>
      <c r="J1495" s="1" t="s">
        <v>16</v>
      </c>
      <c r="K1495" s="1" t="s">
        <v>17</v>
      </c>
    </row>
    <row r="1496" spans="1:11" ht="15.75" customHeight="1" x14ac:dyDescent="0.3">
      <c r="A1496" s="4">
        <v>45612</v>
      </c>
      <c r="B1496" s="1" t="s">
        <v>18</v>
      </c>
      <c r="C1496" s="6">
        <f>MONTH(A1496)</f>
        <v>11</v>
      </c>
      <c r="D1496" s="6">
        <f>DAY(A1496)</f>
        <v>16</v>
      </c>
      <c r="E1496" s="1">
        <v>255.62</v>
      </c>
      <c r="F1496" s="1">
        <v>41.56</v>
      </c>
      <c r="G1496" s="6">
        <f>E1496-F1496</f>
        <v>214.06</v>
      </c>
      <c r="H1496" s="1">
        <v>2</v>
      </c>
      <c r="I1496" s="1" t="s">
        <v>20</v>
      </c>
      <c r="J1496" s="1" t="s">
        <v>9</v>
      </c>
      <c r="K1496" s="1" t="s">
        <v>17</v>
      </c>
    </row>
    <row r="1497" spans="1:11" ht="15.75" customHeight="1" x14ac:dyDescent="0.3">
      <c r="A1497" s="4">
        <v>45535</v>
      </c>
      <c r="B1497" s="1" t="s">
        <v>15</v>
      </c>
      <c r="C1497" s="6">
        <f>MONTH(A1497)</f>
        <v>8</v>
      </c>
      <c r="D1497" s="6">
        <f>DAY(A1497)</f>
        <v>31</v>
      </c>
      <c r="E1497" s="1">
        <v>296.08999999999997</v>
      </c>
      <c r="F1497" s="1">
        <v>4.74</v>
      </c>
      <c r="G1497" s="6">
        <f>E1497-F1497</f>
        <v>291.34999999999997</v>
      </c>
      <c r="H1497" s="1">
        <v>2</v>
      </c>
      <c r="I1497" s="1" t="s">
        <v>19</v>
      </c>
      <c r="J1497" s="1" t="s">
        <v>9</v>
      </c>
      <c r="K1497" s="1" t="s">
        <v>11</v>
      </c>
    </row>
    <row r="1498" spans="1:11" ht="15.75" customHeight="1" x14ac:dyDescent="0.3">
      <c r="A1498" s="4">
        <v>45599</v>
      </c>
      <c r="B1498" s="1" t="s">
        <v>18</v>
      </c>
      <c r="C1498" s="6">
        <f>MONTH(A1498)</f>
        <v>11</v>
      </c>
      <c r="D1498" s="6">
        <f>DAY(A1498)</f>
        <v>3</v>
      </c>
      <c r="E1498" s="1">
        <v>290.13</v>
      </c>
      <c r="F1498" s="1">
        <v>4.82</v>
      </c>
      <c r="G1498" s="6">
        <f>E1498-F1498</f>
        <v>285.31</v>
      </c>
      <c r="H1498" s="1">
        <v>0</v>
      </c>
      <c r="I1498" s="1" t="s">
        <v>14</v>
      </c>
      <c r="J1498" s="1" t="s">
        <v>13</v>
      </c>
      <c r="K1498" s="1" t="s">
        <v>17</v>
      </c>
    </row>
    <row r="1499" spans="1:11" ht="15.75" customHeight="1" x14ac:dyDescent="0.3">
      <c r="A1499" s="4">
        <v>45629</v>
      </c>
      <c r="B1499" s="1" t="s">
        <v>8</v>
      </c>
      <c r="C1499" s="6">
        <f>MONTH(A1499)</f>
        <v>12</v>
      </c>
      <c r="D1499" s="6">
        <f>DAY(A1499)</f>
        <v>3</v>
      </c>
      <c r="E1499" s="1">
        <v>126.33</v>
      </c>
      <c r="F1499" s="1">
        <v>45.77</v>
      </c>
      <c r="G1499" s="6">
        <f>E1499-F1499</f>
        <v>80.56</v>
      </c>
      <c r="H1499" s="1">
        <v>3</v>
      </c>
      <c r="I1499" s="1" t="s">
        <v>20</v>
      </c>
      <c r="J1499" s="1" t="s">
        <v>13</v>
      </c>
      <c r="K1499" s="1" t="s">
        <v>17</v>
      </c>
    </row>
    <row r="1500" spans="1:11" ht="15.75" customHeight="1" x14ac:dyDescent="0.3">
      <c r="A1500" s="4">
        <v>45613</v>
      </c>
      <c r="B1500" s="1" t="s">
        <v>18</v>
      </c>
      <c r="C1500" s="6">
        <f>MONTH(A1500)</f>
        <v>11</v>
      </c>
      <c r="D1500" s="6">
        <f>DAY(A1500)</f>
        <v>17</v>
      </c>
      <c r="E1500" s="1">
        <v>78.11</v>
      </c>
      <c r="F1500" s="1">
        <v>13.94</v>
      </c>
      <c r="G1500" s="6">
        <f>E1500-F1500</f>
        <v>64.17</v>
      </c>
      <c r="H1500" s="1">
        <v>2</v>
      </c>
      <c r="I1500" s="1" t="s">
        <v>19</v>
      </c>
      <c r="J1500" s="1" t="s">
        <v>16</v>
      </c>
      <c r="K1500" s="1" t="s">
        <v>11</v>
      </c>
    </row>
    <row r="1501" spans="1:11" ht="15.75" customHeight="1" x14ac:dyDescent="0.3">
      <c r="A1501" s="4">
        <v>45364</v>
      </c>
      <c r="B1501" s="1" t="s">
        <v>12</v>
      </c>
      <c r="C1501" s="6">
        <f>MONTH(A1501)</f>
        <v>3</v>
      </c>
      <c r="D1501" s="6">
        <f>DAY(A1501)</f>
        <v>13</v>
      </c>
      <c r="E1501" s="1">
        <v>160.63999999999999</v>
      </c>
      <c r="F1501" s="1">
        <v>14.15</v>
      </c>
      <c r="G1501" s="6">
        <f>E1501-F1501</f>
        <v>146.48999999999998</v>
      </c>
      <c r="H1501" s="1">
        <v>5</v>
      </c>
      <c r="I1501" s="1" t="s">
        <v>21</v>
      </c>
      <c r="J1501" s="1" t="s">
        <v>13</v>
      </c>
      <c r="K1501" s="1" t="s">
        <v>17</v>
      </c>
    </row>
    <row r="1502" spans="1:11" ht="15.75" customHeight="1" x14ac:dyDescent="0.3">
      <c r="A1502" s="4">
        <v>45583</v>
      </c>
      <c r="B1502" s="1" t="s">
        <v>18</v>
      </c>
      <c r="C1502" s="6">
        <f>MONTH(A1502)</f>
        <v>10</v>
      </c>
      <c r="D1502" s="6">
        <f>DAY(A1502)</f>
        <v>18</v>
      </c>
      <c r="E1502" s="1">
        <v>146.88999999999999</v>
      </c>
      <c r="F1502" s="1">
        <v>33.36</v>
      </c>
      <c r="G1502" s="6">
        <f>E1502-F1502</f>
        <v>113.52999999999999</v>
      </c>
      <c r="H1502" s="1">
        <v>2</v>
      </c>
      <c r="I1502" s="1" t="s">
        <v>19</v>
      </c>
      <c r="J1502" s="1" t="s">
        <v>9</v>
      </c>
      <c r="K1502" s="1" t="s">
        <v>17</v>
      </c>
    </row>
    <row r="1503" spans="1:11" ht="15.75" customHeight="1" x14ac:dyDescent="0.3">
      <c r="A1503" s="4">
        <v>45593</v>
      </c>
      <c r="B1503" s="1" t="s">
        <v>12</v>
      </c>
      <c r="C1503" s="6">
        <f>MONTH(A1503)</f>
        <v>10</v>
      </c>
      <c r="D1503" s="6">
        <f>DAY(A1503)</f>
        <v>28</v>
      </c>
      <c r="E1503" s="1">
        <v>183.12</v>
      </c>
      <c r="F1503" s="1">
        <v>2.84</v>
      </c>
      <c r="G1503" s="6">
        <f>E1503-F1503</f>
        <v>180.28</v>
      </c>
      <c r="H1503" s="1">
        <v>5</v>
      </c>
      <c r="I1503" s="1" t="s">
        <v>19</v>
      </c>
      <c r="J1503" s="1" t="s">
        <v>13</v>
      </c>
      <c r="K1503" s="1" t="s">
        <v>17</v>
      </c>
    </row>
    <row r="1504" spans="1:11" ht="15.75" customHeight="1" x14ac:dyDescent="0.3">
      <c r="A1504" s="4">
        <v>45506</v>
      </c>
      <c r="B1504" s="1" t="s">
        <v>12</v>
      </c>
      <c r="C1504" s="6">
        <f>MONTH(A1504)</f>
        <v>8</v>
      </c>
      <c r="D1504" s="6">
        <f>DAY(A1504)</f>
        <v>2</v>
      </c>
      <c r="E1504" s="1">
        <v>146.06</v>
      </c>
      <c r="F1504" s="1">
        <v>25.93</v>
      </c>
      <c r="G1504" s="6">
        <f>E1504-F1504</f>
        <v>120.13</v>
      </c>
      <c r="H1504" s="1">
        <v>3</v>
      </c>
      <c r="I1504" s="1" t="s">
        <v>10</v>
      </c>
      <c r="J1504" s="1" t="s">
        <v>13</v>
      </c>
      <c r="K1504" s="1" t="s">
        <v>17</v>
      </c>
    </row>
    <row r="1505" spans="1:11" ht="15.75" customHeight="1" x14ac:dyDescent="0.3">
      <c r="A1505" s="4">
        <v>45628</v>
      </c>
      <c r="B1505" s="1" t="s">
        <v>15</v>
      </c>
      <c r="C1505" s="6">
        <f>MONTH(A1505)</f>
        <v>12</v>
      </c>
      <c r="D1505" s="6">
        <f>DAY(A1505)</f>
        <v>2</v>
      </c>
      <c r="E1505" s="1">
        <v>130.66</v>
      </c>
      <c r="F1505" s="1">
        <v>2.09</v>
      </c>
      <c r="G1505" s="6">
        <f>E1505-F1505</f>
        <v>128.57</v>
      </c>
      <c r="H1505" s="1">
        <v>2</v>
      </c>
      <c r="I1505" s="1" t="s">
        <v>21</v>
      </c>
      <c r="J1505" s="1" t="s">
        <v>16</v>
      </c>
      <c r="K1505" s="1" t="s">
        <v>11</v>
      </c>
    </row>
    <row r="1506" spans="1:11" ht="15.75" customHeight="1" x14ac:dyDescent="0.3">
      <c r="A1506" s="4">
        <v>45469</v>
      </c>
      <c r="B1506" s="1" t="s">
        <v>8</v>
      </c>
      <c r="C1506" s="6">
        <f>MONTH(A1506)</f>
        <v>6</v>
      </c>
      <c r="D1506" s="6">
        <f>DAY(A1506)</f>
        <v>26</v>
      </c>
      <c r="E1506" s="1">
        <v>152.32</v>
      </c>
      <c r="F1506" s="1">
        <v>24.95</v>
      </c>
      <c r="G1506" s="6">
        <f>E1506-F1506</f>
        <v>127.36999999999999</v>
      </c>
      <c r="H1506" s="1">
        <v>0</v>
      </c>
      <c r="I1506" s="1" t="s">
        <v>10</v>
      </c>
      <c r="J1506" s="1" t="s">
        <v>9</v>
      </c>
      <c r="K1506" s="1" t="s">
        <v>11</v>
      </c>
    </row>
    <row r="1507" spans="1:11" ht="15.75" customHeight="1" x14ac:dyDescent="0.3">
      <c r="A1507" s="4">
        <v>45423</v>
      </c>
      <c r="B1507" s="1" t="s">
        <v>8</v>
      </c>
      <c r="C1507" s="6">
        <f>MONTH(A1507)</f>
        <v>5</v>
      </c>
      <c r="D1507" s="6">
        <f>DAY(A1507)</f>
        <v>11</v>
      </c>
      <c r="E1507" s="1">
        <v>212.93</v>
      </c>
      <c r="F1507" s="1">
        <v>3.79</v>
      </c>
      <c r="G1507" s="6">
        <f>E1507-F1507</f>
        <v>209.14000000000001</v>
      </c>
      <c r="H1507" s="1">
        <v>2</v>
      </c>
      <c r="I1507" s="1" t="s">
        <v>19</v>
      </c>
      <c r="J1507" s="1" t="s">
        <v>13</v>
      </c>
      <c r="K1507" s="1" t="s">
        <v>11</v>
      </c>
    </row>
    <row r="1508" spans="1:11" ht="15.75" customHeight="1" x14ac:dyDescent="0.3">
      <c r="A1508" s="4">
        <v>45476</v>
      </c>
      <c r="B1508" s="1" t="s">
        <v>12</v>
      </c>
      <c r="C1508" s="6">
        <f>MONTH(A1508)</f>
        <v>7</v>
      </c>
      <c r="D1508" s="6">
        <f>DAY(A1508)</f>
        <v>3</v>
      </c>
      <c r="E1508" s="1">
        <v>92.98</v>
      </c>
      <c r="F1508" s="1">
        <v>32.96</v>
      </c>
      <c r="G1508" s="6">
        <f>E1508-F1508</f>
        <v>60.02</v>
      </c>
      <c r="H1508" s="1">
        <v>1</v>
      </c>
      <c r="I1508" s="1" t="s">
        <v>21</v>
      </c>
      <c r="J1508" s="1" t="s">
        <v>13</v>
      </c>
      <c r="K1508" s="1" t="s">
        <v>17</v>
      </c>
    </row>
    <row r="1509" spans="1:11" ht="15.75" customHeight="1" x14ac:dyDescent="0.3">
      <c r="A1509" s="4">
        <v>45560</v>
      </c>
      <c r="B1509" s="1" t="s">
        <v>8</v>
      </c>
      <c r="C1509" s="6">
        <f>MONTH(A1509)</f>
        <v>9</v>
      </c>
      <c r="D1509" s="6">
        <f>DAY(A1509)</f>
        <v>25</v>
      </c>
      <c r="E1509" s="1">
        <v>263.35000000000002</v>
      </c>
      <c r="F1509" s="1">
        <v>33.85</v>
      </c>
      <c r="G1509" s="6">
        <f>E1509-F1509</f>
        <v>229.50000000000003</v>
      </c>
      <c r="H1509" s="1">
        <v>2</v>
      </c>
      <c r="I1509" s="1" t="s">
        <v>10</v>
      </c>
      <c r="J1509" s="1" t="s">
        <v>13</v>
      </c>
      <c r="K1509" s="1" t="s">
        <v>11</v>
      </c>
    </row>
    <row r="1510" spans="1:11" ht="15.75" customHeight="1" x14ac:dyDescent="0.3">
      <c r="A1510" s="4">
        <v>45345</v>
      </c>
      <c r="B1510" s="1" t="s">
        <v>8</v>
      </c>
      <c r="C1510" s="6">
        <f>MONTH(A1510)</f>
        <v>2</v>
      </c>
      <c r="D1510" s="6">
        <f>DAY(A1510)</f>
        <v>23</v>
      </c>
      <c r="E1510" s="1">
        <v>104.95</v>
      </c>
      <c r="F1510" s="1">
        <v>18.28</v>
      </c>
      <c r="G1510" s="6">
        <f>E1510-F1510</f>
        <v>86.67</v>
      </c>
      <c r="H1510" s="1">
        <v>4</v>
      </c>
      <c r="I1510" s="1" t="s">
        <v>21</v>
      </c>
      <c r="J1510" s="1" t="s">
        <v>13</v>
      </c>
      <c r="K1510" s="1" t="s">
        <v>11</v>
      </c>
    </row>
    <row r="1511" spans="1:11" ht="15.75" customHeight="1" x14ac:dyDescent="0.3">
      <c r="A1511" s="4">
        <v>45314</v>
      </c>
      <c r="B1511" s="1" t="s">
        <v>8</v>
      </c>
      <c r="C1511" s="6">
        <f>MONTH(A1511)</f>
        <v>1</v>
      </c>
      <c r="D1511" s="6">
        <f>DAY(A1511)</f>
        <v>23</v>
      </c>
      <c r="E1511" s="1">
        <v>264.52</v>
      </c>
      <c r="F1511" s="1">
        <v>20.85</v>
      </c>
      <c r="G1511" s="6">
        <f>E1511-F1511</f>
        <v>243.67</v>
      </c>
      <c r="H1511" s="1">
        <v>4</v>
      </c>
      <c r="I1511" s="1" t="s">
        <v>20</v>
      </c>
      <c r="J1511" s="1" t="s">
        <v>9</v>
      </c>
      <c r="K1511" s="1" t="s">
        <v>17</v>
      </c>
    </row>
    <row r="1512" spans="1:11" ht="15.75" customHeight="1" x14ac:dyDescent="0.3">
      <c r="A1512" s="4">
        <v>45340</v>
      </c>
      <c r="B1512" s="1" t="s">
        <v>18</v>
      </c>
      <c r="C1512" s="6">
        <f>MONTH(A1512)</f>
        <v>2</v>
      </c>
      <c r="D1512" s="6">
        <f>DAY(A1512)</f>
        <v>18</v>
      </c>
      <c r="E1512" s="1">
        <v>84.17</v>
      </c>
      <c r="F1512" s="1">
        <v>21.2</v>
      </c>
      <c r="G1512" s="6">
        <f>E1512-F1512</f>
        <v>62.97</v>
      </c>
      <c r="H1512" s="1">
        <v>3</v>
      </c>
      <c r="I1512" s="1" t="s">
        <v>20</v>
      </c>
      <c r="J1512" s="1" t="s">
        <v>9</v>
      </c>
      <c r="K1512" s="1" t="s">
        <v>17</v>
      </c>
    </row>
    <row r="1513" spans="1:11" ht="15.75" customHeight="1" x14ac:dyDescent="0.3">
      <c r="A1513" s="4">
        <v>45419</v>
      </c>
      <c r="B1513" s="1" t="s">
        <v>12</v>
      </c>
      <c r="C1513" s="6">
        <f>MONTH(A1513)</f>
        <v>5</v>
      </c>
      <c r="D1513" s="6">
        <f>DAY(A1513)</f>
        <v>7</v>
      </c>
      <c r="E1513" s="1">
        <v>71.27</v>
      </c>
      <c r="F1513" s="1">
        <v>46.65</v>
      </c>
      <c r="G1513" s="6">
        <f>E1513-F1513</f>
        <v>24.619999999999997</v>
      </c>
      <c r="H1513" s="1">
        <v>1</v>
      </c>
      <c r="I1513" s="1" t="s">
        <v>21</v>
      </c>
      <c r="J1513" s="1" t="s">
        <v>9</v>
      </c>
      <c r="K1513" s="1" t="s">
        <v>11</v>
      </c>
    </row>
    <row r="1514" spans="1:11" ht="15.75" customHeight="1" x14ac:dyDescent="0.3">
      <c r="A1514" s="4">
        <v>45477</v>
      </c>
      <c r="B1514" s="1" t="s">
        <v>18</v>
      </c>
      <c r="C1514" s="6">
        <f>MONTH(A1514)</f>
        <v>7</v>
      </c>
      <c r="D1514" s="6">
        <f>DAY(A1514)</f>
        <v>4</v>
      </c>
      <c r="E1514" s="1">
        <v>135.84</v>
      </c>
      <c r="F1514" s="1">
        <v>10.9</v>
      </c>
      <c r="G1514" s="6">
        <f>E1514-F1514</f>
        <v>124.94</v>
      </c>
      <c r="H1514" s="1">
        <v>5</v>
      </c>
      <c r="I1514" s="1" t="s">
        <v>20</v>
      </c>
      <c r="J1514" s="1" t="s">
        <v>16</v>
      </c>
      <c r="K1514" s="1" t="s">
        <v>17</v>
      </c>
    </row>
    <row r="1515" spans="1:11" ht="15.75" customHeight="1" x14ac:dyDescent="0.3">
      <c r="A1515" s="4">
        <v>45475</v>
      </c>
      <c r="B1515" s="1" t="s">
        <v>18</v>
      </c>
      <c r="C1515" s="6">
        <f>MONTH(A1515)</f>
        <v>7</v>
      </c>
      <c r="D1515" s="6">
        <f>DAY(A1515)</f>
        <v>2</v>
      </c>
      <c r="E1515" s="1">
        <v>101.57</v>
      </c>
      <c r="F1515" s="1">
        <v>11.96</v>
      </c>
      <c r="G1515" s="6">
        <f>E1515-F1515</f>
        <v>89.609999999999985</v>
      </c>
      <c r="H1515" s="1">
        <v>4</v>
      </c>
      <c r="I1515" s="1" t="s">
        <v>20</v>
      </c>
      <c r="J1515" s="1" t="s">
        <v>16</v>
      </c>
      <c r="K1515" s="1" t="s">
        <v>11</v>
      </c>
    </row>
    <row r="1516" spans="1:11" ht="15.75" customHeight="1" x14ac:dyDescent="0.3">
      <c r="A1516" s="4">
        <v>45631</v>
      </c>
      <c r="B1516" s="1" t="s">
        <v>12</v>
      </c>
      <c r="C1516" s="6">
        <f>MONTH(A1516)</f>
        <v>12</v>
      </c>
      <c r="D1516" s="6">
        <f>DAY(A1516)</f>
        <v>5</v>
      </c>
      <c r="E1516" s="1">
        <v>156</v>
      </c>
      <c r="F1516" s="1">
        <v>24.54</v>
      </c>
      <c r="G1516" s="6">
        <f>E1516-F1516</f>
        <v>131.46</v>
      </c>
      <c r="H1516" s="1">
        <v>4</v>
      </c>
      <c r="I1516" s="1" t="s">
        <v>21</v>
      </c>
      <c r="J1516" s="1" t="s">
        <v>16</v>
      </c>
      <c r="K1516" s="1" t="s">
        <v>11</v>
      </c>
    </row>
    <row r="1517" spans="1:11" ht="15.75" customHeight="1" x14ac:dyDescent="0.3">
      <c r="A1517" s="4">
        <v>45427</v>
      </c>
      <c r="B1517" s="1" t="s">
        <v>8</v>
      </c>
      <c r="C1517" s="6">
        <f>MONTH(A1517)</f>
        <v>5</v>
      </c>
      <c r="D1517" s="6">
        <f>DAY(A1517)</f>
        <v>15</v>
      </c>
      <c r="E1517" s="1">
        <v>60.95</v>
      </c>
      <c r="F1517" s="1">
        <v>34.799999999999997</v>
      </c>
      <c r="G1517" s="6">
        <f>E1517-F1517</f>
        <v>26.150000000000006</v>
      </c>
      <c r="H1517" s="1">
        <v>2</v>
      </c>
      <c r="I1517" s="1" t="s">
        <v>20</v>
      </c>
      <c r="J1517" s="1" t="s">
        <v>13</v>
      </c>
      <c r="K1517" s="1" t="s">
        <v>11</v>
      </c>
    </row>
    <row r="1518" spans="1:11" ht="15.75" customHeight="1" x14ac:dyDescent="0.3">
      <c r="A1518" s="4">
        <v>45376</v>
      </c>
      <c r="B1518" s="1" t="s">
        <v>15</v>
      </c>
      <c r="C1518" s="6">
        <f>MONTH(A1518)</f>
        <v>3</v>
      </c>
      <c r="D1518" s="6">
        <f>DAY(A1518)</f>
        <v>25</v>
      </c>
      <c r="E1518" s="1">
        <v>169.58</v>
      </c>
      <c r="F1518" s="1">
        <v>42.38</v>
      </c>
      <c r="G1518" s="6">
        <f>E1518-F1518</f>
        <v>127.20000000000002</v>
      </c>
      <c r="H1518" s="1">
        <v>1</v>
      </c>
      <c r="I1518" s="1" t="s">
        <v>10</v>
      </c>
      <c r="J1518" s="1" t="s">
        <v>16</v>
      </c>
      <c r="K1518" s="1" t="s">
        <v>17</v>
      </c>
    </row>
    <row r="1519" spans="1:11" ht="15.75" customHeight="1" x14ac:dyDescent="0.3">
      <c r="A1519" s="4">
        <v>45295</v>
      </c>
      <c r="B1519" s="1" t="s">
        <v>12</v>
      </c>
      <c r="C1519" s="6">
        <f>MONTH(A1519)</f>
        <v>1</v>
      </c>
      <c r="D1519" s="6">
        <f>DAY(A1519)</f>
        <v>4</v>
      </c>
      <c r="E1519" s="1">
        <v>87.74</v>
      </c>
      <c r="F1519" s="1">
        <v>4.47</v>
      </c>
      <c r="G1519" s="6">
        <f>E1519-F1519</f>
        <v>83.27</v>
      </c>
      <c r="H1519" s="1">
        <v>2</v>
      </c>
      <c r="I1519" s="1" t="s">
        <v>20</v>
      </c>
      <c r="J1519" s="1" t="s">
        <v>9</v>
      </c>
      <c r="K1519" s="1" t="s">
        <v>11</v>
      </c>
    </row>
    <row r="1520" spans="1:11" ht="15.75" customHeight="1" x14ac:dyDescent="0.3">
      <c r="A1520" s="4">
        <v>45298</v>
      </c>
      <c r="B1520" s="1" t="s">
        <v>15</v>
      </c>
      <c r="C1520" s="6">
        <f>MONTH(A1520)</f>
        <v>1</v>
      </c>
      <c r="D1520" s="6">
        <f>DAY(A1520)</f>
        <v>7</v>
      </c>
      <c r="E1520" s="1">
        <v>123.02</v>
      </c>
      <c r="F1520" s="1">
        <v>9.8699999999999992</v>
      </c>
      <c r="G1520" s="6">
        <f>E1520-F1520</f>
        <v>113.14999999999999</v>
      </c>
      <c r="H1520" s="1">
        <v>2</v>
      </c>
      <c r="I1520" s="1" t="s">
        <v>10</v>
      </c>
      <c r="J1520" s="1" t="s">
        <v>13</v>
      </c>
      <c r="K1520" s="1" t="s">
        <v>17</v>
      </c>
    </row>
    <row r="1521" spans="1:11" ht="15.75" customHeight="1" x14ac:dyDescent="0.3">
      <c r="A1521" s="4">
        <v>45505</v>
      </c>
      <c r="B1521" s="1" t="s">
        <v>12</v>
      </c>
      <c r="C1521" s="6">
        <f>MONTH(A1521)</f>
        <v>8</v>
      </c>
      <c r="D1521" s="6">
        <f>DAY(A1521)</f>
        <v>1</v>
      </c>
      <c r="E1521" s="1">
        <v>75.459999999999994</v>
      </c>
      <c r="F1521" s="1">
        <v>43.66</v>
      </c>
      <c r="G1521" s="6">
        <f>E1521-F1521</f>
        <v>31.799999999999997</v>
      </c>
      <c r="H1521" s="1">
        <v>1</v>
      </c>
      <c r="I1521" s="1" t="s">
        <v>20</v>
      </c>
      <c r="J1521" s="1" t="s">
        <v>13</v>
      </c>
      <c r="K1521" s="1" t="s">
        <v>11</v>
      </c>
    </row>
    <row r="1522" spans="1:11" ht="15.75" customHeight="1" x14ac:dyDescent="0.3">
      <c r="A1522" s="4">
        <v>45607</v>
      </c>
      <c r="B1522" s="1" t="s">
        <v>8</v>
      </c>
      <c r="C1522" s="6">
        <f>MONTH(A1522)</f>
        <v>11</v>
      </c>
      <c r="D1522" s="6">
        <f>DAY(A1522)</f>
        <v>11</v>
      </c>
      <c r="E1522" s="1">
        <v>217.84</v>
      </c>
      <c r="F1522" s="1">
        <v>8.24</v>
      </c>
      <c r="G1522" s="6">
        <f>E1522-F1522</f>
        <v>209.6</v>
      </c>
      <c r="H1522" s="1">
        <v>3</v>
      </c>
      <c r="I1522" s="1" t="s">
        <v>20</v>
      </c>
      <c r="J1522" s="1" t="s">
        <v>13</v>
      </c>
      <c r="K1522" s="1" t="s">
        <v>11</v>
      </c>
    </row>
    <row r="1523" spans="1:11" ht="15.75" customHeight="1" x14ac:dyDescent="0.3">
      <c r="A1523" s="4">
        <v>45546</v>
      </c>
      <c r="B1523" s="1" t="s">
        <v>8</v>
      </c>
      <c r="C1523" s="6">
        <f>MONTH(A1523)</f>
        <v>9</v>
      </c>
      <c r="D1523" s="6">
        <f>DAY(A1523)</f>
        <v>11</v>
      </c>
      <c r="E1523" s="1">
        <v>180.01</v>
      </c>
      <c r="F1523" s="1">
        <v>4.22</v>
      </c>
      <c r="G1523" s="6">
        <f>E1523-F1523</f>
        <v>175.79</v>
      </c>
      <c r="H1523" s="1">
        <v>0</v>
      </c>
      <c r="I1523" s="1" t="s">
        <v>10</v>
      </c>
      <c r="J1523" s="1" t="s">
        <v>16</v>
      </c>
      <c r="K1523" s="1" t="s">
        <v>17</v>
      </c>
    </row>
    <row r="1524" spans="1:11" ht="15.75" customHeight="1" x14ac:dyDescent="0.3">
      <c r="A1524" s="4">
        <v>45404</v>
      </c>
      <c r="B1524" s="1" t="s">
        <v>12</v>
      </c>
      <c r="C1524" s="6">
        <f>MONTH(A1524)</f>
        <v>4</v>
      </c>
      <c r="D1524" s="6">
        <f>DAY(A1524)</f>
        <v>22</v>
      </c>
      <c r="E1524" s="1">
        <v>155.61000000000001</v>
      </c>
      <c r="F1524" s="1">
        <v>18.510000000000002</v>
      </c>
      <c r="G1524" s="6">
        <f>E1524-F1524</f>
        <v>137.10000000000002</v>
      </c>
      <c r="H1524" s="1">
        <v>4</v>
      </c>
      <c r="I1524" s="1" t="s">
        <v>14</v>
      </c>
      <c r="J1524" s="1" t="s">
        <v>16</v>
      </c>
      <c r="K1524" s="1" t="s">
        <v>17</v>
      </c>
    </row>
    <row r="1525" spans="1:11" ht="15.75" customHeight="1" x14ac:dyDescent="0.3">
      <c r="A1525" s="4">
        <v>45478</v>
      </c>
      <c r="B1525" s="1" t="s">
        <v>8</v>
      </c>
      <c r="C1525" s="6">
        <f>MONTH(A1525)</f>
        <v>7</v>
      </c>
      <c r="D1525" s="6">
        <f>DAY(A1525)</f>
        <v>5</v>
      </c>
      <c r="E1525" s="1">
        <v>187.83</v>
      </c>
      <c r="F1525" s="1">
        <v>35.65</v>
      </c>
      <c r="G1525" s="6">
        <f>E1525-F1525</f>
        <v>152.18</v>
      </c>
      <c r="H1525" s="1">
        <v>1</v>
      </c>
      <c r="I1525" s="1" t="s">
        <v>21</v>
      </c>
      <c r="J1525" s="1" t="s">
        <v>13</v>
      </c>
      <c r="K1525" s="1" t="s">
        <v>11</v>
      </c>
    </row>
    <row r="1526" spans="1:11" ht="15.75" customHeight="1" x14ac:dyDescent="0.3">
      <c r="A1526" s="4">
        <v>45629</v>
      </c>
      <c r="B1526" s="1" t="s">
        <v>8</v>
      </c>
      <c r="C1526" s="6">
        <f>MONTH(A1526)</f>
        <v>12</v>
      </c>
      <c r="D1526" s="6">
        <f>DAY(A1526)</f>
        <v>3</v>
      </c>
      <c r="E1526" s="1">
        <v>187.12</v>
      </c>
      <c r="F1526" s="1">
        <v>1.86</v>
      </c>
      <c r="G1526" s="6">
        <f>E1526-F1526</f>
        <v>185.26</v>
      </c>
      <c r="H1526" s="1">
        <v>2</v>
      </c>
      <c r="I1526" s="1" t="s">
        <v>14</v>
      </c>
      <c r="J1526" s="1" t="s">
        <v>13</v>
      </c>
      <c r="K1526" s="1" t="s">
        <v>11</v>
      </c>
    </row>
    <row r="1527" spans="1:11" ht="15.75" customHeight="1" x14ac:dyDescent="0.3">
      <c r="A1527" s="4">
        <v>45622</v>
      </c>
      <c r="B1527" s="1" t="s">
        <v>18</v>
      </c>
      <c r="C1527" s="6">
        <f>MONTH(A1527)</f>
        <v>11</v>
      </c>
      <c r="D1527" s="6">
        <f>DAY(A1527)</f>
        <v>26</v>
      </c>
      <c r="E1527" s="1">
        <v>271.14</v>
      </c>
      <c r="F1527" s="1">
        <v>9.5299999999999994</v>
      </c>
      <c r="G1527" s="6">
        <f>E1527-F1527</f>
        <v>261.61</v>
      </c>
      <c r="H1527" s="1">
        <v>3</v>
      </c>
      <c r="I1527" s="1" t="s">
        <v>20</v>
      </c>
      <c r="J1527" s="1" t="s">
        <v>16</v>
      </c>
      <c r="K1527" s="1" t="s">
        <v>11</v>
      </c>
    </row>
    <row r="1528" spans="1:11" ht="15.75" customHeight="1" x14ac:dyDescent="0.3">
      <c r="A1528" s="4">
        <v>45368</v>
      </c>
      <c r="B1528" s="1" t="s">
        <v>12</v>
      </c>
      <c r="C1528" s="6">
        <f>MONTH(A1528)</f>
        <v>3</v>
      </c>
      <c r="D1528" s="6">
        <f>DAY(A1528)</f>
        <v>17</v>
      </c>
      <c r="E1528" s="1">
        <v>169.65</v>
      </c>
      <c r="F1528" s="1">
        <v>20.18</v>
      </c>
      <c r="G1528" s="6">
        <f>E1528-F1528</f>
        <v>149.47</v>
      </c>
      <c r="H1528" s="1">
        <v>1</v>
      </c>
      <c r="I1528" s="1" t="s">
        <v>14</v>
      </c>
      <c r="J1528" s="1" t="s">
        <v>16</v>
      </c>
      <c r="K1528" s="1" t="s">
        <v>11</v>
      </c>
    </row>
    <row r="1529" spans="1:11" ht="15.75" customHeight="1" x14ac:dyDescent="0.3">
      <c r="A1529" s="4">
        <v>45499</v>
      </c>
      <c r="B1529" s="1" t="s">
        <v>18</v>
      </c>
      <c r="C1529" s="6">
        <f>MONTH(A1529)</f>
        <v>7</v>
      </c>
      <c r="D1529" s="6">
        <f>DAY(A1529)</f>
        <v>26</v>
      </c>
      <c r="E1529" s="1">
        <v>88.21</v>
      </c>
      <c r="F1529" s="1">
        <v>35.61</v>
      </c>
      <c r="G1529" s="6">
        <f>E1529-F1529</f>
        <v>52.599999999999994</v>
      </c>
      <c r="H1529" s="1">
        <v>1</v>
      </c>
      <c r="I1529" s="1" t="s">
        <v>10</v>
      </c>
      <c r="J1529" s="1" t="s">
        <v>13</v>
      </c>
      <c r="K1529" s="1" t="s">
        <v>11</v>
      </c>
    </row>
    <row r="1530" spans="1:11" ht="15.75" customHeight="1" x14ac:dyDescent="0.3">
      <c r="A1530" s="4">
        <v>45489</v>
      </c>
      <c r="B1530" s="1" t="s">
        <v>8</v>
      </c>
      <c r="C1530" s="6">
        <f>MONTH(A1530)</f>
        <v>7</v>
      </c>
      <c r="D1530" s="6">
        <f>DAY(A1530)</f>
        <v>16</v>
      </c>
      <c r="E1530" s="1">
        <v>64.819999999999993</v>
      </c>
      <c r="F1530" s="1">
        <v>12.12</v>
      </c>
      <c r="G1530" s="6">
        <f>E1530-F1530</f>
        <v>52.699999999999996</v>
      </c>
      <c r="H1530" s="1">
        <v>3</v>
      </c>
      <c r="I1530" s="1" t="s">
        <v>20</v>
      </c>
      <c r="J1530" s="1" t="s">
        <v>16</v>
      </c>
      <c r="K1530" s="1" t="s">
        <v>11</v>
      </c>
    </row>
    <row r="1531" spans="1:11" ht="15.75" customHeight="1" x14ac:dyDescent="0.3">
      <c r="A1531" s="4">
        <v>45329</v>
      </c>
      <c r="B1531" s="1" t="s">
        <v>18</v>
      </c>
      <c r="C1531" s="6">
        <f>MONTH(A1531)</f>
        <v>2</v>
      </c>
      <c r="D1531" s="6">
        <f>DAY(A1531)</f>
        <v>7</v>
      </c>
      <c r="E1531" s="1">
        <v>231.41</v>
      </c>
      <c r="F1531" s="1">
        <v>14.35</v>
      </c>
      <c r="G1531" s="6">
        <f>E1531-F1531</f>
        <v>217.06</v>
      </c>
      <c r="H1531" s="1">
        <v>2</v>
      </c>
      <c r="I1531" s="1" t="s">
        <v>10</v>
      </c>
      <c r="J1531" s="1" t="s">
        <v>16</v>
      </c>
      <c r="K1531" s="1" t="s">
        <v>11</v>
      </c>
    </row>
    <row r="1532" spans="1:11" ht="15.75" customHeight="1" x14ac:dyDescent="0.3">
      <c r="A1532" s="4">
        <v>45519</v>
      </c>
      <c r="B1532" s="1" t="s">
        <v>18</v>
      </c>
      <c r="C1532" s="6">
        <f>MONTH(A1532)</f>
        <v>8</v>
      </c>
      <c r="D1532" s="6">
        <f>DAY(A1532)</f>
        <v>15</v>
      </c>
      <c r="E1532" s="1">
        <v>69.760000000000005</v>
      </c>
      <c r="F1532" s="1">
        <v>10.61</v>
      </c>
      <c r="G1532" s="6">
        <f>E1532-F1532</f>
        <v>59.150000000000006</v>
      </c>
      <c r="H1532" s="1">
        <v>1</v>
      </c>
      <c r="I1532" s="1" t="s">
        <v>20</v>
      </c>
      <c r="J1532" s="1" t="s">
        <v>13</v>
      </c>
      <c r="K1532" s="1" t="s">
        <v>17</v>
      </c>
    </row>
    <row r="1533" spans="1:11" ht="15.75" customHeight="1" x14ac:dyDescent="0.3">
      <c r="A1533" s="4">
        <v>45326</v>
      </c>
      <c r="B1533" s="1" t="s">
        <v>15</v>
      </c>
      <c r="C1533" s="6">
        <f>MONTH(A1533)</f>
        <v>2</v>
      </c>
      <c r="D1533" s="6">
        <f>DAY(A1533)</f>
        <v>4</v>
      </c>
      <c r="E1533" s="1">
        <v>71.790000000000006</v>
      </c>
      <c r="F1533" s="1">
        <v>20.2</v>
      </c>
      <c r="G1533" s="6">
        <f>E1533-F1533</f>
        <v>51.59</v>
      </c>
      <c r="H1533" s="1">
        <v>2</v>
      </c>
      <c r="I1533" s="1" t="s">
        <v>21</v>
      </c>
      <c r="J1533" s="1" t="s">
        <v>9</v>
      </c>
      <c r="K1533" s="1" t="s">
        <v>17</v>
      </c>
    </row>
    <row r="1534" spans="1:11" ht="15.75" customHeight="1" x14ac:dyDescent="0.3">
      <c r="A1534" s="4">
        <v>45567</v>
      </c>
      <c r="B1534" s="1" t="s">
        <v>8</v>
      </c>
      <c r="C1534" s="6">
        <f>MONTH(A1534)</f>
        <v>10</v>
      </c>
      <c r="D1534" s="6">
        <f>DAY(A1534)</f>
        <v>2</v>
      </c>
      <c r="E1534" s="1">
        <v>124.58</v>
      </c>
      <c r="F1534" s="1">
        <v>19.71</v>
      </c>
      <c r="G1534" s="6">
        <f>E1534-F1534</f>
        <v>104.87</v>
      </c>
      <c r="H1534" s="1">
        <v>1</v>
      </c>
      <c r="I1534" s="1" t="s">
        <v>20</v>
      </c>
      <c r="J1534" s="1" t="s">
        <v>16</v>
      </c>
      <c r="K1534" s="1" t="s">
        <v>11</v>
      </c>
    </row>
    <row r="1535" spans="1:11" ht="15.75" customHeight="1" x14ac:dyDescent="0.3">
      <c r="A1535" s="4">
        <v>45383</v>
      </c>
      <c r="B1535" s="1" t="s">
        <v>12</v>
      </c>
      <c r="C1535" s="6">
        <f>MONTH(A1535)</f>
        <v>4</v>
      </c>
      <c r="D1535" s="6">
        <f>DAY(A1535)</f>
        <v>1</v>
      </c>
      <c r="E1535" s="1">
        <v>140.81</v>
      </c>
      <c r="F1535" s="1">
        <v>0.69</v>
      </c>
      <c r="G1535" s="6">
        <f>E1535-F1535</f>
        <v>140.12</v>
      </c>
      <c r="H1535" s="1">
        <v>2</v>
      </c>
      <c r="I1535" s="1" t="s">
        <v>10</v>
      </c>
      <c r="J1535" s="1" t="s">
        <v>13</v>
      </c>
      <c r="K1535" s="1" t="s">
        <v>11</v>
      </c>
    </row>
    <row r="1536" spans="1:11" ht="15.75" customHeight="1" x14ac:dyDescent="0.3">
      <c r="A1536" s="4">
        <v>45553</v>
      </c>
      <c r="B1536" s="1" t="s">
        <v>8</v>
      </c>
      <c r="C1536" s="6">
        <f>MONTH(A1536)</f>
        <v>9</v>
      </c>
      <c r="D1536" s="6">
        <f>DAY(A1536)</f>
        <v>18</v>
      </c>
      <c r="E1536" s="1">
        <v>41.96</v>
      </c>
      <c r="F1536" s="1">
        <v>16.670000000000002</v>
      </c>
      <c r="G1536" s="6">
        <f>E1536-F1536</f>
        <v>25.29</v>
      </c>
      <c r="H1536" s="1">
        <v>3</v>
      </c>
      <c r="I1536" s="1" t="s">
        <v>14</v>
      </c>
      <c r="J1536" s="1" t="s">
        <v>16</v>
      </c>
      <c r="K1536" s="1" t="s">
        <v>17</v>
      </c>
    </row>
    <row r="1537" spans="1:11" ht="15.75" customHeight="1" x14ac:dyDescent="0.3">
      <c r="A1537" s="4">
        <v>45300</v>
      </c>
      <c r="B1537" s="1" t="s">
        <v>15</v>
      </c>
      <c r="C1537" s="6">
        <f>MONTH(A1537)</f>
        <v>1</v>
      </c>
      <c r="D1537" s="6">
        <f>DAY(A1537)</f>
        <v>9</v>
      </c>
      <c r="E1537" s="1">
        <v>220.16</v>
      </c>
      <c r="F1537" s="1">
        <v>16.48</v>
      </c>
      <c r="G1537" s="6">
        <f>E1537-F1537</f>
        <v>203.68</v>
      </c>
      <c r="H1537" s="1">
        <v>2</v>
      </c>
      <c r="I1537" s="1" t="s">
        <v>20</v>
      </c>
      <c r="J1537" s="1" t="s">
        <v>16</v>
      </c>
      <c r="K1537" s="1" t="s">
        <v>11</v>
      </c>
    </row>
    <row r="1538" spans="1:11" ht="15.75" customHeight="1" x14ac:dyDescent="0.3">
      <c r="A1538" s="4">
        <v>45655</v>
      </c>
      <c r="B1538" s="1" t="s">
        <v>8</v>
      </c>
      <c r="C1538" s="6">
        <f>MONTH(A1538)</f>
        <v>12</v>
      </c>
      <c r="D1538" s="6">
        <f>DAY(A1538)</f>
        <v>29</v>
      </c>
      <c r="E1538" s="1">
        <v>226.3</v>
      </c>
      <c r="F1538" s="1">
        <v>9.1</v>
      </c>
      <c r="G1538" s="6">
        <f>E1538-F1538</f>
        <v>217.20000000000002</v>
      </c>
      <c r="H1538" s="1">
        <v>3</v>
      </c>
      <c r="I1538" s="1" t="s">
        <v>21</v>
      </c>
      <c r="J1538" s="1" t="s">
        <v>9</v>
      </c>
      <c r="K1538" s="1" t="s">
        <v>17</v>
      </c>
    </row>
    <row r="1539" spans="1:11" ht="15.75" customHeight="1" x14ac:dyDescent="0.3">
      <c r="A1539" s="4">
        <v>45294</v>
      </c>
      <c r="B1539" s="1" t="s">
        <v>18</v>
      </c>
      <c r="C1539" s="6">
        <f>MONTH(A1539)</f>
        <v>1</v>
      </c>
      <c r="D1539" s="6">
        <f>DAY(A1539)</f>
        <v>3</v>
      </c>
      <c r="E1539" s="1">
        <v>219.59</v>
      </c>
      <c r="F1539" s="1">
        <v>46.72</v>
      </c>
      <c r="G1539" s="6">
        <f>E1539-F1539</f>
        <v>172.87</v>
      </c>
      <c r="H1539" s="1">
        <v>1</v>
      </c>
      <c r="I1539" s="1" t="s">
        <v>19</v>
      </c>
      <c r="J1539" s="1" t="s">
        <v>9</v>
      </c>
      <c r="K1539" s="1" t="s">
        <v>11</v>
      </c>
    </row>
    <row r="1540" spans="1:11" ht="15.75" customHeight="1" x14ac:dyDescent="0.3">
      <c r="A1540" s="4">
        <v>45333</v>
      </c>
      <c r="B1540" s="1" t="s">
        <v>15</v>
      </c>
      <c r="C1540" s="6">
        <f>MONTH(A1540)</f>
        <v>2</v>
      </c>
      <c r="D1540" s="6">
        <f>DAY(A1540)</f>
        <v>11</v>
      </c>
      <c r="E1540" s="1">
        <v>63.02</v>
      </c>
      <c r="F1540" s="1">
        <v>20.29</v>
      </c>
      <c r="G1540" s="6">
        <f>E1540-F1540</f>
        <v>42.730000000000004</v>
      </c>
      <c r="H1540" s="1">
        <v>1</v>
      </c>
      <c r="I1540" s="1" t="s">
        <v>21</v>
      </c>
      <c r="J1540" s="1" t="s">
        <v>13</v>
      </c>
      <c r="K1540" s="1" t="s">
        <v>11</v>
      </c>
    </row>
    <row r="1541" spans="1:11" ht="15.75" customHeight="1" x14ac:dyDescent="0.3">
      <c r="A1541" s="4">
        <v>45343</v>
      </c>
      <c r="B1541" s="1" t="s">
        <v>8</v>
      </c>
      <c r="C1541" s="6">
        <f>MONTH(A1541)</f>
        <v>2</v>
      </c>
      <c r="D1541" s="6">
        <f>DAY(A1541)</f>
        <v>21</v>
      </c>
      <c r="E1541" s="1">
        <v>103.08</v>
      </c>
      <c r="F1541" s="1">
        <v>43.82</v>
      </c>
      <c r="G1541" s="6">
        <f>E1541-F1541</f>
        <v>59.26</v>
      </c>
      <c r="H1541" s="1">
        <v>1</v>
      </c>
      <c r="I1541" s="1" t="s">
        <v>10</v>
      </c>
      <c r="J1541" s="1" t="s">
        <v>16</v>
      </c>
      <c r="K1541" s="1" t="s">
        <v>17</v>
      </c>
    </row>
    <row r="1542" spans="1:11" ht="15.75" customHeight="1" x14ac:dyDescent="0.3">
      <c r="A1542" s="4">
        <v>45344</v>
      </c>
      <c r="B1542" s="1" t="s">
        <v>8</v>
      </c>
      <c r="C1542" s="6">
        <f>MONTH(A1542)</f>
        <v>2</v>
      </c>
      <c r="D1542" s="6">
        <f>DAY(A1542)</f>
        <v>22</v>
      </c>
      <c r="E1542" s="1">
        <v>152.99</v>
      </c>
      <c r="F1542" s="1">
        <v>21.42</v>
      </c>
      <c r="G1542" s="6">
        <f>E1542-F1542</f>
        <v>131.57</v>
      </c>
      <c r="H1542" s="1">
        <v>3</v>
      </c>
      <c r="I1542" s="1" t="s">
        <v>10</v>
      </c>
      <c r="J1542" s="1" t="s">
        <v>13</v>
      </c>
      <c r="K1542" s="1" t="s">
        <v>17</v>
      </c>
    </row>
    <row r="1543" spans="1:11" ht="15.75" customHeight="1" x14ac:dyDescent="0.3">
      <c r="A1543" s="4">
        <v>45644</v>
      </c>
      <c r="B1543" s="1" t="s">
        <v>12</v>
      </c>
      <c r="C1543" s="6">
        <f>MONTH(A1543)</f>
        <v>12</v>
      </c>
      <c r="D1543" s="6">
        <f>DAY(A1543)</f>
        <v>18</v>
      </c>
      <c r="E1543" s="1">
        <v>81.69</v>
      </c>
      <c r="F1543" s="1">
        <v>14.22</v>
      </c>
      <c r="G1543" s="6">
        <f>E1543-F1543</f>
        <v>67.47</v>
      </c>
      <c r="H1543" s="1">
        <v>1</v>
      </c>
      <c r="I1543" s="1" t="s">
        <v>14</v>
      </c>
      <c r="J1543" s="1" t="s">
        <v>13</v>
      </c>
      <c r="K1543" s="1" t="s">
        <v>11</v>
      </c>
    </row>
    <row r="1544" spans="1:11" ht="15.75" customHeight="1" x14ac:dyDescent="0.3">
      <c r="A1544" s="4">
        <v>45309</v>
      </c>
      <c r="B1544" s="1" t="s">
        <v>12</v>
      </c>
      <c r="C1544" s="6">
        <f>MONTH(A1544)</f>
        <v>1</v>
      </c>
      <c r="D1544" s="6">
        <f>DAY(A1544)</f>
        <v>18</v>
      </c>
      <c r="E1544" s="1">
        <v>94.97</v>
      </c>
      <c r="F1544" s="1">
        <v>13.53</v>
      </c>
      <c r="G1544" s="6">
        <f>E1544-F1544</f>
        <v>81.44</v>
      </c>
      <c r="H1544" s="1">
        <v>3</v>
      </c>
      <c r="I1544" s="1" t="s">
        <v>10</v>
      </c>
      <c r="J1544" s="1" t="s">
        <v>13</v>
      </c>
      <c r="K1544" s="1" t="s">
        <v>17</v>
      </c>
    </row>
    <row r="1545" spans="1:11" ht="15.75" customHeight="1" x14ac:dyDescent="0.3">
      <c r="A1545" s="4">
        <v>45608</v>
      </c>
      <c r="B1545" s="1" t="s">
        <v>12</v>
      </c>
      <c r="C1545" s="6">
        <f>MONTH(A1545)</f>
        <v>11</v>
      </c>
      <c r="D1545" s="6">
        <f>DAY(A1545)</f>
        <v>12</v>
      </c>
      <c r="E1545" s="1">
        <v>252.76</v>
      </c>
      <c r="F1545" s="1">
        <v>22.69</v>
      </c>
      <c r="G1545" s="6">
        <f>E1545-F1545</f>
        <v>230.07</v>
      </c>
      <c r="H1545" s="1">
        <v>1</v>
      </c>
      <c r="I1545" s="1" t="s">
        <v>21</v>
      </c>
      <c r="J1545" s="1" t="s">
        <v>13</v>
      </c>
      <c r="K1545" s="1" t="s">
        <v>11</v>
      </c>
    </row>
    <row r="1546" spans="1:11" ht="15.75" customHeight="1" x14ac:dyDescent="0.3">
      <c r="A1546" s="4">
        <v>45628</v>
      </c>
      <c r="B1546" s="1" t="s">
        <v>12</v>
      </c>
      <c r="C1546" s="6">
        <f>MONTH(A1546)</f>
        <v>12</v>
      </c>
      <c r="D1546" s="6">
        <f>DAY(A1546)</f>
        <v>2</v>
      </c>
      <c r="E1546" s="1">
        <v>250.45</v>
      </c>
      <c r="F1546" s="1">
        <v>41.95</v>
      </c>
      <c r="G1546" s="6">
        <f>E1546-F1546</f>
        <v>208.5</v>
      </c>
      <c r="H1546" s="1">
        <v>3</v>
      </c>
      <c r="I1546" s="1" t="s">
        <v>10</v>
      </c>
      <c r="J1546" s="1" t="s">
        <v>16</v>
      </c>
      <c r="K1546" s="1" t="s">
        <v>17</v>
      </c>
    </row>
    <row r="1547" spans="1:11" ht="15.75" customHeight="1" x14ac:dyDescent="0.3">
      <c r="A1547" s="4">
        <v>45479</v>
      </c>
      <c r="B1547" s="1" t="s">
        <v>8</v>
      </c>
      <c r="C1547" s="6">
        <f>MONTH(A1547)</f>
        <v>7</v>
      </c>
      <c r="D1547" s="6">
        <f>DAY(A1547)</f>
        <v>6</v>
      </c>
      <c r="E1547" s="1">
        <v>132.88999999999999</v>
      </c>
      <c r="F1547" s="1">
        <v>19.3</v>
      </c>
      <c r="G1547" s="6">
        <f>E1547-F1547</f>
        <v>113.58999999999999</v>
      </c>
      <c r="H1547" s="1">
        <v>1</v>
      </c>
      <c r="I1547" s="1" t="s">
        <v>20</v>
      </c>
      <c r="J1547" s="1" t="s">
        <v>16</v>
      </c>
      <c r="K1547" s="1" t="s">
        <v>11</v>
      </c>
    </row>
    <row r="1548" spans="1:11" ht="15.75" customHeight="1" x14ac:dyDescent="0.3">
      <c r="A1548" s="4">
        <v>45347</v>
      </c>
      <c r="B1548" s="1" t="s">
        <v>15</v>
      </c>
      <c r="C1548" s="6">
        <f>MONTH(A1548)</f>
        <v>2</v>
      </c>
      <c r="D1548" s="6">
        <f>DAY(A1548)</f>
        <v>25</v>
      </c>
      <c r="E1548" s="1">
        <v>181.22</v>
      </c>
      <c r="F1548" s="1">
        <v>30.82</v>
      </c>
      <c r="G1548" s="6">
        <f>E1548-F1548</f>
        <v>150.4</v>
      </c>
      <c r="H1548" s="1">
        <v>2</v>
      </c>
      <c r="I1548" s="1" t="s">
        <v>20</v>
      </c>
      <c r="J1548" s="1" t="s">
        <v>13</v>
      </c>
      <c r="K1548" s="1" t="s">
        <v>17</v>
      </c>
    </row>
    <row r="1549" spans="1:11" ht="15.75" customHeight="1" x14ac:dyDescent="0.3">
      <c r="A1549" s="4">
        <v>45422</v>
      </c>
      <c r="B1549" s="1" t="s">
        <v>15</v>
      </c>
      <c r="C1549" s="6">
        <f>MONTH(A1549)</f>
        <v>5</v>
      </c>
      <c r="D1549" s="6">
        <f>DAY(A1549)</f>
        <v>10</v>
      </c>
      <c r="E1549" s="1">
        <v>101.81</v>
      </c>
      <c r="F1549" s="1">
        <v>1.77</v>
      </c>
      <c r="G1549" s="6">
        <f>E1549-F1549</f>
        <v>100.04</v>
      </c>
      <c r="H1549" s="1">
        <v>1</v>
      </c>
      <c r="I1549" s="1" t="s">
        <v>19</v>
      </c>
      <c r="J1549" s="1" t="s">
        <v>13</v>
      </c>
      <c r="K1549" s="1" t="s">
        <v>11</v>
      </c>
    </row>
    <row r="1550" spans="1:11" ht="15.75" customHeight="1" x14ac:dyDescent="0.3">
      <c r="A1550" s="4">
        <v>45355</v>
      </c>
      <c r="B1550" s="1" t="s">
        <v>12</v>
      </c>
      <c r="C1550" s="6">
        <f>MONTH(A1550)</f>
        <v>3</v>
      </c>
      <c r="D1550" s="6">
        <f>DAY(A1550)</f>
        <v>4</v>
      </c>
      <c r="E1550" s="1">
        <v>54.98</v>
      </c>
      <c r="F1550" s="1">
        <v>11.66</v>
      </c>
      <c r="G1550" s="6">
        <f>E1550-F1550</f>
        <v>43.319999999999993</v>
      </c>
      <c r="H1550" s="1">
        <v>1</v>
      </c>
      <c r="I1550" s="1" t="s">
        <v>21</v>
      </c>
      <c r="J1550" s="1" t="s">
        <v>16</v>
      </c>
      <c r="K1550" s="1" t="s">
        <v>17</v>
      </c>
    </row>
    <row r="1551" spans="1:11" ht="15.75" customHeight="1" x14ac:dyDescent="0.3">
      <c r="A1551" s="4">
        <v>45384</v>
      </c>
      <c r="B1551" s="1" t="s">
        <v>18</v>
      </c>
      <c r="C1551" s="6">
        <f>MONTH(A1551)</f>
        <v>4</v>
      </c>
      <c r="D1551" s="6">
        <f>DAY(A1551)</f>
        <v>2</v>
      </c>
      <c r="E1551" s="1">
        <v>247.17</v>
      </c>
      <c r="F1551" s="1">
        <v>19.760000000000002</v>
      </c>
      <c r="G1551" s="6">
        <f>E1551-F1551</f>
        <v>227.41</v>
      </c>
      <c r="H1551" s="1">
        <v>2</v>
      </c>
      <c r="I1551" s="1" t="s">
        <v>21</v>
      </c>
      <c r="J1551" s="1" t="s">
        <v>16</v>
      </c>
      <c r="K1551" s="1" t="s">
        <v>17</v>
      </c>
    </row>
    <row r="1552" spans="1:11" ht="15.75" customHeight="1" x14ac:dyDescent="0.3">
      <c r="A1552" s="4">
        <v>45526</v>
      </c>
      <c r="B1552" s="1" t="s">
        <v>8</v>
      </c>
      <c r="C1552" s="6">
        <f>MONTH(A1552)</f>
        <v>8</v>
      </c>
      <c r="D1552" s="6">
        <f>DAY(A1552)</f>
        <v>22</v>
      </c>
      <c r="E1552" s="1">
        <v>137.06</v>
      </c>
      <c r="F1552" s="1">
        <v>0.46</v>
      </c>
      <c r="G1552" s="6">
        <f>E1552-F1552</f>
        <v>136.6</v>
      </c>
      <c r="H1552" s="1">
        <v>3</v>
      </c>
      <c r="I1552" s="1" t="s">
        <v>19</v>
      </c>
      <c r="J1552" s="1" t="s">
        <v>16</v>
      </c>
      <c r="K1552" s="1" t="s">
        <v>11</v>
      </c>
    </row>
    <row r="1553" spans="1:11" ht="15.75" customHeight="1" x14ac:dyDescent="0.3">
      <c r="A1553" s="4">
        <v>45472</v>
      </c>
      <c r="B1553" s="1" t="s">
        <v>15</v>
      </c>
      <c r="C1553" s="6">
        <f>MONTH(A1553)</f>
        <v>6</v>
      </c>
      <c r="D1553" s="6">
        <f>DAY(A1553)</f>
        <v>29</v>
      </c>
      <c r="E1553" s="1">
        <v>183.06</v>
      </c>
      <c r="F1553" s="1">
        <v>25.89</v>
      </c>
      <c r="G1553" s="6">
        <f>E1553-F1553</f>
        <v>157.17000000000002</v>
      </c>
      <c r="H1553" s="1">
        <v>2</v>
      </c>
      <c r="I1553" s="1" t="s">
        <v>20</v>
      </c>
      <c r="J1553" s="1" t="s">
        <v>16</v>
      </c>
      <c r="K1553" s="1" t="s">
        <v>17</v>
      </c>
    </row>
    <row r="1554" spans="1:11" ht="15.75" customHeight="1" x14ac:dyDescent="0.3">
      <c r="A1554" s="4">
        <v>45620</v>
      </c>
      <c r="B1554" s="1" t="s">
        <v>15</v>
      </c>
      <c r="C1554" s="6">
        <f>MONTH(A1554)</f>
        <v>11</v>
      </c>
      <c r="D1554" s="6">
        <f>DAY(A1554)</f>
        <v>24</v>
      </c>
      <c r="E1554" s="1">
        <v>100.62</v>
      </c>
      <c r="F1554" s="1">
        <v>47.97</v>
      </c>
      <c r="G1554" s="6">
        <f>E1554-F1554</f>
        <v>52.650000000000006</v>
      </c>
      <c r="H1554" s="1">
        <v>5</v>
      </c>
      <c r="I1554" s="1" t="s">
        <v>14</v>
      </c>
      <c r="J1554" s="1" t="s">
        <v>16</v>
      </c>
      <c r="K1554" s="1" t="s">
        <v>11</v>
      </c>
    </row>
    <row r="1555" spans="1:11" ht="15.75" customHeight="1" x14ac:dyDescent="0.3">
      <c r="A1555" s="4">
        <v>45582</v>
      </c>
      <c r="B1555" s="1" t="s">
        <v>8</v>
      </c>
      <c r="C1555" s="6">
        <f>MONTH(A1555)</f>
        <v>10</v>
      </c>
      <c r="D1555" s="6">
        <f>DAY(A1555)</f>
        <v>17</v>
      </c>
      <c r="E1555" s="1">
        <v>116.77</v>
      </c>
      <c r="F1555" s="1">
        <v>45.08</v>
      </c>
      <c r="G1555" s="6">
        <f>E1555-F1555</f>
        <v>71.69</v>
      </c>
      <c r="H1555" s="1">
        <v>0</v>
      </c>
      <c r="I1555" s="1" t="s">
        <v>20</v>
      </c>
      <c r="J1555" s="1" t="s">
        <v>13</v>
      </c>
      <c r="K1555" s="1" t="s">
        <v>11</v>
      </c>
    </row>
    <row r="1556" spans="1:11" ht="15.75" customHeight="1" x14ac:dyDescent="0.3">
      <c r="A1556" s="4">
        <v>45421</v>
      </c>
      <c r="B1556" s="1" t="s">
        <v>8</v>
      </c>
      <c r="C1556" s="6">
        <f>MONTH(A1556)</f>
        <v>5</v>
      </c>
      <c r="D1556" s="6">
        <f>DAY(A1556)</f>
        <v>9</v>
      </c>
      <c r="E1556" s="1">
        <v>254.72</v>
      </c>
      <c r="F1556" s="1">
        <v>16.920000000000002</v>
      </c>
      <c r="G1556" s="6">
        <f>E1556-F1556</f>
        <v>237.8</v>
      </c>
      <c r="H1556" s="1">
        <v>1</v>
      </c>
      <c r="I1556" s="1" t="s">
        <v>10</v>
      </c>
      <c r="J1556" s="1" t="s">
        <v>16</v>
      </c>
      <c r="K1556" s="1" t="s">
        <v>17</v>
      </c>
    </row>
    <row r="1557" spans="1:11" ht="15.75" customHeight="1" x14ac:dyDescent="0.3">
      <c r="A1557" s="4">
        <v>45517</v>
      </c>
      <c r="B1557" s="1" t="s">
        <v>15</v>
      </c>
      <c r="C1557" s="6">
        <f>MONTH(A1557)</f>
        <v>8</v>
      </c>
      <c r="D1557" s="6">
        <f>DAY(A1557)</f>
        <v>13</v>
      </c>
      <c r="E1557" s="1">
        <v>179.06</v>
      </c>
      <c r="F1557" s="1">
        <v>45.99</v>
      </c>
      <c r="G1557" s="6">
        <f>E1557-F1557</f>
        <v>133.07</v>
      </c>
      <c r="H1557" s="1">
        <v>1</v>
      </c>
      <c r="I1557" s="1" t="s">
        <v>20</v>
      </c>
      <c r="J1557" s="1" t="s">
        <v>16</v>
      </c>
      <c r="K1557" s="1" t="s">
        <v>11</v>
      </c>
    </row>
    <row r="1558" spans="1:11" ht="15.75" customHeight="1" x14ac:dyDescent="0.3">
      <c r="A1558" s="4">
        <v>45372</v>
      </c>
      <c r="B1558" s="1" t="s">
        <v>15</v>
      </c>
      <c r="C1558" s="6">
        <f>MONTH(A1558)</f>
        <v>3</v>
      </c>
      <c r="D1558" s="6">
        <f>DAY(A1558)</f>
        <v>21</v>
      </c>
      <c r="E1558" s="1">
        <v>82.74</v>
      </c>
      <c r="F1558" s="1">
        <v>15.58</v>
      </c>
      <c r="G1558" s="6">
        <f>E1558-F1558</f>
        <v>67.16</v>
      </c>
      <c r="H1558" s="1">
        <v>3</v>
      </c>
      <c r="I1558" s="1" t="s">
        <v>10</v>
      </c>
      <c r="J1558" s="1" t="s">
        <v>9</v>
      </c>
      <c r="K1558" s="1" t="s">
        <v>11</v>
      </c>
    </row>
    <row r="1559" spans="1:11" ht="15.75" customHeight="1" x14ac:dyDescent="0.3">
      <c r="A1559" s="4">
        <v>45632</v>
      </c>
      <c r="B1559" s="1" t="s">
        <v>15</v>
      </c>
      <c r="C1559" s="6">
        <f>MONTH(A1559)</f>
        <v>12</v>
      </c>
      <c r="D1559" s="6">
        <f>DAY(A1559)</f>
        <v>6</v>
      </c>
      <c r="E1559" s="1">
        <v>253.96</v>
      </c>
      <c r="F1559" s="1">
        <v>27.78</v>
      </c>
      <c r="G1559" s="6">
        <f>E1559-F1559</f>
        <v>226.18</v>
      </c>
      <c r="H1559" s="1">
        <v>2</v>
      </c>
      <c r="I1559" s="1" t="s">
        <v>21</v>
      </c>
      <c r="J1559" s="1" t="s">
        <v>9</v>
      </c>
      <c r="K1559" s="1" t="s">
        <v>11</v>
      </c>
    </row>
    <row r="1560" spans="1:11" ht="15.75" customHeight="1" x14ac:dyDescent="0.3">
      <c r="A1560" s="4">
        <v>45492</v>
      </c>
      <c r="B1560" s="1" t="s">
        <v>8</v>
      </c>
      <c r="C1560" s="6">
        <f>MONTH(A1560)</f>
        <v>7</v>
      </c>
      <c r="D1560" s="6">
        <f>DAY(A1560)</f>
        <v>19</v>
      </c>
      <c r="E1560" s="1">
        <v>97.98</v>
      </c>
      <c r="F1560" s="1">
        <v>9.7899999999999991</v>
      </c>
      <c r="G1560" s="6">
        <f>E1560-F1560</f>
        <v>88.19</v>
      </c>
      <c r="H1560" s="1">
        <v>2</v>
      </c>
      <c r="I1560" s="1" t="s">
        <v>10</v>
      </c>
      <c r="J1560" s="1" t="s">
        <v>9</v>
      </c>
      <c r="K1560" s="1" t="s">
        <v>17</v>
      </c>
    </row>
    <row r="1561" spans="1:11" ht="15.75" customHeight="1" x14ac:dyDescent="0.3">
      <c r="A1561" s="4">
        <v>45575</v>
      </c>
      <c r="B1561" s="1" t="s">
        <v>12</v>
      </c>
      <c r="C1561" s="6">
        <f>MONTH(A1561)</f>
        <v>10</v>
      </c>
      <c r="D1561" s="6">
        <f>DAY(A1561)</f>
        <v>10</v>
      </c>
      <c r="E1561" s="1">
        <v>106.92</v>
      </c>
      <c r="F1561" s="1">
        <v>43.95</v>
      </c>
      <c r="G1561" s="6">
        <f>E1561-F1561</f>
        <v>62.97</v>
      </c>
      <c r="H1561" s="1">
        <v>2</v>
      </c>
      <c r="I1561" s="1" t="s">
        <v>20</v>
      </c>
      <c r="J1561" s="1" t="s">
        <v>16</v>
      </c>
      <c r="K1561" s="1" t="s">
        <v>11</v>
      </c>
    </row>
    <row r="1562" spans="1:11" ht="15.75" customHeight="1" x14ac:dyDescent="0.3">
      <c r="A1562" s="4">
        <v>45523</v>
      </c>
      <c r="B1562" s="1" t="s">
        <v>12</v>
      </c>
      <c r="C1562" s="6">
        <f>MONTH(A1562)</f>
        <v>8</v>
      </c>
      <c r="D1562" s="6">
        <f>DAY(A1562)</f>
        <v>19</v>
      </c>
      <c r="E1562" s="1">
        <v>62.27</v>
      </c>
      <c r="F1562" s="1">
        <v>24.61</v>
      </c>
      <c r="G1562" s="6">
        <f>E1562-F1562</f>
        <v>37.660000000000004</v>
      </c>
      <c r="H1562" s="1">
        <v>2</v>
      </c>
      <c r="I1562" s="1" t="s">
        <v>19</v>
      </c>
      <c r="J1562" s="1" t="s">
        <v>16</v>
      </c>
      <c r="K1562" s="1" t="s">
        <v>11</v>
      </c>
    </row>
    <row r="1563" spans="1:11" ht="15.75" customHeight="1" x14ac:dyDescent="0.3">
      <c r="A1563" s="4">
        <v>45591</v>
      </c>
      <c r="B1563" s="1" t="s">
        <v>15</v>
      </c>
      <c r="C1563" s="6">
        <f>MONTH(A1563)</f>
        <v>10</v>
      </c>
      <c r="D1563" s="6">
        <f>DAY(A1563)</f>
        <v>26</v>
      </c>
      <c r="E1563" s="1">
        <v>119.1</v>
      </c>
      <c r="F1563" s="1">
        <v>16.03</v>
      </c>
      <c r="G1563" s="6">
        <f>E1563-F1563</f>
        <v>103.07</v>
      </c>
      <c r="H1563" s="1">
        <v>4</v>
      </c>
      <c r="I1563" s="1" t="s">
        <v>10</v>
      </c>
      <c r="J1563" s="1" t="s">
        <v>13</v>
      </c>
      <c r="K1563" s="1" t="s">
        <v>17</v>
      </c>
    </row>
    <row r="1564" spans="1:11" ht="15.75" customHeight="1" x14ac:dyDescent="0.3">
      <c r="A1564" s="4">
        <v>45642</v>
      </c>
      <c r="B1564" s="1" t="s">
        <v>12</v>
      </c>
      <c r="C1564" s="6">
        <f>MONTH(A1564)</f>
        <v>12</v>
      </c>
      <c r="D1564" s="6">
        <f>DAY(A1564)</f>
        <v>16</v>
      </c>
      <c r="E1564" s="1">
        <v>16.010000000000002</v>
      </c>
      <c r="F1564" s="1">
        <v>33.56</v>
      </c>
      <c r="G1564" s="6">
        <f>E1564-F1564</f>
        <v>-17.55</v>
      </c>
      <c r="H1564" s="1">
        <v>3</v>
      </c>
      <c r="I1564" s="1" t="s">
        <v>19</v>
      </c>
      <c r="J1564" s="1" t="s">
        <v>13</v>
      </c>
      <c r="K1564" s="1" t="s">
        <v>17</v>
      </c>
    </row>
    <row r="1565" spans="1:11" ht="15.75" customHeight="1" x14ac:dyDescent="0.3">
      <c r="A1565" s="4">
        <v>45502</v>
      </c>
      <c r="B1565" s="1" t="s">
        <v>8</v>
      </c>
      <c r="C1565" s="6">
        <f>MONTH(A1565)</f>
        <v>7</v>
      </c>
      <c r="D1565" s="6">
        <f>DAY(A1565)</f>
        <v>29</v>
      </c>
      <c r="E1565" s="1">
        <v>180.17</v>
      </c>
      <c r="F1565" s="1">
        <v>44.86</v>
      </c>
      <c r="G1565" s="6">
        <f>E1565-F1565</f>
        <v>135.31</v>
      </c>
      <c r="H1565" s="1">
        <v>0</v>
      </c>
      <c r="I1565" s="1" t="s">
        <v>20</v>
      </c>
      <c r="J1565" s="1" t="s">
        <v>9</v>
      </c>
      <c r="K1565" s="1" t="s">
        <v>17</v>
      </c>
    </row>
    <row r="1566" spans="1:11" ht="15.75" customHeight="1" x14ac:dyDescent="0.3">
      <c r="A1566" s="4">
        <v>45397</v>
      </c>
      <c r="B1566" s="1" t="s">
        <v>12</v>
      </c>
      <c r="C1566" s="6">
        <f>MONTH(A1566)</f>
        <v>4</v>
      </c>
      <c r="D1566" s="6">
        <f>DAY(A1566)</f>
        <v>15</v>
      </c>
      <c r="E1566" s="1">
        <v>265.98</v>
      </c>
      <c r="F1566" s="1">
        <v>2.21</v>
      </c>
      <c r="G1566" s="6">
        <f>E1566-F1566</f>
        <v>263.77000000000004</v>
      </c>
      <c r="H1566" s="1">
        <v>3</v>
      </c>
      <c r="I1566" s="1" t="s">
        <v>14</v>
      </c>
      <c r="J1566" s="1" t="s">
        <v>13</v>
      </c>
      <c r="K1566" s="1" t="s">
        <v>11</v>
      </c>
    </row>
    <row r="1567" spans="1:11" ht="15.75" customHeight="1" x14ac:dyDescent="0.3">
      <c r="A1567" s="4">
        <v>45603</v>
      </c>
      <c r="B1567" s="1" t="s">
        <v>18</v>
      </c>
      <c r="C1567" s="6">
        <f>MONTH(A1567)</f>
        <v>11</v>
      </c>
      <c r="D1567" s="6">
        <f>DAY(A1567)</f>
        <v>7</v>
      </c>
      <c r="E1567" s="1">
        <v>287.98</v>
      </c>
      <c r="F1567" s="1">
        <v>41.76</v>
      </c>
      <c r="G1567" s="6">
        <f>E1567-F1567</f>
        <v>246.22000000000003</v>
      </c>
      <c r="H1567" s="1">
        <v>3</v>
      </c>
      <c r="I1567" s="1" t="s">
        <v>10</v>
      </c>
      <c r="J1567" s="1" t="s">
        <v>9</v>
      </c>
      <c r="K1567" s="1" t="s">
        <v>17</v>
      </c>
    </row>
    <row r="1568" spans="1:11" ht="15.75" customHeight="1" x14ac:dyDescent="0.3">
      <c r="A1568" s="4">
        <v>45610</v>
      </c>
      <c r="B1568" s="1" t="s">
        <v>15</v>
      </c>
      <c r="C1568" s="6">
        <f>MONTH(A1568)</f>
        <v>11</v>
      </c>
      <c r="D1568" s="6">
        <f>DAY(A1568)</f>
        <v>14</v>
      </c>
      <c r="E1568" s="1">
        <v>278.08999999999997</v>
      </c>
      <c r="F1568" s="1">
        <v>24.21</v>
      </c>
      <c r="G1568" s="6">
        <f>E1568-F1568</f>
        <v>253.87999999999997</v>
      </c>
      <c r="H1568" s="1">
        <v>1</v>
      </c>
      <c r="I1568" s="1" t="s">
        <v>14</v>
      </c>
      <c r="J1568" s="1" t="s">
        <v>13</v>
      </c>
      <c r="K1568" s="1" t="s">
        <v>11</v>
      </c>
    </row>
    <row r="1569" spans="1:11" ht="15.75" customHeight="1" x14ac:dyDescent="0.3">
      <c r="A1569" s="4">
        <v>45624</v>
      </c>
      <c r="B1569" s="1" t="s">
        <v>15</v>
      </c>
      <c r="C1569" s="6">
        <f>MONTH(A1569)</f>
        <v>11</v>
      </c>
      <c r="D1569" s="6">
        <f>DAY(A1569)</f>
        <v>28</v>
      </c>
      <c r="E1569" s="1">
        <v>148.49</v>
      </c>
      <c r="F1569" s="1">
        <v>1.57</v>
      </c>
      <c r="G1569" s="6">
        <f>E1569-F1569</f>
        <v>146.92000000000002</v>
      </c>
      <c r="H1569" s="1">
        <v>3</v>
      </c>
      <c r="I1569" s="1" t="s">
        <v>14</v>
      </c>
      <c r="J1569" s="1" t="s">
        <v>16</v>
      </c>
      <c r="K1569" s="1" t="s">
        <v>17</v>
      </c>
    </row>
    <row r="1570" spans="1:11" ht="15.75" customHeight="1" x14ac:dyDescent="0.3">
      <c r="A1570" s="4">
        <v>45293</v>
      </c>
      <c r="B1570" s="1" t="s">
        <v>18</v>
      </c>
      <c r="C1570" s="6">
        <f>MONTH(A1570)</f>
        <v>1</v>
      </c>
      <c r="D1570" s="6">
        <f>DAY(A1570)</f>
        <v>2</v>
      </c>
      <c r="E1570" s="1">
        <v>44.74</v>
      </c>
      <c r="F1570" s="1">
        <v>35.33</v>
      </c>
      <c r="G1570" s="6">
        <f>E1570-F1570</f>
        <v>9.4100000000000037</v>
      </c>
      <c r="H1570" s="1">
        <v>0</v>
      </c>
      <c r="I1570" s="1" t="s">
        <v>20</v>
      </c>
      <c r="J1570" s="1" t="s">
        <v>16</v>
      </c>
      <c r="K1570" s="1" t="s">
        <v>17</v>
      </c>
    </row>
    <row r="1571" spans="1:11" ht="15.75" customHeight="1" x14ac:dyDescent="0.3">
      <c r="A1571" s="4">
        <v>45304</v>
      </c>
      <c r="B1571" s="1" t="s">
        <v>15</v>
      </c>
      <c r="C1571" s="6">
        <f>MONTH(A1571)</f>
        <v>1</v>
      </c>
      <c r="D1571" s="6">
        <f>DAY(A1571)</f>
        <v>13</v>
      </c>
      <c r="E1571" s="1">
        <v>93.25</v>
      </c>
      <c r="F1571" s="1">
        <v>27.49</v>
      </c>
      <c r="G1571" s="6">
        <f>E1571-F1571</f>
        <v>65.760000000000005</v>
      </c>
      <c r="H1571" s="1">
        <v>0</v>
      </c>
      <c r="I1571" s="1" t="s">
        <v>10</v>
      </c>
      <c r="J1571" s="1" t="s">
        <v>16</v>
      </c>
      <c r="K1571" s="1" t="s">
        <v>17</v>
      </c>
    </row>
    <row r="1572" spans="1:11" ht="15.75" customHeight="1" x14ac:dyDescent="0.3">
      <c r="A1572" s="4">
        <v>45431</v>
      </c>
      <c r="B1572" s="1" t="s">
        <v>8</v>
      </c>
      <c r="C1572" s="6">
        <f>MONTH(A1572)</f>
        <v>5</v>
      </c>
      <c r="D1572" s="6">
        <f>DAY(A1572)</f>
        <v>19</v>
      </c>
      <c r="E1572" s="1">
        <v>294.73</v>
      </c>
      <c r="F1572" s="1">
        <v>35.56</v>
      </c>
      <c r="G1572" s="6">
        <f>E1572-F1572</f>
        <v>259.17</v>
      </c>
      <c r="H1572" s="1">
        <v>3</v>
      </c>
      <c r="I1572" s="1" t="s">
        <v>21</v>
      </c>
      <c r="J1572" s="1" t="s">
        <v>13</v>
      </c>
      <c r="K1572" s="1" t="s">
        <v>11</v>
      </c>
    </row>
    <row r="1573" spans="1:11" ht="15.75" customHeight="1" x14ac:dyDescent="0.3">
      <c r="A1573" s="4">
        <v>45588</v>
      </c>
      <c r="B1573" s="1" t="s">
        <v>18</v>
      </c>
      <c r="C1573" s="6">
        <f>MONTH(A1573)</f>
        <v>10</v>
      </c>
      <c r="D1573" s="6">
        <f>DAY(A1573)</f>
        <v>23</v>
      </c>
      <c r="E1573" s="1">
        <v>265.95999999999998</v>
      </c>
      <c r="F1573" s="1">
        <v>38.36</v>
      </c>
      <c r="G1573" s="6">
        <f>E1573-F1573</f>
        <v>227.59999999999997</v>
      </c>
      <c r="H1573" s="1">
        <v>4</v>
      </c>
      <c r="I1573" s="1" t="s">
        <v>10</v>
      </c>
      <c r="J1573" s="1" t="s">
        <v>16</v>
      </c>
      <c r="K1573" s="1" t="s">
        <v>17</v>
      </c>
    </row>
    <row r="1574" spans="1:11" ht="15.75" customHeight="1" x14ac:dyDescent="0.3">
      <c r="A1574" s="4">
        <v>45505</v>
      </c>
      <c r="B1574" s="1" t="s">
        <v>15</v>
      </c>
      <c r="C1574" s="6">
        <f>MONTH(A1574)</f>
        <v>8</v>
      </c>
      <c r="D1574" s="6">
        <f>DAY(A1574)</f>
        <v>1</v>
      </c>
      <c r="E1574" s="1">
        <v>159.08000000000001</v>
      </c>
      <c r="F1574" s="1">
        <v>4.66</v>
      </c>
      <c r="G1574" s="6">
        <f>E1574-F1574</f>
        <v>154.42000000000002</v>
      </c>
      <c r="H1574" s="1">
        <v>1</v>
      </c>
      <c r="I1574" s="1" t="s">
        <v>14</v>
      </c>
      <c r="J1574" s="1" t="s">
        <v>9</v>
      </c>
      <c r="K1574" s="1" t="s">
        <v>17</v>
      </c>
    </row>
    <row r="1575" spans="1:11" ht="15.75" customHeight="1" x14ac:dyDescent="0.3">
      <c r="A1575" s="4">
        <v>45539</v>
      </c>
      <c r="B1575" s="1" t="s">
        <v>15</v>
      </c>
      <c r="C1575" s="6">
        <f>MONTH(A1575)</f>
        <v>9</v>
      </c>
      <c r="D1575" s="6">
        <f>DAY(A1575)</f>
        <v>4</v>
      </c>
      <c r="E1575" s="1">
        <v>190.86</v>
      </c>
      <c r="F1575" s="1">
        <v>11.15</v>
      </c>
      <c r="G1575" s="6">
        <f>E1575-F1575</f>
        <v>179.71</v>
      </c>
      <c r="H1575" s="1">
        <v>5</v>
      </c>
      <c r="I1575" s="1" t="s">
        <v>21</v>
      </c>
      <c r="J1575" s="1" t="s">
        <v>13</v>
      </c>
      <c r="K1575" s="1" t="s">
        <v>17</v>
      </c>
    </row>
    <row r="1576" spans="1:11" ht="15.75" customHeight="1" x14ac:dyDescent="0.3">
      <c r="A1576" s="4">
        <v>45324</v>
      </c>
      <c r="B1576" s="1" t="s">
        <v>12</v>
      </c>
      <c r="C1576" s="6">
        <f>MONTH(A1576)</f>
        <v>2</v>
      </c>
      <c r="D1576" s="6">
        <f>DAY(A1576)</f>
        <v>2</v>
      </c>
      <c r="E1576" s="1">
        <v>176.56</v>
      </c>
      <c r="F1576" s="1">
        <v>4.07</v>
      </c>
      <c r="G1576" s="6">
        <f>E1576-F1576</f>
        <v>172.49</v>
      </c>
      <c r="H1576" s="1">
        <v>4</v>
      </c>
      <c r="I1576" s="1" t="s">
        <v>21</v>
      </c>
      <c r="J1576" s="1" t="s">
        <v>16</v>
      </c>
      <c r="K1576" s="1" t="s">
        <v>11</v>
      </c>
    </row>
    <row r="1577" spans="1:11" ht="15.75" customHeight="1" x14ac:dyDescent="0.3">
      <c r="A1577" s="4">
        <v>45309</v>
      </c>
      <c r="B1577" s="1" t="s">
        <v>8</v>
      </c>
      <c r="C1577" s="6">
        <f>MONTH(A1577)</f>
        <v>1</v>
      </c>
      <c r="D1577" s="6">
        <f>DAY(A1577)</f>
        <v>18</v>
      </c>
      <c r="E1577" s="1">
        <v>33.619999999999997</v>
      </c>
      <c r="F1577" s="1">
        <v>5.01</v>
      </c>
      <c r="G1577" s="6">
        <f>E1577-F1577</f>
        <v>28.61</v>
      </c>
      <c r="H1577" s="1">
        <v>3</v>
      </c>
      <c r="I1577" s="1" t="s">
        <v>19</v>
      </c>
      <c r="J1577" s="1" t="s">
        <v>13</v>
      </c>
      <c r="K1577" s="1" t="s">
        <v>11</v>
      </c>
    </row>
    <row r="1578" spans="1:11" ht="15.75" customHeight="1" x14ac:dyDescent="0.3">
      <c r="A1578" s="4">
        <v>45518</v>
      </c>
      <c r="B1578" s="1" t="s">
        <v>18</v>
      </c>
      <c r="C1578" s="6">
        <f>MONTH(A1578)</f>
        <v>8</v>
      </c>
      <c r="D1578" s="6">
        <f>DAY(A1578)</f>
        <v>14</v>
      </c>
      <c r="E1578" s="1">
        <v>264.32</v>
      </c>
      <c r="F1578" s="1">
        <v>47.48</v>
      </c>
      <c r="G1578" s="6">
        <f>E1578-F1578</f>
        <v>216.84</v>
      </c>
      <c r="H1578" s="1">
        <v>2</v>
      </c>
      <c r="I1578" s="1" t="s">
        <v>14</v>
      </c>
      <c r="J1578" s="1" t="s">
        <v>9</v>
      </c>
      <c r="K1578" s="1" t="s">
        <v>11</v>
      </c>
    </row>
    <row r="1579" spans="1:11" ht="15.75" customHeight="1" x14ac:dyDescent="0.3">
      <c r="A1579" s="4">
        <v>45421</v>
      </c>
      <c r="B1579" s="1" t="s">
        <v>18</v>
      </c>
      <c r="C1579" s="6">
        <f>MONTH(A1579)</f>
        <v>5</v>
      </c>
      <c r="D1579" s="6">
        <f>DAY(A1579)</f>
        <v>9</v>
      </c>
      <c r="E1579" s="1">
        <v>77.52</v>
      </c>
      <c r="F1579" s="1">
        <v>24.85</v>
      </c>
      <c r="G1579" s="6">
        <f>E1579-F1579</f>
        <v>52.669999999999995</v>
      </c>
      <c r="H1579" s="1">
        <v>2</v>
      </c>
      <c r="I1579" s="1" t="s">
        <v>19</v>
      </c>
      <c r="J1579" s="1" t="s">
        <v>13</v>
      </c>
      <c r="K1579" s="1" t="s">
        <v>11</v>
      </c>
    </row>
    <row r="1580" spans="1:11" ht="15.75" customHeight="1" x14ac:dyDescent="0.3">
      <c r="A1580" s="4">
        <v>45572</v>
      </c>
      <c r="B1580" s="1" t="s">
        <v>8</v>
      </c>
      <c r="C1580" s="6">
        <f>MONTH(A1580)</f>
        <v>10</v>
      </c>
      <c r="D1580" s="6">
        <f>DAY(A1580)</f>
        <v>7</v>
      </c>
      <c r="E1580" s="1">
        <v>206.72</v>
      </c>
      <c r="F1580" s="1">
        <v>4.66</v>
      </c>
      <c r="G1580" s="6">
        <f>E1580-F1580</f>
        <v>202.06</v>
      </c>
      <c r="H1580" s="1">
        <v>3</v>
      </c>
      <c r="I1580" s="1" t="s">
        <v>14</v>
      </c>
      <c r="J1580" s="1" t="s">
        <v>13</v>
      </c>
      <c r="K1580" s="1" t="s">
        <v>11</v>
      </c>
    </row>
    <row r="1581" spans="1:11" ht="15.75" customHeight="1" x14ac:dyDescent="0.3">
      <c r="A1581" s="4">
        <v>45375</v>
      </c>
      <c r="B1581" s="1" t="s">
        <v>12</v>
      </c>
      <c r="C1581" s="6">
        <f>MONTH(A1581)</f>
        <v>3</v>
      </c>
      <c r="D1581" s="6">
        <f>DAY(A1581)</f>
        <v>24</v>
      </c>
      <c r="E1581" s="1">
        <v>72.989999999999995</v>
      </c>
      <c r="F1581" s="1">
        <v>10.64</v>
      </c>
      <c r="G1581" s="6">
        <f>E1581-F1581</f>
        <v>62.349999999999994</v>
      </c>
      <c r="H1581" s="1">
        <v>0</v>
      </c>
      <c r="I1581" s="1" t="s">
        <v>21</v>
      </c>
      <c r="J1581" s="1" t="s">
        <v>13</v>
      </c>
      <c r="K1581" s="1" t="s">
        <v>11</v>
      </c>
    </row>
    <row r="1582" spans="1:11" ht="15.75" customHeight="1" x14ac:dyDescent="0.3">
      <c r="A1582" s="4">
        <v>45651</v>
      </c>
      <c r="B1582" s="1" t="s">
        <v>8</v>
      </c>
      <c r="C1582" s="6">
        <f>MONTH(A1582)</f>
        <v>12</v>
      </c>
      <c r="D1582" s="6">
        <f>DAY(A1582)</f>
        <v>25</v>
      </c>
      <c r="E1582" s="1">
        <v>221.23</v>
      </c>
      <c r="F1582" s="1">
        <v>46.06</v>
      </c>
      <c r="G1582" s="6">
        <f>E1582-F1582</f>
        <v>175.17</v>
      </c>
      <c r="H1582" s="1">
        <v>1</v>
      </c>
      <c r="I1582" s="1" t="s">
        <v>19</v>
      </c>
      <c r="J1582" s="1" t="s">
        <v>16</v>
      </c>
      <c r="K1582" s="1" t="s">
        <v>11</v>
      </c>
    </row>
    <row r="1583" spans="1:11" ht="15.75" customHeight="1" x14ac:dyDescent="0.3">
      <c r="A1583" s="4">
        <v>45299</v>
      </c>
      <c r="B1583" s="1" t="s">
        <v>15</v>
      </c>
      <c r="C1583" s="6">
        <f>MONTH(A1583)</f>
        <v>1</v>
      </c>
      <c r="D1583" s="6">
        <f>DAY(A1583)</f>
        <v>8</v>
      </c>
      <c r="E1583" s="1">
        <v>210.07</v>
      </c>
      <c r="F1583" s="1">
        <v>15.14</v>
      </c>
      <c r="G1583" s="6">
        <f>E1583-F1583</f>
        <v>194.93</v>
      </c>
      <c r="H1583" s="1">
        <v>4</v>
      </c>
      <c r="I1583" s="1" t="s">
        <v>21</v>
      </c>
      <c r="J1583" s="1" t="s">
        <v>9</v>
      </c>
      <c r="K1583" s="1" t="s">
        <v>17</v>
      </c>
    </row>
    <row r="1584" spans="1:11" ht="15.75" customHeight="1" x14ac:dyDescent="0.3">
      <c r="A1584" s="4">
        <v>45431</v>
      </c>
      <c r="B1584" s="1" t="s">
        <v>18</v>
      </c>
      <c r="C1584" s="6">
        <f>MONTH(A1584)</f>
        <v>5</v>
      </c>
      <c r="D1584" s="6">
        <f>DAY(A1584)</f>
        <v>19</v>
      </c>
      <c r="E1584" s="1">
        <v>182.62</v>
      </c>
      <c r="F1584" s="1">
        <v>39.61</v>
      </c>
      <c r="G1584" s="6">
        <f>E1584-F1584</f>
        <v>143.01</v>
      </c>
      <c r="H1584" s="1">
        <v>1</v>
      </c>
      <c r="I1584" s="1" t="s">
        <v>19</v>
      </c>
      <c r="J1584" s="1" t="s">
        <v>9</v>
      </c>
      <c r="K1584" s="1" t="s">
        <v>11</v>
      </c>
    </row>
    <row r="1585" spans="1:11" ht="15.75" customHeight="1" x14ac:dyDescent="0.3">
      <c r="A1585" s="4">
        <v>45420</v>
      </c>
      <c r="B1585" s="1" t="s">
        <v>8</v>
      </c>
      <c r="C1585" s="6">
        <f>MONTH(A1585)</f>
        <v>5</v>
      </c>
      <c r="D1585" s="6">
        <f>DAY(A1585)</f>
        <v>8</v>
      </c>
      <c r="E1585" s="1">
        <v>109.05</v>
      </c>
      <c r="F1585" s="1">
        <v>20.27</v>
      </c>
      <c r="G1585" s="6">
        <f>E1585-F1585</f>
        <v>88.78</v>
      </c>
      <c r="H1585" s="1">
        <v>5</v>
      </c>
      <c r="I1585" s="1" t="s">
        <v>20</v>
      </c>
      <c r="J1585" s="1" t="s">
        <v>13</v>
      </c>
      <c r="K1585" s="1" t="s">
        <v>11</v>
      </c>
    </row>
    <row r="1586" spans="1:11" ht="15.75" customHeight="1" x14ac:dyDescent="0.3">
      <c r="A1586" s="4">
        <v>45456</v>
      </c>
      <c r="B1586" s="1" t="s">
        <v>18</v>
      </c>
      <c r="C1586" s="6">
        <f>MONTH(A1586)</f>
        <v>6</v>
      </c>
      <c r="D1586" s="6">
        <f>DAY(A1586)</f>
        <v>13</v>
      </c>
      <c r="E1586" s="1">
        <v>58.44</v>
      </c>
      <c r="F1586" s="1">
        <v>9.9700000000000006</v>
      </c>
      <c r="G1586" s="6">
        <f>E1586-F1586</f>
        <v>48.47</v>
      </c>
      <c r="H1586" s="1">
        <v>1</v>
      </c>
      <c r="I1586" s="1" t="s">
        <v>20</v>
      </c>
      <c r="J1586" s="1" t="s">
        <v>9</v>
      </c>
      <c r="K1586" s="1" t="s">
        <v>17</v>
      </c>
    </row>
    <row r="1587" spans="1:11" ht="15.75" customHeight="1" x14ac:dyDescent="0.3">
      <c r="A1587" s="4">
        <v>45451</v>
      </c>
      <c r="B1587" s="1" t="s">
        <v>8</v>
      </c>
      <c r="C1587" s="6">
        <f>MONTH(A1587)</f>
        <v>6</v>
      </c>
      <c r="D1587" s="6">
        <f>DAY(A1587)</f>
        <v>8</v>
      </c>
      <c r="E1587" s="1">
        <v>48.95</v>
      </c>
      <c r="F1587" s="1">
        <v>35.04</v>
      </c>
      <c r="G1587" s="6">
        <f>E1587-F1587</f>
        <v>13.910000000000004</v>
      </c>
      <c r="H1587" s="1">
        <v>2</v>
      </c>
      <c r="I1587" s="1" t="s">
        <v>20</v>
      </c>
      <c r="J1587" s="1" t="s">
        <v>9</v>
      </c>
      <c r="K1587" s="1" t="s">
        <v>17</v>
      </c>
    </row>
    <row r="1588" spans="1:11" ht="15.75" customHeight="1" x14ac:dyDescent="0.3">
      <c r="A1588" s="4">
        <v>45438</v>
      </c>
      <c r="B1588" s="1" t="s">
        <v>15</v>
      </c>
      <c r="C1588" s="6">
        <f>MONTH(A1588)</f>
        <v>5</v>
      </c>
      <c r="D1588" s="6">
        <f>DAY(A1588)</f>
        <v>26</v>
      </c>
      <c r="E1588" s="1">
        <v>108.17</v>
      </c>
      <c r="F1588" s="1">
        <v>6.65</v>
      </c>
      <c r="G1588" s="6">
        <f>E1588-F1588</f>
        <v>101.52</v>
      </c>
      <c r="H1588" s="1">
        <v>1</v>
      </c>
      <c r="I1588" s="1" t="s">
        <v>21</v>
      </c>
      <c r="J1588" s="1" t="s">
        <v>9</v>
      </c>
      <c r="K1588" s="1" t="s">
        <v>11</v>
      </c>
    </row>
    <row r="1589" spans="1:11" ht="15.75" customHeight="1" x14ac:dyDescent="0.3">
      <c r="A1589" s="4">
        <v>45535</v>
      </c>
      <c r="B1589" s="1" t="s">
        <v>8</v>
      </c>
      <c r="C1589" s="6">
        <f>MONTH(A1589)</f>
        <v>8</v>
      </c>
      <c r="D1589" s="6">
        <f>DAY(A1589)</f>
        <v>31</v>
      </c>
      <c r="E1589" s="1">
        <v>29.39</v>
      </c>
      <c r="F1589" s="1">
        <v>26.98</v>
      </c>
      <c r="G1589" s="6">
        <f>E1589-F1589</f>
        <v>2.41</v>
      </c>
      <c r="H1589" s="1">
        <v>1</v>
      </c>
      <c r="I1589" s="1" t="s">
        <v>20</v>
      </c>
      <c r="J1589" s="1" t="s">
        <v>16</v>
      </c>
      <c r="K1589" s="1" t="s">
        <v>17</v>
      </c>
    </row>
    <row r="1590" spans="1:11" ht="15.75" customHeight="1" x14ac:dyDescent="0.3">
      <c r="A1590" s="4">
        <v>45337</v>
      </c>
      <c r="B1590" s="1" t="s">
        <v>8</v>
      </c>
      <c r="C1590" s="6">
        <f>MONTH(A1590)</f>
        <v>2</v>
      </c>
      <c r="D1590" s="6">
        <f>DAY(A1590)</f>
        <v>15</v>
      </c>
      <c r="E1590" s="1">
        <v>22.01</v>
      </c>
      <c r="F1590" s="1">
        <v>22.22</v>
      </c>
      <c r="G1590" s="6">
        <f>E1590-F1590</f>
        <v>-0.2099999999999973</v>
      </c>
      <c r="H1590" s="1">
        <v>1</v>
      </c>
      <c r="I1590" s="1" t="s">
        <v>14</v>
      </c>
      <c r="J1590" s="1" t="s">
        <v>16</v>
      </c>
      <c r="K1590" s="1" t="s">
        <v>17</v>
      </c>
    </row>
    <row r="1591" spans="1:11" ht="15.75" customHeight="1" x14ac:dyDescent="0.3">
      <c r="A1591" s="4">
        <v>45338</v>
      </c>
      <c r="B1591" s="1" t="s">
        <v>18</v>
      </c>
      <c r="C1591" s="6">
        <f>MONTH(A1591)</f>
        <v>2</v>
      </c>
      <c r="D1591" s="6">
        <f>DAY(A1591)</f>
        <v>16</v>
      </c>
      <c r="E1591" s="1">
        <v>185.61</v>
      </c>
      <c r="F1591" s="1">
        <v>2.5299999999999998</v>
      </c>
      <c r="G1591" s="6">
        <f>E1591-F1591</f>
        <v>183.08</v>
      </c>
      <c r="H1591" s="1">
        <v>1</v>
      </c>
      <c r="I1591" s="1" t="s">
        <v>20</v>
      </c>
      <c r="J1591" s="1" t="s">
        <v>13</v>
      </c>
      <c r="K1591" s="1" t="s">
        <v>17</v>
      </c>
    </row>
    <row r="1592" spans="1:11" ht="15.75" customHeight="1" x14ac:dyDescent="0.3">
      <c r="A1592" s="4">
        <v>45424</v>
      </c>
      <c r="B1592" s="1" t="s">
        <v>15</v>
      </c>
      <c r="C1592" s="6">
        <f>MONTH(A1592)</f>
        <v>5</v>
      </c>
      <c r="D1592" s="6">
        <f>DAY(A1592)</f>
        <v>12</v>
      </c>
      <c r="E1592" s="1">
        <v>249.14</v>
      </c>
      <c r="F1592" s="1">
        <v>38.659999999999997</v>
      </c>
      <c r="G1592" s="6">
        <f>E1592-F1592</f>
        <v>210.48</v>
      </c>
      <c r="H1592" s="1">
        <v>2</v>
      </c>
      <c r="I1592" s="1" t="s">
        <v>21</v>
      </c>
      <c r="J1592" s="1" t="s">
        <v>13</v>
      </c>
      <c r="K1592" s="1" t="s">
        <v>11</v>
      </c>
    </row>
    <row r="1593" spans="1:11" ht="15.75" customHeight="1" x14ac:dyDescent="0.3">
      <c r="A1593" s="4">
        <v>45490</v>
      </c>
      <c r="B1593" s="1" t="s">
        <v>12</v>
      </c>
      <c r="C1593" s="6">
        <f>MONTH(A1593)</f>
        <v>7</v>
      </c>
      <c r="D1593" s="6">
        <f>DAY(A1593)</f>
        <v>17</v>
      </c>
      <c r="E1593" s="1">
        <v>162.83000000000001</v>
      </c>
      <c r="F1593" s="1">
        <v>7.41</v>
      </c>
      <c r="G1593" s="6">
        <f>E1593-F1593</f>
        <v>155.42000000000002</v>
      </c>
      <c r="H1593" s="1">
        <v>0</v>
      </c>
      <c r="I1593" s="1" t="s">
        <v>19</v>
      </c>
      <c r="J1593" s="1" t="s">
        <v>13</v>
      </c>
      <c r="K1593" s="1" t="s">
        <v>11</v>
      </c>
    </row>
    <row r="1594" spans="1:11" ht="15.75" customHeight="1" x14ac:dyDescent="0.3">
      <c r="A1594" s="4">
        <v>45363</v>
      </c>
      <c r="B1594" s="1" t="s">
        <v>8</v>
      </c>
      <c r="C1594" s="6">
        <f>MONTH(A1594)</f>
        <v>3</v>
      </c>
      <c r="D1594" s="6">
        <f>DAY(A1594)</f>
        <v>12</v>
      </c>
      <c r="E1594" s="1">
        <v>119.89</v>
      </c>
      <c r="F1594" s="1">
        <v>32.47</v>
      </c>
      <c r="G1594" s="6">
        <f>E1594-F1594</f>
        <v>87.42</v>
      </c>
      <c r="H1594" s="1">
        <v>2</v>
      </c>
      <c r="I1594" s="1" t="s">
        <v>20</v>
      </c>
      <c r="J1594" s="1" t="s">
        <v>9</v>
      </c>
      <c r="K1594" s="1" t="s">
        <v>17</v>
      </c>
    </row>
    <row r="1595" spans="1:11" ht="15.75" customHeight="1" x14ac:dyDescent="0.3">
      <c r="A1595" s="4">
        <v>45488</v>
      </c>
      <c r="B1595" s="1" t="s">
        <v>18</v>
      </c>
      <c r="C1595" s="6">
        <f>MONTH(A1595)</f>
        <v>7</v>
      </c>
      <c r="D1595" s="6">
        <f>DAY(A1595)</f>
        <v>15</v>
      </c>
      <c r="E1595" s="1">
        <v>218.47</v>
      </c>
      <c r="F1595" s="1">
        <v>15.84</v>
      </c>
      <c r="G1595" s="6">
        <f>E1595-F1595</f>
        <v>202.63</v>
      </c>
      <c r="H1595" s="1">
        <v>2</v>
      </c>
      <c r="I1595" s="1" t="s">
        <v>20</v>
      </c>
      <c r="J1595" s="1" t="s">
        <v>16</v>
      </c>
      <c r="K1595" s="1" t="s">
        <v>17</v>
      </c>
    </row>
    <row r="1596" spans="1:11" ht="15.75" customHeight="1" x14ac:dyDescent="0.3">
      <c r="A1596" s="4">
        <v>45320</v>
      </c>
      <c r="B1596" s="1" t="s">
        <v>18</v>
      </c>
      <c r="C1596" s="6">
        <f>MONTH(A1596)</f>
        <v>1</v>
      </c>
      <c r="D1596" s="6">
        <f>DAY(A1596)</f>
        <v>29</v>
      </c>
      <c r="E1596" s="1">
        <v>73</v>
      </c>
      <c r="F1596" s="1">
        <v>23.78</v>
      </c>
      <c r="G1596" s="6">
        <f>E1596-F1596</f>
        <v>49.22</v>
      </c>
      <c r="H1596" s="1">
        <v>1</v>
      </c>
      <c r="I1596" s="1" t="s">
        <v>10</v>
      </c>
      <c r="J1596" s="1" t="s">
        <v>9</v>
      </c>
      <c r="K1596" s="1" t="s">
        <v>17</v>
      </c>
    </row>
    <row r="1597" spans="1:11" ht="15.75" customHeight="1" x14ac:dyDescent="0.3">
      <c r="A1597" s="4">
        <v>45653</v>
      </c>
      <c r="B1597" s="1" t="s">
        <v>8</v>
      </c>
      <c r="C1597" s="6">
        <f>MONTH(A1597)</f>
        <v>12</v>
      </c>
      <c r="D1597" s="6">
        <f>DAY(A1597)</f>
        <v>27</v>
      </c>
      <c r="E1597" s="1">
        <v>122.54</v>
      </c>
      <c r="F1597" s="1">
        <v>35.119999999999997</v>
      </c>
      <c r="G1597" s="6">
        <f>E1597-F1597</f>
        <v>87.420000000000016</v>
      </c>
      <c r="H1597" s="1">
        <v>2</v>
      </c>
      <c r="I1597" s="1" t="s">
        <v>21</v>
      </c>
      <c r="J1597" s="1" t="s">
        <v>13</v>
      </c>
      <c r="K1597" s="1" t="s">
        <v>11</v>
      </c>
    </row>
    <row r="1598" spans="1:11" ht="15.75" customHeight="1" x14ac:dyDescent="0.3">
      <c r="A1598" s="4">
        <v>45292</v>
      </c>
      <c r="B1598" s="1" t="s">
        <v>8</v>
      </c>
      <c r="C1598" s="6">
        <f>MONTH(A1598)</f>
        <v>1</v>
      </c>
      <c r="D1598" s="6">
        <f>DAY(A1598)</f>
        <v>1</v>
      </c>
      <c r="E1598" s="1">
        <v>211.24</v>
      </c>
      <c r="F1598" s="1">
        <v>4</v>
      </c>
      <c r="G1598" s="6">
        <f>E1598-F1598</f>
        <v>207.24</v>
      </c>
      <c r="H1598" s="1">
        <v>1</v>
      </c>
      <c r="I1598" s="1" t="s">
        <v>10</v>
      </c>
      <c r="J1598" s="1" t="s">
        <v>16</v>
      </c>
      <c r="K1598" s="1" t="s">
        <v>11</v>
      </c>
    </row>
    <row r="1599" spans="1:11" ht="15.75" customHeight="1" x14ac:dyDescent="0.3">
      <c r="A1599" s="4">
        <v>45389</v>
      </c>
      <c r="B1599" s="1" t="s">
        <v>15</v>
      </c>
      <c r="C1599" s="6">
        <f>MONTH(A1599)</f>
        <v>4</v>
      </c>
      <c r="D1599" s="6">
        <f>DAY(A1599)</f>
        <v>7</v>
      </c>
      <c r="E1599" s="1">
        <v>265.83999999999997</v>
      </c>
      <c r="F1599" s="1">
        <v>23.56</v>
      </c>
      <c r="G1599" s="6">
        <f>E1599-F1599</f>
        <v>242.27999999999997</v>
      </c>
      <c r="H1599" s="1">
        <v>2</v>
      </c>
      <c r="I1599" s="1" t="s">
        <v>10</v>
      </c>
      <c r="J1599" s="1" t="s">
        <v>13</v>
      </c>
      <c r="K1599" s="1" t="s">
        <v>17</v>
      </c>
    </row>
    <row r="1600" spans="1:11" ht="15.75" customHeight="1" x14ac:dyDescent="0.3">
      <c r="A1600" s="4">
        <v>45621</v>
      </c>
      <c r="B1600" s="1" t="s">
        <v>8</v>
      </c>
      <c r="C1600" s="6">
        <f>MONTH(A1600)</f>
        <v>11</v>
      </c>
      <c r="D1600" s="6">
        <f>DAY(A1600)</f>
        <v>25</v>
      </c>
      <c r="E1600" s="1">
        <v>15.55</v>
      </c>
      <c r="F1600" s="1">
        <v>47.05</v>
      </c>
      <c r="G1600" s="6">
        <f>E1600-F1600</f>
        <v>-31.499999999999996</v>
      </c>
      <c r="H1600" s="1">
        <v>2</v>
      </c>
      <c r="I1600" s="1" t="s">
        <v>14</v>
      </c>
      <c r="J1600" s="1" t="s">
        <v>13</v>
      </c>
      <c r="K1600" s="1" t="s">
        <v>17</v>
      </c>
    </row>
    <row r="1601" spans="1:11" ht="15.75" customHeight="1" x14ac:dyDescent="0.3">
      <c r="A1601" s="4">
        <v>45400</v>
      </c>
      <c r="B1601" s="1" t="s">
        <v>8</v>
      </c>
      <c r="C1601" s="6">
        <f>MONTH(A1601)</f>
        <v>4</v>
      </c>
      <c r="D1601" s="6">
        <f>DAY(A1601)</f>
        <v>18</v>
      </c>
      <c r="E1601" s="1">
        <v>204.34</v>
      </c>
      <c r="F1601" s="1">
        <v>42.55</v>
      </c>
      <c r="G1601" s="6">
        <f>E1601-F1601</f>
        <v>161.79000000000002</v>
      </c>
      <c r="H1601" s="1">
        <v>4</v>
      </c>
      <c r="I1601" s="1" t="s">
        <v>21</v>
      </c>
      <c r="J1601" s="1" t="s">
        <v>16</v>
      </c>
      <c r="K1601" s="1" t="s">
        <v>17</v>
      </c>
    </row>
    <row r="1602" spans="1:11" ht="15.75" customHeight="1" x14ac:dyDescent="0.3">
      <c r="A1602" s="4">
        <v>45386</v>
      </c>
      <c r="B1602" s="1" t="s">
        <v>8</v>
      </c>
      <c r="C1602" s="6">
        <f>MONTH(A1602)</f>
        <v>4</v>
      </c>
      <c r="D1602" s="6">
        <f>DAY(A1602)</f>
        <v>4</v>
      </c>
      <c r="E1602" s="1">
        <v>59.86</v>
      </c>
      <c r="F1602" s="1">
        <v>28.11</v>
      </c>
      <c r="G1602" s="6">
        <f>E1602-F1602</f>
        <v>31.75</v>
      </c>
      <c r="H1602" s="1">
        <v>1</v>
      </c>
      <c r="I1602" s="1" t="s">
        <v>14</v>
      </c>
      <c r="J1602" s="1" t="s">
        <v>13</v>
      </c>
      <c r="K1602" s="1" t="s">
        <v>11</v>
      </c>
    </row>
    <row r="1603" spans="1:11" ht="15.75" customHeight="1" x14ac:dyDescent="0.3">
      <c r="A1603" s="4">
        <v>45307</v>
      </c>
      <c r="B1603" s="1" t="s">
        <v>8</v>
      </c>
      <c r="C1603" s="6">
        <f>MONTH(A1603)</f>
        <v>1</v>
      </c>
      <c r="D1603" s="6">
        <f>DAY(A1603)</f>
        <v>16</v>
      </c>
      <c r="E1603" s="1">
        <v>190.52</v>
      </c>
      <c r="F1603" s="1">
        <v>14.79</v>
      </c>
      <c r="G1603" s="6">
        <f>E1603-F1603</f>
        <v>175.73000000000002</v>
      </c>
      <c r="H1603" s="1">
        <v>1</v>
      </c>
      <c r="I1603" s="1" t="s">
        <v>14</v>
      </c>
      <c r="J1603" s="1" t="s">
        <v>9</v>
      </c>
      <c r="K1603" s="1" t="s">
        <v>11</v>
      </c>
    </row>
    <row r="1604" spans="1:11" ht="15.75" customHeight="1" x14ac:dyDescent="0.3">
      <c r="A1604" s="4">
        <v>45646</v>
      </c>
      <c r="B1604" s="1" t="s">
        <v>12</v>
      </c>
      <c r="C1604" s="6">
        <f>MONTH(A1604)</f>
        <v>12</v>
      </c>
      <c r="D1604" s="6">
        <f>DAY(A1604)</f>
        <v>20</v>
      </c>
      <c r="E1604" s="1">
        <v>247.04</v>
      </c>
      <c r="F1604" s="1">
        <v>13.34</v>
      </c>
      <c r="G1604" s="6">
        <f>E1604-F1604</f>
        <v>233.7</v>
      </c>
      <c r="H1604" s="1">
        <v>0</v>
      </c>
      <c r="I1604" s="1" t="s">
        <v>14</v>
      </c>
      <c r="J1604" s="1" t="s">
        <v>13</v>
      </c>
      <c r="K1604" s="1" t="s">
        <v>17</v>
      </c>
    </row>
    <row r="1605" spans="1:11" ht="15.75" customHeight="1" x14ac:dyDescent="0.3">
      <c r="A1605" s="4">
        <v>45407</v>
      </c>
      <c r="B1605" s="1" t="s">
        <v>8</v>
      </c>
      <c r="C1605" s="6">
        <f>MONTH(A1605)</f>
        <v>4</v>
      </c>
      <c r="D1605" s="6">
        <f>DAY(A1605)</f>
        <v>25</v>
      </c>
      <c r="E1605" s="1">
        <v>21.96</v>
      </c>
      <c r="F1605" s="1">
        <v>41.15</v>
      </c>
      <c r="G1605" s="6">
        <f>E1605-F1605</f>
        <v>-19.189999999999998</v>
      </c>
      <c r="H1605" s="1">
        <v>3</v>
      </c>
      <c r="I1605" s="1" t="s">
        <v>14</v>
      </c>
      <c r="J1605" s="1" t="s">
        <v>9</v>
      </c>
      <c r="K1605" s="1" t="s">
        <v>11</v>
      </c>
    </row>
    <row r="1606" spans="1:11" ht="15.75" customHeight="1" x14ac:dyDescent="0.3">
      <c r="A1606" s="4">
        <v>45301</v>
      </c>
      <c r="B1606" s="1" t="s">
        <v>8</v>
      </c>
      <c r="C1606" s="6">
        <f>MONTH(A1606)</f>
        <v>1</v>
      </c>
      <c r="D1606" s="6">
        <f>DAY(A1606)</f>
        <v>10</v>
      </c>
      <c r="E1606" s="1">
        <v>277.85000000000002</v>
      </c>
      <c r="F1606" s="1">
        <v>28.04</v>
      </c>
      <c r="G1606" s="6">
        <f>E1606-F1606</f>
        <v>249.81000000000003</v>
      </c>
      <c r="H1606" s="1">
        <v>3</v>
      </c>
      <c r="I1606" s="1" t="s">
        <v>19</v>
      </c>
      <c r="J1606" s="1" t="s">
        <v>16</v>
      </c>
      <c r="K1606" s="1" t="s">
        <v>17</v>
      </c>
    </row>
    <row r="1607" spans="1:11" ht="15.75" customHeight="1" x14ac:dyDescent="0.3">
      <c r="A1607" s="4">
        <v>45486</v>
      </c>
      <c r="B1607" s="1" t="s">
        <v>15</v>
      </c>
      <c r="C1607" s="6">
        <f>MONTH(A1607)</f>
        <v>7</v>
      </c>
      <c r="D1607" s="6">
        <f>DAY(A1607)</f>
        <v>13</v>
      </c>
      <c r="E1607" s="1">
        <v>256.25</v>
      </c>
      <c r="F1607" s="1">
        <v>33.28</v>
      </c>
      <c r="G1607" s="6">
        <f>E1607-F1607</f>
        <v>222.97</v>
      </c>
      <c r="H1607" s="1">
        <v>1</v>
      </c>
      <c r="I1607" s="1" t="s">
        <v>20</v>
      </c>
      <c r="J1607" s="1" t="s">
        <v>16</v>
      </c>
      <c r="K1607" s="1" t="s">
        <v>11</v>
      </c>
    </row>
    <row r="1608" spans="1:11" ht="15.75" customHeight="1" x14ac:dyDescent="0.3">
      <c r="A1608" s="4">
        <v>45623</v>
      </c>
      <c r="B1608" s="1" t="s">
        <v>12</v>
      </c>
      <c r="C1608" s="6">
        <f>MONTH(A1608)</f>
        <v>11</v>
      </c>
      <c r="D1608" s="6">
        <f>DAY(A1608)</f>
        <v>27</v>
      </c>
      <c r="E1608" s="1">
        <v>190.59</v>
      </c>
      <c r="F1608" s="1">
        <v>37.35</v>
      </c>
      <c r="G1608" s="6">
        <f>E1608-F1608</f>
        <v>153.24</v>
      </c>
      <c r="H1608" s="1">
        <v>2</v>
      </c>
      <c r="I1608" s="1" t="s">
        <v>20</v>
      </c>
      <c r="J1608" s="1" t="s">
        <v>13</v>
      </c>
      <c r="K1608" s="1" t="s">
        <v>17</v>
      </c>
    </row>
    <row r="1609" spans="1:11" ht="15.75" customHeight="1" x14ac:dyDescent="0.3">
      <c r="A1609" s="4">
        <v>45394</v>
      </c>
      <c r="B1609" s="1" t="s">
        <v>18</v>
      </c>
      <c r="C1609" s="6">
        <f>MONTH(A1609)</f>
        <v>4</v>
      </c>
      <c r="D1609" s="6">
        <f>DAY(A1609)</f>
        <v>12</v>
      </c>
      <c r="E1609" s="1">
        <v>46.49</v>
      </c>
      <c r="F1609" s="1">
        <v>9.4499999999999993</v>
      </c>
      <c r="G1609" s="6">
        <f>E1609-F1609</f>
        <v>37.040000000000006</v>
      </c>
      <c r="H1609" s="1">
        <v>3</v>
      </c>
      <c r="I1609" s="1" t="s">
        <v>21</v>
      </c>
      <c r="J1609" s="1" t="s">
        <v>9</v>
      </c>
      <c r="K1609" s="1" t="s">
        <v>11</v>
      </c>
    </row>
    <row r="1610" spans="1:11" ht="15.75" customHeight="1" x14ac:dyDescent="0.3">
      <c r="A1610" s="4">
        <v>45542</v>
      </c>
      <c r="B1610" s="1" t="s">
        <v>18</v>
      </c>
      <c r="C1610" s="6">
        <f>MONTH(A1610)</f>
        <v>9</v>
      </c>
      <c r="D1610" s="6">
        <f>DAY(A1610)</f>
        <v>7</v>
      </c>
      <c r="E1610" s="1">
        <v>272.47000000000003</v>
      </c>
      <c r="F1610" s="1">
        <v>37.5</v>
      </c>
      <c r="G1610" s="6">
        <f>E1610-F1610</f>
        <v>234.97000000000003</v>
      </c>
      <c r="H1610" s="1">
        <v>0</v>
      </c>
      <c r="I1610" s="1" t="s">
        <v>20</v>
      </c>
      <c r="J1610" s="1" t="s">
        <v>13</v>
      </c>
      <c r="K1610" s="1" t="s">
        <v>11</v>
      </c>
    </row>
    <row r="1611" spans="1:11" ht="15.75" customHeight="1" x14ac:dyDescent="0.3">
      <c r="A1611" s="4">
        <v>45331</v>
      </c>
      <c r="B1611" s="1" t="s">
        <v>18</v>
      </c>
      <c r="C1611" s="6">
        <f>MONTH(A1611)</f>
        <v>2</v>
      </c>
      <c r="D1611" s="6">
        <f>DAY(A1611)</f>
        <v>9</v>
      </c>
      <c r="E1611" s="1">
        <v>206.61</v>
      </c>
      <c r="F1611" s="1">
        <v>47.24</v>
      </c>
      <c r="G1611" s="6">
        <f>E1611-F1611</f>
        <v>159.37</v>
      </c>
      <c r="H1611" s="1">
        <v>2</v>
      </c>
      <c r="I1611" s="1" t="s">
        <v>14</v>
      </c>
      <c r="J1611" s="1" t="s">
        <v>16</v>
      </c>
      <c r="K1611" s="1" t="s">
        <v>11</v>
      </c>
    </row>
    <row r="1612" spans="1:11" ht="15.75" customHeight="1" x14ac:dyDescent="0.3">
      <c r="A1612" s="4">
        <v>45346</v>
      </c>
      <c r="B1612" s="1" t="s">
        <v>15</v>
      </c>
      <c r="C1612" s="6">
        <f>MONTH(A1612)</f>
        <v>2</v>
      </c>
      <c r="D1612" s="6">
        <f>DAY(A1612)</f>
        <v>24</v>
      </c>
      <c r="E1612" s="1">
        <v>47.38</v>
      </c>
      <c r="F1612" s="1">
        <v>9.01</v>
      </c>
      <c r="G1612" s="6">
        <f>E1612-F1612</f>
        <v>38.370000000000005</v>
      </c>
      <c r="H1612" s="1">
        <v>0</v>
      </c>
      <c r="I1612" s="1" t="s">
        <v>21</v>
      </c>
      <c r="J1612" s="1" t="s">
        <v>13</v>
      </c>
      <c r="K1612" s="1" t="s">
        <v>17</v>
      </c>
    </row>
    <row r="1613" spans="1:11" ht="15.75" customHeight="1" x14ac:dyDescent="0.3">
      <c r="A1613" s="4">
        <v>45614</v>
      </c>
      <c r="B1613" s="1" t="s">
        <v>12</v>
      </c>
      <c r="C1613" s="6">
        <f>MONTH(A1613)</f>
        <v>11</v>
      </c>
      <c r="D1613" s="6">
        <f>DAY(A1613)</f>
        <v>18</v>
      </c>
      <c r="E1613" s="1">
        <v>295.06</v>
      </c>
      <c r="F1613" s="1">
        <v>35.53</v>
      </c>
      <c r="G1613" s="6">
        <f>E1613-F1613</f>
        <v>259.52999999999997</v>
      </c>
      <c r="H1613" s="1">
        <v>4</v>
      </c>
      <c r="I1613" s="1" t="s">
        <v>14</v>
      </c>
      <c r="J1613" s="1" t="s">
        <v>16</v>
      </c>
      <c r="K1613" s="1" t="s">
        <v>17</v>
      </c>
    </row>
    <row r="1614" spans="1:11" ht="15.75" customHeight="1" x14ac:dyDescent="0.3">
      <c r="A1614" s="4">
        <v>45628</v>
      </c>
      <c r="B1614" s="1" t="s">
        <v>12</v>
      </c>
      <c r="C1614" s="6">
        <f>MONTH(A1614)</f>
        <v>12</v>
      </c>
      <c r="D1614" s="6">
        <f>DAY(A1614)</f>
        <v>2</v>
      </c>
      <c r="E1614" s="1">
        <v>63</v>
      </c>
      <c r="F1614" s="1">
        <v>40.409999999999997</v>
      </c>
      <c r="G1614" s="6">
        <f>E1614-F1614</f>
        <v>22.590000000000003</v>
      </c>
      <c r="H1614" s="1">
        <v>5</v>
      </c>
      <c r="I1614" s="1" t="s">
        <v>20</v>
      </c>
      <c r="J1614" s="1" t="s">
        <v>9</v>
      </c>
      <c r="K1614" s="1" t="s">
        <v>17</v>
      </c>
    </row>
    <row r="1615" spans="1:11" ht="15.75" customHeight="1" x14ac:dyDescent="0.3">
      <c r="A1615" s="4">
        <v>45646</v>
      </c>
      <c r="B1615" s="1" t="s">
        <v>8</v>
      </c>
      <c r="C1615" s="6">
        <f>MONTH(A1615)</f>
        <v>12</v>
      </c>
      <c r="D1615" s="6">
        <f>DAY(A1615)</f>
        <v>20</v>
      </c>
      <c r="E1615" s="1">
        <v>83.99</v>
      </c>
      <c r="F1615" s="1">
        <v>23.07</v>
      </c>
      <c r="G1615" s="6">
        <f>E1615-F1615</f>
        <v>60.919999999999995</v>
      </c>
      <c r="H1615" s="1">
        <v>4</v>
      </c>
      <c r="I1615" s="1" t="s">
        <v>21</v>
      </c>
      <c r="J1615" s="1" t="s">
        <v>13</v>
      </c>
      <c r="K1615" s="1" t="s">
        <v>11</v>
      </c>
    </row>
    <row r="1616" spans="1:11" ht="15.75" customHeight="1" x14ac:dyDescent="0.3">
      <c r="A1616" s="4">
        <v>45497</v>
      </c>
      <c r="B1616" s="1" t="s">
        <v>12</v>
      </c>
      <c r="C1616" s="6">
        <f>MONTH(A1616)</f>
        <v>7</v>
      </c>
      <c r="D1616" s="6">
        <f>DAY(A1616)</f>
        <v>24</v>
      </c>
      <c r="E1616" s="1">
        <v>126.08</v>
      </c>
      <c r="F1616" s="1">
        <v>16.34</v>
      </c>
      <c r="G1616" s="6">
        <f>E1616-F1616</f>
        <v>109.74</v>
      </c>
      <c r="H1616" s="1">
        <v>0</v>
      </c>
      <c r="I1616" s="1" t="s">
        <v>21</v>
      </c>
      <c r="J1616" s="1" t="s">
        <v>9</v>
      </c>
      <c r="K1616" s="1" t="s">
        <v>11</v>
      </c>
    </row>
    <row r="1617" spans="1:11" ht="15.75" customHeight="1" x14ac:dyDescent="0.3">
      <c r="A1617" s="4">
        <v>45581</v>
      </c>
      <c r="B1617" s="1" t="s">
        <v>8</v>
      </c>
      <c r="C1617" s="6">
        <f>MONTH(A1617)</f>
        <v>10</v>
      </c>
      <c r="D1617" s="6">
        <f>DAY(A1617)</f>
        <v>16</v>
      </c>
      <c r="E1617" s="1">
        <v>184.52</v>
      </c>
      <c r="F1617" s="1">
        <v>29.84</v>
      </c>
      <c r="G1617" s="6">
        <f>E1617-F1617</f>
        <v>154.68</v>
      </c>
      <c r="H1617" s="1">
        <v>2</v>
      </c>
      <c r="I1617" s="1" t="s">
        <v>21</v>
      </c>
      <c r="J1617" s="1" t="s">
        <v>9</v>
      </c>
      <c r="K1617" s="1" t="s">
        <v>11</v>
      </c>
    </row>
    <row r="1618" spans="1:11" ht="15.75" customHeight="1" x14ac:dyDescent="0.3">
      <c r="A1618" s="4">
        <v>45337</v>
      </c>
      <c r="B1618" s="1" t="s">
        <v>8</v>
      </c>
      <c r="C1618" s="6">
        <f>MONTH(A1618)</f>
        <v>2</v>
      </c>
      <c r="D1618" s="6">
        <f>DAY(A1618)</f>
        <v>15</v>
      </c>
      <c r="E1618" s="1">
        <v>47.81</v>
      </c>
      <c r="F1618" s="1">
        <v>35.1</v>
      </c>
      <c r="G1618" s="6">
        <f>E1618-F1618</f>
        <v>12.71</v>
      </c>
      <c r="H1618" s="1">
        <v>6</v>
      </c>
      <c r="I1618" s="1" t="s">
        <v>19</v>
      </c>
      <c r="J1618" s="1" t="s">
        <v>13</v>
      </c>
      <c r="K1618" s="1" t="s">
        <v>17</v>
      </c>
    </row>
    <row r="1619" spans="1:11" ht="15.75" customHeight="1" x14ac:dyDescent="0.3">
      <c r="A1619" s="4">
        <v>45406</v>
      </c>
      <c r="B1619" s="1" t="s">
        <v>12</v>
      </c>
      <c r="C1619" s="6">
        <f>MONTH(A1619)</f>
        <v>4</v>
      </c>
      <c r="D1619" s="6">
        <f>DAY(A1619)</f>
        <v>24</v>
      </c>
      <c r="E1619" s="1">
        <v>37.770000000000003</v>
      </c>
      <c r="F1619" s="1">
        <v>10.24</v>
      </c>
      <c r="G1619" s="6">
        <f>E1619-F1619</f>
        <v>27.53</v>
      </c>
      <c r="H1619" s="1">
        <v>2</v>
      </c>
      <c r="I1619" s="1" t="s">
        <v>19</v>
      </c>
      <c r="J1619" s="1" t="s">
        <v>9</v>
      </c>
      <c r="K1619" s="1" t="s">
        <v>11</v>
      </c>
    </row>
    <row r="1620" spans="1:11" ht="15.75" customHeight="1" x14ac:dyDescent="0.3">
      <c r="A1620" s="4">
        <v>45337</v>
      </c>
      <c r="B1620" s="1" t="s">
        <v>8</v>
      </c>
      <c r="C1620" s="6">
        <f>MONTH(A1620)</f>
        <v>2</v>
      </c>
      <c r="D1620" s="6">
        <f>DAY(A1620)</f>
        <v>15</v>
      </c>
      <c r="E1620" s="1">
        <v>199.52</v>
      </c>
      <c r="F1620" s="1">
        <v>11.28</v>
      </c>
      <c r="G1620" s="6">
        <f>E1620-F1620</f>
        <v>188.24</v>
      </c>
      <c r="H1620" s="1">
        <v>1</v>
      </c>
      <c r="I1620" s="1" t="s">
        <v>10</v>
      </c>
      <c r="J1620" s="1" t="s">
        <v>16</v>
      </c>
      <c r="K1620" s="1" t="s">
        <v>17</v>
      </c>
    </row>
    <row r="1621" spans="1:11" ht="15.75" customHeight="1" x14ac:dyDescent="0.3">
      <c r="A1621" s="4">
        <v>45360</v>
      </c>
      <c r="B1621" s="1" t="s">
        <v>18</v>
      </c>
      <c r="C1621" s="6">
        <f>MONTH(A1621)</f>
        <v>3</v>
      </c>
      <c r="D1621" s="6">
        <f>DAY(A1621)</f>
        <v>9</v>
      </c>
      <c r="E1621" s="1">
        <v>292.11</v>
      </c>
      <c r="F1621" s="1">
        <v>13.66</v>
      </c>
      <c r="G1621" s="6">
        <f>E1621-F1621</f>
        <v>278.45</v>
      </c>
      <c r="H1621" s="1">
        <v>3</v>
      </c>
      <c r="I1621" s="1" t="s">
        <v>19</v>
      </c>
      <c r="J1621" s="1" t="s">
        <v>9</v>
      </c>
      <c r="K1621" s="1" t="s">
        <v>11</v>
      </c>
    </row>
    <row r="1622" spans="1:11" ht="15.75" customHeight="1" x14ac:dyDescent="0.3">
      <c r="A1622" s="4">
        <v>45453</v>
      </c>
      <c r="B1622" s="1" t="s">
        <v>12</v>
      </c>
      <c r="C1622" s="6">
        <f>MONTH(A1622)</f>
        <v>6</v>
      </c>
      <c r="D1622" s="6">
        <f>DAY(A1622)</f>
        <v>10</v>
      </c>
      <c r="E1622" s="1">
        <v>254.97</v>
      </c>
      <c r="F1622" s="1">
        <v>6.06</v>
      </c>
      <c r="G1622" s="6">
        <f>E1622-F1622</f>
        <v>248.91</v>
      </c>
      <c r="H1622" s="1">
        <v>3</v>
      </c>
      <c r="I1622" s="1" t="s">
        <v>10</v>
      </c>
      <c r="J1622" s="1" t="s">
        <v>9</v>
      </c>
      <c r="K1622" s="1" t="s">
        <v>11</v>
      </c>
    </row>
    <row r="1623" spans="1:11" ht="15.75" customHeight="1" x14ac:dyDescent="0.3">
      <c r="A1623" s="4">
        <v>45342</v>
      </c>
      <c r="B1623" s="1" t="s">
        <v>15</v>
      </c>
      <c r="C1623" s="6">
        <f>MONTH(A1623)</f>
        <v>2</v>
      </c>
      <c r="D1623" s="6">
        <f>DAY(A1623)</f>
        <v>20</v>
      </c>
      <c r="E1623" s="1">
        <v>299.33</v>
      </c>
      <c r="F1623" s="1">
        <v>4.76</v>
      </c>
      <c r="G1623" s="6">
        <f>E1623-F1623</f>
        <v>294.57</v>
      </c>
      <c r="H1623" s="1">
        <v>2</v>
      </c>
      <c r="I1623" s="1" t="s">
        <v>19</v>
      </c>
      <c r="J1623" s="1" t="s">
        <v>16</v>
      </c>
      <c r="K1623" s="1" t="s">
        <v>17</v>
      </c>
    </row>
    <row r="1624" spans="1:11" ht="15.75" customHeight="1" x14ac:dyDescent="0.3">
      <c r="A1624" s="4">
        <v>45501</v>
      </c>
      <c r="B1624" s="1" t="s">
        <v>18</v>
      </c>
      <c r="C1624" s="6">
        <f>MONTH(A1624)</f>
        <v>7</v>
      </c>
      <c r="D1624" s="6">
        <f>DAY(A1624)</f>
        <v>28</v>
      </c>
      <c r="E1624" s="1">
        <v>13.05</v>
      </c>
      <c r="F1624" s="1">
        <v>31.18</v>
      </c>
      <c r="G1624" s="6">
        <f>E1624-F1624</f>
        <v>-18.13</v>
      </c>
      <c r="H1624" s="1">
        <v>1</v>
      </c>
      <c r="I1624" s="1" t="s">
        <v>14</v>
      </c>
      <c r="J1624" s="1" t="s">
        <v>9</v>
      </c>
      <c r="K1624" s="1" t="s">
        <v>17</v>
      </c>
    </row>
    <row r="1625" spans="1:11" ht="15.75" customHeight="1" x14ac:dyDescent="0.3">
      <c r="A1625" s="4">
        <v>45523</v>
      </c>
      <c r="B1625" s="1" t="s">
        <v>12</v>
      </c>
      <c r="C1625" s="6">
        <f>MONTH(A1625)</f>
        <v>8</v>
      </c>
      <c r="D1625" s="6">
        <f>DAY(A1625)</f>
        <v>19</v>
      </c>
      <c r="E1625" s="1">
        <v>113.62</v>
      </c>
      <c r="F1625" s="1">
        <v>27.43</v>
      </c>
      <c r="G1625" s="6">
        <f>E1625-F1625</f>
        <v>86.19</v>
      </c>
      <c r="H1625" s="1">
        <v>2</v>
      </c>
      <c r="I1625" s="1" t="s">
        <v>21</v>
      </c>
      <c r="J1625" s="1" t="s">
        <v>9</v>
      </c>
      <c r="K1625" s="1" t="s">
        <v>11</v>
      </c>
    </row>
    <row r="1626" spans="1:11" ht="15.75" customHeight="1" x14ac:dyDescent="0.3">
      <c r="A1626" s="4">
        <v>45552</v>
      </c>
      <c r="B1626" s="1" t="s">
        <v>8</v>
      </c>
      <c r="C1626" s="6">
        <f>MONTH(A1626)</f>
        <v>9</v>
      </c>
      <c r="D1626" s="6">
        <f>DAY(A1626)</f>
        <v>17</v>
      </c>
      <c r="E1626" s="1">
        <v>131.78</v>
      </c>
      <c r="F1626" s="1">
        <v>28.94</v>
      </c>
      <c r="G1626" s="6">
        <f>E1626-F1626</f>
        <v>102.84</v>
      </c>
      <c r="H1626" s="1">
        <v>1</v>
      </c>
      <c r="I1626" s="1" t="s">
        <v>21</v>
      </c>
      <c r="J1626" s="1" t="s">
        <v>9</v>
      </c>
      <c r="K1626" s="1" t="s">
        <v>11</v>
      </c>
    </row>
    <row r="1627" spans="1:11" ht="15.75" customHeight="1" x14ac:dyDescent="0.3">
      <c r="A1627" s="4">
        <v>45551</v>
      </c>
      <c r="B1627" s="1" t="s">
        <v>18</v>
      </c>
      <c r="C1627" s="6">
        <f>MONTH(A1627)</f>
        <v>9</v>
      </c>
      <c r="D1627" s="6">
        <f>DAY(A1627)</f>
        <v>16</v>
      </c>
      <c r="E1627" s="1">
        <v>126.91</v>
      </c>
      <c r="F1627" s="1">
        <v>2.4</v>
      </c>
      <c r="G1627" s="6">
        <f>E1627-F1627</f>
        <v>124.50999999999999</v>
      </c>
      <c r="H1627" s="1">
        <v>4</v>
      </c>
      <c r="I1627" s="1" t="s">
        <v>14</v>
      </c>
      <c r="J1627" s="1" t="s">
        <v>9</v>
      </c>
      <c r="K1627" s="1" t="s">
        <v>11</v>
      </c>
    </row>
    <row r="1628" spans="1:11" ht="15.75" customHeight="1" x14ac:dyDescent="0.3">
      <c r="A1628" s="4">
        <v>45569</v>
      </c>
      <c r="B1628" s="1" t="s">
        <v>8</v>
      </c>
      <c r="C1628" s="6">
        <f>MONTH(A1628)</f>
        <v>10</v>
      </c>
      <c r="D1628" s="6">
        <f>DAY(A1628)</f>
        <v>4</v>
      </c>
      <c r="E1628" s="1">
        <v>31.8</v>
      </c>
      <c r="F1628" s="1">
        <v>1.07</v>
      </c>
      <c r="G1628" s="6">
        <f>E1628-F1628</f>
        <v>30.73</v>
      </c>
      <c r="H1628" s="1">
        <v>6</v>
      </c>
      <c r="I1628" s="1" t="s">
        <v>21</v>
      </c>
      <c r="J1628" s="1" t="s">
        <v>13</v>
      </c>
      <c r="K1628" s="1" t="s">
        <v>17</v>
      </c>
    </row>
    <row r="1629" spans="1:11" ht="15.75" customHeight="1" x14ac:dyDescent="0.3">
      <c r="A1629" s="4">
        <v>45463</v>
      </c>
      <c r="B1629" s="1" t="s">
        <v>15</v>
      </c>
      <c r="C1629" s="6">
        <f>MONTH(A1629)</f>
        <v>6</v>
      </c>
      <c r="D1629" s="6">
        <f>DAY(A1629)</f>
        <v>20</v>
      </c>
      <c r="E1629" s="1">
        <v>32.67</v>
      </c>
      <c r="F1629" s="1">
        <v>17.82</v>
      </c>
      <c r="G1629" s="6">
        <f>E1629-F1629</f>
        <v>14.850000000000001</v>
      </c>
      <c r="H1629" s="1">
        <v>0</v>
      </c>
      <c r="I1629" s="1" t="s">
        <v>14</v>
      </c>
      <c r="J1629" s="1" t="s">
        <v>16</v>
      </c>
      <c r="K1629" s="1" t="s">
        <v>11</v>
      </c>
    </row>
    <row r="1630" spans="1:11" ht="15.75" customHeight="1" x14ac:dyDescent="0.3">
      <c r="A1630" s="4">
        <v>45524</v>
      </c>
      <c r="B1630" s="1" t="s">
        <v>8</v>
      </c>
      <c r="C1630" s="6">
        <f>MONTH(A1630)</f>
        <v>8</v>
      </c>
      <c r="D1630" s="6">
        <f>DAY(A1630)</f>
        <v>20</v>
      </c>
      <c r="E1630" s="1">
        <v>137.53</v>
      </c>
      <c r="F1630" s="1">
        <v>12.9</v>
      </c>
      <c r="G1630" s="6">
        <f>E1630-F1630</f>
        <v>124.63</v>
      </c>
      <c r="H1630" s="1">
        <v>0</v>
      </c>
      <c r="I1630" s="1" t="s">
        <v>14</v>
      </c>
      <c r="J1630" s="1" t="s">
        <v>9</v>
      </c>
      <c r="K1630" s="1" t="s">
        <v>17</v>
      </c>
    </row>
    <row r="1631" spans="1:11" ht="15.75" customHeight="1" x14ac:dyDescent="0.3">
      <c r="A1631" s="4">
        <v>45506</v>
      </c>
      <c r="B1631" s="1" t="s">
        <v>12</v>
      </c>
      <c r="C1631" s="6">
        <f>MONTH(A1631)</f>
        <v>8</v>
      </c>
      <c r="D1631" s="6">
        <f>DAY(A1631)</f>
        <v>2</v>
      </c>
      <c r="E1631" s="1">
        <v>130.83000000000001</v>
      </c>
      <c r="F1631" s="1">
        <v>30.58</v>
      </c>
      <c r="G1631" s="6">
        <f>E1631-F1631</f>
        <v>100.25000000000001</v>
      </c>
      <c r="H1631" s="1">
        <v>5</v>
      </c>
      <c r="I1631" s="1" t="s">
        <v>10</v>
      </c>
      <c r="J1631" s="1" t="s">
        <v>9</v>
      </c>
      <c r="K1631" s="1" t="s">
        <v>11</v>
      </c>
    </row>
    <row r="1632" spans="1:11" ht="15.75" customHeight="1" x14ac:dyDescent="0.3">
      <c r="A1632" s="4">
        <v>45341</v>
      </c>
      <c r="B1632" s="1" t="s">
        <v>12</v>
      </c>
      <c r="C1632" s="6">
        <f>MONTH(A1632)</f>
        <v>2</v>
      </c>
      <c r="D1632" s="6">
        <f>DAY(A1632)</f>
        <v>19</v>
      </c>
      <c r="E1632" s="1">
        <v>88.67</v>
      </c>
      <c r="F1632" s="1">
        <v>14.76</v>
      </c>
      <c r="G1632" s="6">
        <f>E1632-F1632</f>
        <v>73.91</v>
      </c>
      <c r="H1632" s="1">
        <v>2</v>
      </c>
      <c r="I1632" s="1" t="s">
        <v>21</v>
      </c>
      <c r="J1632" s="1" t="s">
        <v>16</v>
      </c>
      <c r="K1632" s="1" t="s">
        <v>17</v>
      </c>
    </row>
    <row r="1633" spans="1:11" ht="15.75" customHeight="1" x14ac:dyDescent="0.3">
      <c r="A1633" s="4">
        <v>45599</v>
      </c>
      <c r="B1633" s="1" t="s">
        <v>18</v>
      </c>
      <c r="C1633" s="6">
        <f>MONTH(A1633)</f>
        <v>11</v>
      </c>
      <c r="D1633" s="6">
        <f>DAY(A1633)</f>
        <v>3</v>
      </c>
      <c r="E1633" s="1">
        <v>244.13</v>
      </c>
      <c r="F1633" s="1">
        <v>14.98</v>
      </c>
      <c r="G1633" s="6">
        <f>E1633-F1633</f>
        <v>229.15</v>
      </c>
      <c r="H1633" s="1">
        <v>8</v>
      </c>
      <c r="I1633" s="1" t="s">
        <v>20</v>
      </c>
      <c r="J1633" s="1" t="s">
        <v>9</v>
      </c>
      <c r="K1633" s="1" t="s">
        <v>17</v>
      </c>
    </row>
    <row r="1634" spans="1:11" ht="15.75" customHeight="1" x14ac:dyDescent="0.3">
      <c r="A1634" s="4">
        <v>45374</v>
      </c>
      <c r="B1634" s="1" t="s">
        <v>18</v>
      </c>
      <c r="C1634" s="6">
        <f>MONTH(A1634)</f>
        <v>3</v>
      </c>
      <c r="D1634" s="6">
        <f>DAY(A1634)</f>
        <v>23</v>
      </c>
      <c r="E1634" s="1">
        <v>236.99</v>
      </c>
      <c r="F1634" s="1">
        <v>35.9</v>
      </c>
      <c r="G1634" s="6">
        <f>E1634-F1634</f>
        <v>201.09</v>
      </c>
      <c r="H1634" s="1">
        <v>0</v>
      </c>
      <c r="I1634" s="1" t="s">
        <v>10</v>
      </c>
      <c r="J1634" s="1" t="s">
        <v>9</v>
      </c>
      <c r="K1634" s="1" t="s">
        <v>11</v>
      </c>
    </row>
    <row r="1635" spans="1:11" ht="15.75" customHeight="1" x14ac:dyDescent="0.3">
      <c r="A1635" s="4">
        <v>45305</v>
      </c>
      <c r="B1635" s="1" t="s">
        <v>18</v>
      </c>
      <c r="C1635" s="6">
        <f>MONTH(A1635)</f>
        <v>1</v>
      </c>
      <c r="D1635" s="6">
        <f>DAY(A1635)</f>
        <v>14</v>
      </c>
      <c r="E1635" s="1">
        <v>29.19</v>
      </c>
      <c r="F1635" s="1">
        <v>21.78</v>
      </c>
      <c r="G1635" s="6">
        <f>E1635-F1635</f>
        <v>7.41</v>
      </c>
      <c r="H1635" s="1">
        <v>6</v>
      </c>
      <c r="I1635" s="1" t="s">
        <v>10</v>
      </c>
      <c r="J1635" s="1" t="s">
        <v>13</v>
      </c>
      <c r="K1635" s="1" t="s">
        <v>17</v>
      </c>
    </row>
    <row r="1636" spans="1:11" ht="15.75" customHeight="1" x14ac:dyDescent="0.3">
      <c r="A1636" s="4">
        <v>45563</v>
      </c>
      <c r="B1636" s="1" t="s">
        <v>18</v>
      </c>
      <c r="C1636" s="6">
        <f>MONTH(A1636)</f>
        <v>9</v>
      </c>
      <c r="D1636" s="6">
        <f>DAY(A1636)</f>
        <v>28</v>
      </c>
      <c r="E1636" s="1">
        <v>65.22</v>
      </c>
      <c r="F1636" s="1">
        <v>22.19</v>
      </c>
      <c r="G1636" s="6">
        <f>E1636-F1636</f>
        <v>43.03</v>
      </c>
      <c r="H1636" s="1">
        <v>0</v>
      </c>
      <c r="I1636" s="1" t="s">
        <v>21</v>
      </c>
      <c r="J1636" s="1" t="s">
        <v>13</v>
      </c>
      <c r="K1636" s="1" t="s">
        <v>11</v>
      </c>
    </row>
    <row r="1637" spans="1:11" ht="15.75" customHeight="1" x14ac:dyDescent="0.3">
      <c r="A1637" s="4">
        <v>45566</v>
      </c>
      <c r="B1637" s="1" t="s">
        <v>8</v>
      </c>
      <c r="C1637" s="6">
        <f>MONTH(A1637)</f>
        <v>10</v>
      </c>
      <c r="D1637" s="6">
        <f>DAY(A1637)</f>
        <v>1</v>
      </c>
      <c r="E1637" s="1">
        <v>23.11</v>
      </c>
      <c r="F1637" s="1">
        <v>23.36</v>
      </c>
      <c r="G1637" s="6">
        <f>E1637-F1637</f>
        <v>-0.25</v>
      </c>
      <c r="H1637" s="1">
        <v>1</v>
      </c>
      <c r="I1637" s="1" t="s">
        <v>21</v>
      </c>
      <c r="J1637" s="1" t="s">
        <v>13</v>
      </c>
      <c r="K1637" s="1" t="s">
        <v>17</v>
      </c>
    </row>
    <row r="1638" spans="1:11" ht="15.75" customHeight="1" x14ac:dyDescent="0.3">
      <c r="A1638" s="4">
        <v>45597</v>
      </c>
      <c r="B1638" s="1" t="s">
        <v>15</v>
      </c>
      <c r="C1638" s="6">
        <f>MONTH(A1638)</f>
        <v>11</v>
      </c>
      <c r="D1638" s="6">
        <f>DAY(A1638)</f>
        <v>1</v>
      </c>
      <c r="E1638" s="1">
        <v>180</v>
      </c>
      <c r="F1638" s="1">
        <v>21.06</v>
      </c>
      <c r="G1638" s="6">
        <f>E1638-F1638</f>
        <v>158.94</v>
      </c>
      <c r="H1638" s="1">
        <v>2</v>
      </c>
      <c r="I1638" s="1" t="s">
        <v>20</v>
      </c>
      <c r="J1638" s="1" t="s">
        <v>16</v>
      </c>
      <c r="K1638" s="1" t="s">
        <v>17</v>
      </c>
    </row>
    <row r="1639" spans="1:11" ht="15.75" customHeight="1" x14ac:dyDescent="0.3">
      <c r="A1639" s="4">
        <v>45337</v>
      </c>
      <c r="B1639" s="1" t="s">
        <v>15</v>
      </c>
      <c r="C1639" s="6">
        <f>MONTH(A1639)</f>
        <v>2</v>
      </c>
      <c r="D1639" s="6">
        <f>DAY(A1639)</f>
        <v>15</v>
      </c>
      <c r="E1639" s="1">
        <v>216.24</v>
      </c>
      <c r="F1639" s="1">
        <v>26.17</v>
      </c>
      <c r="G1639" s="6">
        <f>E1639-F1639</f>
        <v>190.07</v>
      </c>
      <c r="H1639" s="1">
        <v>2</v>
      </c>
      <c r="I1639" s="1" t="s">
        <v>10</v>
      </c>
      <c r="J1639" s="1" t="s">
        <v>13</v>
      </c>
      <c r="K1639" s="1" t="s">
        <v>17</v>
      </c>
    </row>
    <row r="1640" spans="1:11" ht="15.75" customHeight="1" x14ac:dyDescent="0.3">
      <c r="A1640" s="4">
        <v>45643</v>
      </c>
      <c r="B1640" s="1" t="s">
        <v>15</v>
      </c>
      <c r="C1640" s="6">
        <f>MONTH(A1640)</f>
        <v>12</v>
      </c>
      <c r="D1640" s="6">
        <f>DAY(A1640)</f>
        <v>17</v>
      </c>
      <c r="E1640" s="1">
        <v>133.78</v>
      </c>
      <c r="F1640" s="1">
        <v>44.91</v>
      </c>
      <c r="G1640" s="6">
        <f>E1640-F1640</f>
        <v>88.87</v>
      </c>
      <c r="H1640" s="1">
        <v>2</v>
      </c>
      <c r="I1640" s="1" t="s">
        <v>14</v>
      </c>
      <c r="J1640" s="1" t="s">
        <v>9</v>
      </c>
      <c r="K1640" s="1" t="s">
        <v>11</v>
      </c>
    </row>
    <row r="1641" spans="1:11" ht="15.75" customHeight="1" x14ac:dyDescent="0.3">
      <c r="A1641" s="4">
        <v>45619</v>
      </c>
      <c r="B1641" s="1" t="s">
        <v>18</v>
      </c>
      <c r="C1641" s="6">
        <f>MONTH(A1641)</f>
        <v>11</v>
      </c>
      <c r="D1641" s="6">
        <f>DAY(A1641)</f>
        <v>23</v>
      </c>
      <c r="E1641" s="1">
        <v>170.05</v>
      </c>
      <c r="F1641" s="1">
        <v>38.200000000000003</v>
      </c>
      <c r="G1641" s="6">
        <f>E1641-F1641</f>
        <v>131.85000000000002</v>
      </c>
      <c r="H1641" s="1">
        <v>2</v>
      </c>
      <c r="I1641" s="1" t="s">
        <v>10</v>
      </c>
      <c r="J1641" s="1" t="s">
        <v>13</v>
      </c>
      <c r="K1641" s="1" t="s">
        <v>17</v>
      </c>
    </row>
    <row r="1642" spans="1:11" ht="15.75" customHeight="1" x14ac:dyDescent="0.3">
      <c r="A1642" s="4">
        <v>45630</v>
      </c>
      <c r="B1642" s="1" t="s">
        <v>12</v>
      </c>
      <c r="C1642" s="6">
        <f>MONTH(A1642)</f>
        <v>12</v>
      </c>
      <c r="D1642" s="6">
        <f>DAY(A1642)</f>
        <v>4</v>
      </c>
      <c r="E1642" s="1">
        <v>292.55</v>
      </c>
      <c r="F1642" s="1">
        <v>45.27</v>
      </c>
      <c r="G1642" s="6">
        <f>E1642-F1642</f>
        <v>247.28</v>
      </c>
      <c r="H1642" s="1">
        <v>0</v>
      </c>
      <c r="I1642" s="1" t="s">
        <v>14</v>
      </c>
      <c r="J1642" s="1" t="s">
        <v>16</v>
      </c>
      <c r="K1642" s="1" t="s">
        <v>11</v>
      </c>
    </row>
    <row r="1643" spans="1:11" ht="15.75" customHeight="1" x14ac:dyDescent="0.3">
      <c r="A1643" s="4">
        <v>45490</v>
      </c>
      <c r="B1643" s="1" t="s">
        <v>18</v>
      </c>
      <c r="C1643" s="6">
        <f>MONTH(A1643)</f>
        <v>7</v>
      </c>
      <c r="D1643" s="6">
        <f>DAY(A1643)</f>
        <v>17</v>
      </c>
      <c r="E1643" s="1">
        <v>34.49</v>
      </c>
      <c r="F1643" s="1">
        <v>46.1</v>
      </c>
      <c r="G1643" s="6">
        <f>E1643-F1643</f>
        <v>-11.61</v>
      </c>
      <c r="H1643" s="1">
        <v>2</v>
      </c>
      <c r="I1643" s="1" t="s">
        <v>10</v>
      </c>
      <c r="J1643" s="1" t="s">
        <v>9</v>
      </c>
      <c r="K1643" s="1" t="s">
        <v>17</v>
      </c>
    </row>
    <row r="1644" spans="1:11" ht="15.75" customHeight="1" x14ac:dyDescent="0.3">
      <c r="A1644" s="4">
        <v>45599</v>
      </c>
      <c r="B1644" s="1" t="s">
        <v>8</v>
      </c>
      <c r="C1644" s="6">
        <f>MONTH(A1644)</f>
        <v>11</v>
      </c>
      <c r="D1644" s="6">
        <f>DAY(A1644)</f>
        <v>3</v>
      </c>
      <c r="E1644" s="1">
        <v>173.23</v>
      </c>
      <c r="F1644" s="1">
        <v>41.11</v>
      </c>
      <c r="G1644" s="6">
        <f>E1644-F1644</f>
        <v>132.12</v>
      </c>
      <c r="H1644" s="1">
        <v>3</v>
      </c>
      <c r="I1644" s="1" t="s">
        <v>21</v>
      </c>
      <c r="J1644" s="1" t="s">
        <v>9</v>
      </c>
      <c r="K1644" s="1" t="s">
        <v>11</v>
      </c>
    </row>
    <row r="1645" spans="1:11" ht="15.75" customHeight="1" x14ac:dyDescent="0.3">
      <c r="A1645" s="4">
        <v>45600</v>
      </c>
      <c r="B1645" s="1" t="s">
        <v>8</v>
      </c>
      <c r="C1645" s="6">
        <f>MONTH(A1645)</f>
        <v>11</v>
      </c>
      <c r="D1645" s="6">
        <f>DAY(A1645)</f>
        <v>4</v>
      </c>
      <c r="E1645" s="1">
        <v>240.72</v>
      </c>
      <c r="F1645" s="1">
        <v>40.26</v>
      </c>
      <c r="G1645" s="6">
        <f>E1645-F1645</f>
        <v>200.46</v>
      </c>
      <c r="H1645" s="1">
        <v>2</v>
      </c>
      <c r="I1645" s="1" t="s">
        <v>21</v>
      </c>
      <c r="J1645" s="1" t="s">
        <v>16</v>
      </c>
      <c r="K1645" s="1" t="s">
        <v>17</v>
      </c>
    </row>
    <row r="1646" spans="1:11" ht="15.75" customHeight="1" x14ac:dyDescent="0.3">
      <c r="A1646" s="4">
        <v>45605</v>
      </c>
      <c r="B1646" s="1" t="s">
        <v>15</v>
      </c>
      <c r="C1646" s="6">
        <f>MONTH(A1646)</f>
        <v>11</v>
      </c>
      <c r="D1646" s="6">
        <f>DAY(A1646)</f>
        <v>9</v>
      </c>
      <c r="E1646" s="1">
        <v>181.27</v>
      </c>
      <c r="F1646" s="1">
        <v>2.96</v>
      </c>
      <c r="G1646" s="6">
        <f>E1646-F1646</f>
        <v>178.31</v>
      </c>
      <c r="H1646" s="1">
        <v>2</v>
      </c>
      <c r="I1646" s="1" t="s">
        <v>14</v>
      </c>
      <c r="J1646" s="1" t="s">
        <v>16</v>
      </c>
      <c r="K1646" s="1" t="s">
        <v>17</v>
      </c>
    </row>
    <row r="1647" spans="1:11" ht="15.75" customHeight="1" x14ac:dyDescent="0.3">
      <c r="A1647" s="4">
        <v>45348</v>
      </c>
      <c r="B1647" s="1" t="s">
        <v>15</v>
      </c>
      <c r="C1647" s="6">
        <f>MONTH(A1647)</f>
        <v>2</v>
      </c>
      <c r="D1647" s="6">
        <f>DAY(A1647)</f>
        <v>26</v>
      </c>
      <c r="E1647" s="1">
        <v>38.57</v>
      </c>
      <c r="F1647" s="1">
        <v>5.34</v>
      </c>
      <c r="G1647" s="6">
        <f>E1647-F1647</f>
        <v>33.230000000000004</v>
      </c>
      <c r="H1647" s="1">
        <v>2</v>
      </c>
      <c r="I1647" s="1" t="s">
        <v>14</v>
      </c>
      <c r="J1647" s="1" t="s">
        <v>16</v>
      </c>
      <c r="K1647" s="1" t="s">
        <v>17</v>
      </c>
    </row>
    <row r="1648" spans="1:11" ht="15.75" customHeight="1" x14ac:dyDescent="0.3">
      <c r="A1648" s="4">
        <v>45305</v>
      </c>
      <c r="B1648" s="1" t="s">
        <v>15</v>
      </c>
      <c r="C1648" s="6">
        <f>MONTH(A1648)</f>
        <v>1</v>
      </c>
      <c r="D1648" s="6">
        <f>DAY(A1648)</f>
        <v>14</v>
      </c>
      <c r="E1648" s="1">
        <v>133.54</v>
      </c>
      <c r="F1648" s="1">
        <v>30.92</v>
      </c>
      <c r="G1648" s="6">
        <f>E1648-F1648</f>
        <v>102.61999999999999</v>
      </c>
      <c r="H1648" s="1">
        <v>2</v>
      </c>
      <c r="I1648" s="1" t="s">
        <v>21</v>
      </c>
      <c r="J1648" s="1" t="s">
        <v>16</v>
      </c>
      <c r="K1648" s="1" t="s">
        <v>17</v>
      </c>
    </row>
    <row r="1649" spans="1:11" ht="15.75" customHeight="1" x14ac:dyDescent="0.3">
      <c r="A1649" s="4">
        <v>45466</v>
      </c>
      <c r="B1649" s="1" t="s">
        <v>12</v>
      </c>
      <c r="C1649" s="6">
        <f>MONTH(A1649)</f>
        <v>6</v>
      </c>
      <c r="D1649" s="6">
        <f>DAY(A1649)</f>
        <v>23</v>
      </c>
      <c r="E1649" s="1">
        <v>294.02</v>
      </c>
      <c r="F1649" s="1">
        <v>44.41</v>
      </c>
      <c r="G1649" s="6">
        <f>E1649-F1649</f>
        <v>249.60999999999999</v>
      </c>
      <c r="H1649" s="1">
        <v>2</v>
      </c>
      <c r="I1649" s="1" t="s">
        <v>10</v>
      </c>
      <c r="J1649" s="1" t="s">
        <v>16</v>
      </c>
      <c r="K1649" s="1" t="s">
        <v>11</v>
      </c>
    </row>
    <row r="1650" spans="1:11" ht="15.75" customHeight="1" x14ac:dyDescent="0.3">
      <c r="A1650" s="4">
        <v>45315</v>
      </c>
      <c r="B1650" s="1" t="s">
        <v>8</v>
      </c>
      <c r="C1650" s="6">
        <f>MONTH(A1650)</f>
        <v>1</v>
      </c>
      <c r="D1650" s="6">
        <f>DAY(A1650)</f>
        <v>24</v>
      </c>
      <c r="E1650" s="1">
        <v>244.82</v>
      </c>
      <c r="F1650" s="1">
        <v>16.690000000000001</v>
      </c>
      <c r="G1650" s="6">
        <f>E1650-F1650</f>
        <v>228.13</v>
      </c>
      <c r="H1650" s="1">
        <v>3</v>
      </c>
      <c r="I1650" s="1" t="s">
        <v>14</v>
      </c>
      <c r="J1650" s="1" t="s">
        <v>13</v>
      </c>
      <c r="K1650" s="1" t="s">
        <v>11</v>
      </c>
    </row>
    <row r="1651" spans="1:11" ht="15.75" customHeight="1" x14ac:dyDescent="0.3">
      <c r="A1651" s="4">
        <v>45586</v>
      </c>
      <c r="B1651" s="1" t="s">
        <v>8</v>
      </c>
      <c r="C1651" s="6">
        <f>MONTH(A1651)</f>
        <v>10</v>
      </c>
      <c r="D1651" s="6">
        <f>DAY(A1651)</f>
        <v>21</v>
      </c>
      <c r="E1651" s="1">
        <v>13.37</v>
      </c>
      <c r="F1651" s="1">
        <v>43.85</v>
      </c>
      <c r="G1651" s="6">
        <f>E1651-F1651</f>
        <v>-30.480000000000004</v>
      </c>
      <c r="H1651" s="1">
        <v>1</v>
      </c>
      <c r="I1651" s="1" t="s">
        <v>14</v>
      </c>
      <c r="J1651" s="1" t="s">
        <v>9</v>
      </c>
      <c r="K1651" s="1" t="s">
        <v>17</v>
      </c>
    </row>
    <row r="1652" spans="1:11" ht="15.75" customHeight="1" x14ac:dyDescent="0.3">
      <c r="A1652" s="4">
        <v>45542</v>
      </c>
      <c r="B1652" s="1" t="s">
        <v>15</v>
      </c>
      <c r="C1652" s="6">
        <f>MONTH(A1652)</f>
        <v>9</v>
      </c>
      <c r="D1652" s="6">
        <f>DAY(A1652)</f>
        <v>7</v>
      </c>
      <c r="E1652" s="1">
        <v>223.93</v>
      </c>
      <c r="F1652" s="1">
        <v>5.0599999999999996</v>
      </c>
      <c r="G1652" s="6">
        <f>E1652-F1652</f>
        <v>218.87</v>
      </c>
      <c r="H1652" s="1">
        <v>2</v>
      </c>
      <c r="I1652" s="1" t="s">
        <v>19</v>
      </c>
      <c r="J1652" s="1" t="s">
        <v>16</v>
      </c>
      <c r="K1652" s="1" t="s">
        <v>17</v>
      </c>
    </row>
    <row r="1653" spans="1:11" ht="15.75" customHeight="1" x14ac:dyDescent="0.3">
      <c r="A1653" s="4">
        <v>45536</v>
      </c>
      <c r="B1653" s="1" t="s">
        <v>18</v>
      </c>
      <c r="C1653" s="6">
        <f>MONTH(A1653)</f>
        <v>9</v>
      </c>
      <c r="D1653" s="6">
        <f>DAY(A1653)</f>
        <v>1</v>
      </c>
      <c r="E1653" s="1">
        <v>148.51</v>
      </c>
      <c r="F1653" s="1">
        <v>31.94</v>
      </c>
      <c r="G1653" s="6">
        <f>E1653-F1653</f>
        <v>116.57</v>
      </c>
      <c r="H1653" s="1">
        <v>1</v>
      </c>
      <c r="I1653" s="1" t="s">
        <v>21</v>
      </c>
      <c r="J1653" s="1" t="s">
        <v>13</v>
      </c>
      <c r="K1653" s="1" t="s">
        <v>11</v>
      </c>
    </row>
    <row r="1654" spans="1:11" ht="15.75" customHeight="1" x14ac:dyDescent="0.3">
      <c r="A1654" s="4">
        <v>45642</v>
      </c>
      <c r="B1654" s="1" t="s">
        <v>12</v>
      </c>
      <c r="C1654" s="6">
        <f>MONTH(A1654)</f>
        <v>12</v>
      </c>
      <c r="D1654" s="6">
        <f>DAY(A1654)</f>
        <v>16</v>
      </c>
      <c r="E1654" s="1">
        <v>192.06</v>
      </c>
      <c r="F1654" s="1">
        <v>43.02</v>
      </c>
      <c r="G1654" s="6">
        <f>E1654-F1654</f>
        <v>149.04</v>
      </c>
      <c r="H1654" s="1">
        <v>3</v>
      </c>
      <c r="I1654" s="1" t="s">
        <v>21</v>
      </c>
      <c r="J1654" s="1" t="s">
        <v>16</v>
      </c>
      <c r="K1654" s="1" t="s">
        <v>17</v>
      </c>
    </row>
    <row r="1655" spans="1:11" ht="15.75" customHeight="1" x14ac:dyDescent="0.3">
      <c r="A1655" s="4">
        <v>45496</v>
      </c>
      <c r="B1655" s="1" t="s">
        <v>18</v>
      </c>
      <c r="C1655" s="6">
        <f>MONTH(A1655)</f>
        <v>7</v>
      </c>
      <c r="D1655" s="6">
        <f>DAY(A1655)</f>
        <v>23</v>
      </c>
      <c r="E1655" s="1">
        <v>290.5</v>
      </c>
      <c r="F1655" s="1">
        <v>33.6</v>
      </c>
      <c r="G1655" s="6">
        <f>E1655-F1655</f>
        <v>256.89999999999998</v>
      </c>
      <c r="H1655" s="1">
        <v>0</v>
      </c>
      <c r="I1655" s="1" t="s">
        <v>14</v>
      </c>
      <c r="J1655" s="1" t="s">
        <v>13</v>
      </c>
      <c r="K1655" s="1" t="s">
        <v>11</v>
      </c>
    </row>
    <row r="1656" spans="1:11" ht="15.75" customHeight="1" x14ac:dyDescent="0.3">
      <c r="A1656" s="4">
        <v>45474</v>
      </c>
      <c r="B1656" s="1" t="s">
        <v>15</v>
      </c>
      <c r="C1656" s="6">
        <f>MONTH(A1656)</f>
        <v>7</v>
      </c>
      <c r="D1656" s="6">
        <f>DAY(A1656)</f>
        <v>1</v>
      </c>
      <c r="E1656" s="1">
        <v>98.02</v>
      </c>
      <c r="F1656" s="1">
        <v>39.229999999999997</v>
      </c>
      <c r="G1656" s="6">
        <f>E1656-F1656</f>
        <v>58.79</v>
      </c>
      <c r="H1656" s="1">
        <v>1</v>
      </c>
      <c r="I1656" s="1" t="s">
        <v>20</v>
      </c>
      <c r="J1656" s="1" t="s">
        <v>16</v>
      </c>
      <c r="K1656" s="1" t="s">
        <v>17</v>
      </c>
    </row>
    <row r="1657" spans="1:11" ht="15.75" customHeight="1" x14ac:dyDescent="0.3">
      <c r="A1657" s="4">
        <v>45560</v>
      </c>
      <c r="B1657" s="1" t="s">
        <v>18</v>
      </c>
      <c r="C1657" s="6">
        <f>MONTH(A1657)</f>
        <v>9</v>
      </c>
      <c r="D1657" s="6">
        <f>DAY(A1657)</f>
        <v>25</v>
      </c>
      <c r="E1657" s="1">
        <v>148.96</v>
      </c>
      <c r="F1657" s="1">
        <v>27.79</v>
      </c>
      <c r="G1657" s="6">
        <f>E1657-F1657</f>
        <v>121.17000000000002</v>
      </c>
      <c r="H1657" s="1">
        <v>1</v>
      </c>
      <c r="I1657" s="1" t="s">
        <v>20</v>
      </c>
      <c r="J1657" s="1" t="s">
        <v>9</v>
      </c>
      <c r="K1657" s="1" t="s">
        <v>17</v>
      </c>
    </row>
    <row r="1658" spans="1:11" ht="15.75" customHeight="1" x14ac:dyDescent="0.3">
      <c r="A1658" s="4">
        <v>45522</v>
      </c>
      <c r="B1658" s="1" t="s">
        <v>18</v>
      </c>
      <c r="C1658" s="6">
        <f>MONTH(A1658)</f>
        <v>8</v>
      </c>
      <c r="D1658" s="6">
        <f>DAY(A1658)</f>
        <v>18</v>
      </c>
      <c r="E1658" s="1">
        <v>111.44</v>
      </c>
      <c r="F1658" s="1">
        <v>49.49</v>
      </c>
      <c r="G1658" s="6">
        <f>E1658-F1658</f>
        <v>61.949999999999996</v>
      </c>
      <c r="H1658" s="1">
        <v>5</v>
      </c>
      <c r="I1658" s="1" t="s">
        <v>21</v>
      </c>
      <c r="J1658" s="1" t="s">
        <v>16</v>
      </c>
      <c r="K1658" s="1" t="s">
        <v>11</v>
      </c>
    </row>
    <row r="1659" spans="1:11" ht="15.75" customHeight="1" x14ac:dyDescent="0.3">
      <c r="A1659" s="4">
        <v>45635</v>
      </c>
      <c r="B1659" s="1" t="s">
        <v>12</v>
      </c>
      <c r="C1659" s="6">
        <f>MONTH(A1659)</f>
        <v>12</v>
      </c>
      <c r="D1659" s="6">
        <f>DAY(A1659)</f>
        <v>9</v>
      </c>
      <c r="E1659" s="1">
        <v>155.06</v>
      </c>
      <c r="F1659" s="1">
        <v>4.75</v>
      </c>
      <c r="G1659" s="6">
        <f>E1659-F1659</f>
        <v>150.31</v>
      </c>
      <c r="H1659" s="1">
        <v>2</v>
      </c>
      <c r="I1659" s="1" t="s">
        <v>21</v>
      </c>
      <c r="J1659" s="1" t="s">
        <v>13</v>
      </c>
      <c r="K1659" s="1" t="s">
        <v>11</v>
      </c>
    </row>
    <row r="1660" spans="1:11" ht="15.75" customHeight="1" x14ac:dyDescent="0.3">
      <c r="A1660" s="4">
        <v>45632</v>
      </c>
      <c r="B1660" s="1" t="s">
        <v>8</v>
      </c>
      <c r="C1660" s="6">
        <f>MONTH(A1660)</f>
        <v>12</v>
      </c>
      <c r="D1660" s="6">
        <f>DAY(A1660)</f>
        <v>6</v>
      </c>
      <c r="E1660" s="1">
        <v>98.27</v>
      </c>
      <c r="F1660" s="1">
        <v>3.76</v>
      </c>
      <c r="G1660" s="6">
        <f>E1660-F1660</f>
        <v>94.509999999999991</v>
      </c>
      <c r="H1660" s="1">
        <v>1</v>
      </c>
      <c r="I1660" s="1" t="s">
        <v>21</v>
      </c>
      <c r="J1660" s="1" t="s">
        <v>9</v>
      </c>
      <c r="K1660" s="1" t="s">
        <v>17</v>
      </c>
    </row>
    <row r="1661" spans="1:11" ht="15.75" customHeight="1" x14ac:dyDescent="0.3">
      <c r="A1661" s="4">
        <v>45484</v>
      </c>
      <c r="B1661" s="1" t="s">
        <v>8</v>
      </c>
      <c r="C1661" s="6">
        <f>MONTH(A1661)</f>
        <v>7</v>
      </c>
      <c r="D1661" s="6">
        <f>DAY(A1661)</f>
        <v>11</v>
      </c>
      <c r="E1661" s="1">
        <v>112.74</v>
      </c>
      <c r="F1661" s="1">
        <v>10.46</v>
      </c>
      <c r="G1661" s="6">
        <f>E1661-F1661</f>
        <v>102.28</v>
      </c>
      <c r="H1661" s="1">
        <v>0</v>
      </c>
      <c r="I1661" s="1" t="s">
        <v>21</v>
      </c>
      <c r="J1661" s="1" t="s">
        <v>16</v>
      </c>
      <c r="K1661" s="1" t="s">
        <v>11</v>
      </c>
    </row>
    <row r="1662" spans="1:11" ht="15.75" customHeight="1" x14ac:dyDescent="0.3">
      <c r="A1662" s="4">
        <v>45644</v>
      </c>
      <c r="B1662" s="1" t="s">
        <v>15</v>
      </c>
      <c r="C1662" s="6">
        <f>MONTH(A1662)</f>
        <v>12</v>
      </c>
      <c r="D1662" s="6">
        <f>DAY(A1662)</f>
        <v>18</v>
      </c>
      <c r="E1662" s="1">
        <v>199.66</v>
      </c>
      <c r="F1662" s="1">
        <v>2.64</v>
      </c>
      <c r="G1662" s="6">
        <f>E1662-F1662</f>
        <v>197.02</v>
      </c>
      <c r="H1662" s="1">
        <v>3</v>
      </c>
      <c r="I1662" s="1" t="s">
        <v>20</v>
      </c>
      <c r="J1662" s="1" t="s">
        <v>16</v>
      </c>
      <c r="K1662" s="1" t="s">
        <v>11</v>
      </c>
    </row>
    <row r="1663" spans="1:11" ht="15.75" customHeight="1" x14ac:dyDescent="0.3">
      <c r="A1663" s="4">
        <v>45367</v>
      </c>
      <c r="B1663" s="1" t="s">
        <v>8</v>
      </c>
      <c r="C1663" s="6">
        <f>MONTH(A1663)</f>
        <v>3</v>
      </c>
      <c r="D1663" s="6">
        <f>DAY(A1663)</f>
        <v>16</v>
      </c>
      <c r="E1663" s="1">
        <v>169.61</v>
      </c>
      <c r="F1663" s="1">
        <v>24.11</v>
      </c>
      <c r="G1663" s="6">
        <f>E1663-F1663</f>
        <v>145.5</v>
      </c>
      <c r="H1663" s="1">
        <v>2</v>
      </c>
      <c r="I1663" s="1" t="s">
        <v>10</v>
      </c>
      <c r="J1663" s="1" t="s">
        <v>16</v>
      </c>
      <c r="K1663" s="1" t="s">
        <v>17</v>
      </c>
    </row>
    <row r="1664" spans="1:11" ht="15.75" customHeight="1" x14ac:dyDescent="0.3">
      <c r="A1664" s="4">
        <v>45302</v>
      </c>
      <c r="B1664" s="1" t="s">
        <v>18</v>
      </c>
      <c r="C1664" s="6">
        <f>MONTH(A1664)</f>
        <v>1</v>
      </c>
      <c r="D1664" s="6">
        <f>DAY(A1664)</f>
        <v>11</v>
      </c>
      <c r="E1664" s="1">
        <v>33.54</v>
      </c>
      <c r="F1664" s="1">
        <v>49.75</v>
      </c>
      <c r="G1664" s="6">
        <f>E1664-F1664</f>
        <v>-16.21</v>
      </c>
      <c r="H1664" s="1">
        <v>3</v>
      </c>
      <c r="I1664" s="1" t="s">
        <v>19</v>
      </c>
      <c r="J1664" s="1" t="s">
        <v>13</v>
      </c>
      <c r="K1664" s="1" t="s">
        <v>11</v>
      </c>
    </row>
    <row r="1665" spans="1:11" ht="15.75" customHeight="1" x14ac:dyDescent="0.3">
      <c r="A1665" s="4">
        <v>45352</v>
      </c>
      <c r="B1665" s="1" t="s">
        <v>8</v>
      </c>
      <c r="C1665" s="6">
        <f>MONTH(A1665)</f>
        <v>3</v>
      </c>
      <c r="D1665" s="6">
        <f>DAY(A1665)</f>
        <v>1</v>
      </c>
      <c r="E1665" s="1">
        <v>28.46</v>
      </c>
      <c r="F1665" s="1">
        <v>35.159999999999997</v>
      </c>
      <c r="G1665" s="6">
        <f>E1665-F1665</f>
        <v>-6.6999999999999957</v>
      </c>
      <c r="H1665" s="1">
        <v>1</v>
      </c>
      <c r="I1665" s="1" t="s">
        <v>10</v>
      </c>
      <c r="J1665" s="1" t="s">
        <v>9</v>
      </c>
      <c r="K1665" s="1" t="s">
        <v>11</v>
      </c>
    </row>
    <row r="1666" spans="1:11" ht="15.75" customHeight="1" x14ac:dyDescent="0.3">
      <c r="A1666" s="4">
        <v>45556</v>
      </c>
      <c r="B1666" s="1" t="s">
        <v>12</v>
      </c>
      <c r="C1666" s="6">
        <f>MONTH(A1666)</f>
        <v>9</v>
      </c>
      <c r="D1666" s="6">
        <f>DAY(A1666)</f>
        <v>21</v>
      </c>
      <c r="E1666" s="1">
        <v>60.67</v>
      </c>
      <c r="F1666" s="1">
        <v>16.16</v>
      </c>
      <c r="G1666" s="6">
        <f>E1666-F1666</f>
        <v>44.510000000000005</v>
      </c>
      <c r="H1666" s="1">
        <v>5</v>
      </c>
      <c r="I1666" s="1" t="s">
        <v>10</v>
      </c>
      <c r="J1666" s="1" t="s">
        <v>16</v>
      </c>
      <c r="K1666" s="1" t="s">
        <v>11</v>
      </c>
    </row>
    <row r="1667" spans="1:11" ht="15.75" customHeight="1" x14ac:dyDescent="0.3">
      <c r="A1667" s="4">
        <v>45460</v>
      </c>
      <c r="B1667" s="1" t="s">
        <v>8</v>
      </c>
      <c r="C1667" s="6">
        <f>MONTH(A1667)</f>
        <v>6</v>
      </c>
      <c r="D1667" s="6">
        <f>DAY(A1667)</f>
        <v>17</v>
      </c>
      <c r="E1667" s="1">
        <v>200.54</v>
      </c>
      <c r="F1667" s="1">
        <v>7.25</v>
      </c>
      <c r="G1667" s="6">
        <f>E1667-F1667</f>
        <v>193.29</v>
      </c>
      <c r="H1667" s="1">
        <v>3</v>
      </c>
      <c r="I1667" s="1" t="s">
        <v>21</v>
      </c>
      <c r="J1667" s="1" t="s">
        <v>9</v>
      </c>
      <c r="K1667" s="1" t="s">
        <v>11</v>
      </c>
    </row>
    <row r="1668" spans="1:11" ht="15.75" customHeight="1" x14ac:dyDescent="0.3">
      <c r="A1668" s="4">
        <v>45562</v>
      </c>
      <c r="B1668" s="1" t="s">
        <v>18</v>
      </c>
      <c r="C1668" s="6">
        <f>MONTH(A1668)</f>
        <v>9</v>
      </c>
      <c r="D1668" s="6">
        <f>DAY(A1668)</f>
        <v>27</v>
      </c>
      <c r="E1668" s="1">
        <v>171.45</v>
      </c>
      <c r="F1668" s="1">
        <v>23.48</v>
      </c>
      <c r="G1668" s="6">
        <f>E1668-F1668</f>
        <v>147.97</v>
      </c>
      <c r="H1668" s="1">
        <v>0</v>
      </c>
      <c r="I1668" s="1" t="s">
        <v>21</v>
      </c>
      <c r="J1668" s="1" t="s">
        <v>13</v>
      </c>
      <c r="K1668" s="1" t="s">
        <v>17</v>
      </c>
    </row>
    <row r="1669" spans="1:11" ht="15.75" customHeight="1" x14ac:dyDescent="0.3">
      <c r="A1669" s="4">
        <v>45447</v>
      </c>
      <c r="B1669" s="1" t="s">
        <v>18</v>
      </c>
      <c r="C1669" s="6">
        <f>MONTH(A1669)</f>
        <v>6</v>
      </c>
      <c r="D1669" s="6">
        <f>DAY(A1669)</f>
        <v>4</v>
      </c>
      <c r="E1669" s="1">
        <v>286.85000000000002</v>
      </c>
      <c r="F1669" s="1">
        <v>14.99</v>
      </c>
      <c r="G1669" s="6">
        <f>E1669-F1669</f>
        <v>271.86</v>
      </c>
      <c r="H1669" s="1">
        <v>3</v>
      </c>
      <c r="I1669" s="1" t="s">
        <v>10</v>
      </c>
      <c r="J1669" s="1" t="s">
        <v>9</v>
      </c>
      <c r="K1669" s="1" t="s">
        <v>17</v>
      </c>
    </row>
    <row r="1670" spans="1:11" ht="15.75" customHeight="1" x14ac:dyDescent="0.3">
      <c r="A1670" s="4">
        <v>45637</v>
      </c>
      <c r="B1670" s="1" t="s">
        <v>15</v>
      </c>
      <c r="C1670" s="6">
        <f>MONTH(A1670)</f>
        <v>12</v>
      </c>
      <c r="D1670" s="6">
        <f>DAY(A1670)</f>
        <v>11</v>
      </c>
      <c r="E1670" s="1">
        <v>79.239999999999995</v>
      </c>
      <c r="F1670" s="1">
        <v>32.549999999999997</v>
      </c>
      <c r="G1670" s="6">
        <f>E1670-F1670</f>
        <v>46.69</v>
      </c>
      <c r="H1670" s="1">
        <v>1</v>
      </c>
      <c r="I1670" s="1" t="s">
        <v>14</v>
      </c>
      <c r="J1670" s="1" t="s">
        <v>9</v>
      </c>
      <c r="K1670" s="1" t="s">
        <v>11</v>
      </c>
    </row>
    <row r="1671" spans="1:11" ht="15.75" customHeight="1" x14ac:dyDescent="0.3">
      <c r="A1671" s="4">
        <v>45595</v>
      </c>
      <c r="B1671" s="1" t="s">
        <v>8</v>
      </c>
      <c r="C1671" s="6">
        <f>MONTH(A1671)</f>
        <v>10</v>
      </c>
      <c r="D1671" s="6">
        <f>DAY(A1671)</f>
        <v>30</v>
      </c>
      <c r="E1671" s="1">
        <v>132.88999999999999</v>
      </c>
      <c r="F1671" s="1">
        <v>44.39</v>
      </c>
      <c r="G1671" s="6">
        <f>E1671-F1671</f>
        <v>88.499999999999986</v>
      </c>
      <c r="H1671" s="1">
        <v>4</v>
      </c>
      <c r="I1671" s="1" t="s">
        <v>10</v>
      </c>
      <c r="J1671" s="1" t="s">
        <v>16</v>
      </c>
      <c r="K1671" s="1" t="s">
        <v>11</v>
      </c>
    </row>
    <row r="1672" spans="1:11" ht="15.75" customHeight="1" x14ac:dyDescent="0.3">
      <c r="A1672" s="4">
        <v>45442</v>
      </c>
      <c r="B1672" s="1" t="s">
        <v>12</v>
      </c>
      <c r="C1672" s="6">
        <f>MONTH(A1672)</f>
        <v>5</v>
      </c>
      <c r="D1672" s="6">
        <f>DAY(A1672)</f>
        <v>30</v>
      </c>
      <c r="E1672" s="1">
        <v>277.18</v>
      </c>
      <c r="F1672" s="1">
        <v>17.2</v>
      </c>
      <c r="G1672" s="6">
        <f>E1672-F1672</f>
        <v>259.98</v>
      </c>
      <c r="H1672" s="1">
        <v>4</v>
      </c>
      <c r="I1672" s="1" t="s">
        <v>14</v>
      </c>
      <c r="J1672" s="1" t="s">
        <v>13</v>
      </c>
      <c r="K1672" s="1" t="s">
        <v>11</v>
      </c>
    </row>
    <row r="1673" spans="1:11" ht="15.75" customHeight="1" x14ac:dyDescent="0.3">
      <c r="A1673" s="4">
        <v>45619</v>
      </c>
      <c r="B1673" s="1" t="s">
        <v>18</v>
      </c>
      <c r="C1673" s="6">
        <f>MONTH(A1673)</f>
        <v>11</v>
      </c>
      <c r="D1673" s="6">
        <f>DAY(A1673)</f>
        <v>23</v>
      </c>
      <c r="E1673" s="1">
        <v>270.63</v>
      </c>
      <c r="F1673" s="1">
        <v>38.659999999999997</v>
      </c>
      <c r="G1673" s="6">
        <f>E1673-F1673</f>
        <v>231.97</v>
      </c>
      <c r="H1673" s="1">
        <v>2</v>
      </c>
      <c r="I1673" s="1" t="s">
        <v>10</v>
      </c>
      <c r="J1673" s="1" t="s">
        <v>16</v>
      </c>
      <c r="K1673" s="1" t="s">
        <v>17</v>
      </c>
    </row>
    <row r="1674" spans="1:11" ht="15.75" customHeight="1" x14ac:dyDescent="0.3">
      <c r="A1674" s="4">
        <v>45304</v>
      </c>
      <c r="B1674" s="1" t="s">
        <v>12</v>
      </c>
      <c r="C1674" s="6">
        <f>MONTH(A1674)</f>
        <v>1</v>
      </c>
      <c r="D1674" s="6">
        <f>DAY(A1674)</f>
        <v>13</v>
      </c>
      <c r="E1674" s="1">
        <v>57.93</v>
      </c>
      <c r="F1674" s="1">
        <v>36.450000000000003</v>
      </c>
      <c r="G1674" s="6">
        <f>E1674-F1674</f>
        <v>21.479999999999997</v>
      </c>
      <c r="H1674" s="1">
        <v>0</v>
      </c>
      <c r="I1674" s="1" t="s">
        <v>10</v>
      </c>
      <c r="J1674" s="1" t="s">
        <v>13</v>
      </c>
      <c r="K1674" s="1" t="s">
        <v>17</v>
      </c>
    </row>
    <row r="1675" spans="1:11" ht="15.75" customHeight="1" x14ac:dyDescent="0.3">
      <c r="A1675" s="4">
        <v>45530</v>
      </c>
      <c r="B1675" s="1" t="s">
        <v>18</v>
      </c>
      <c r="C1675" s="6">
        <f>MONTH(A1675)</f>
        <v>8</v>
      </c>
      <c r="D1675" s="6">
        <f>DAY(A1675)</f>
        <v>26</v>
      </c>
      <c r="E1675" s="1">
        <v>143.53</v>
      </c>
      <c r="F1675" s="1">
        <v>33.18</v>
      </c>
      <c r="G1675" s="6">
        <f>E1675-F1675</f>
        <v>110.35</v>
      </c>
      <c r="H1675" s="1">
        <v>2</v>
      </c>
      <c r="I1675" s="1" t="s">
        <v>21</v>
      </c>
      <c r="J1675" s="1" t="s">
        <v>9</v>
      </c>
      <c r="K1675" s="1" t="s">
        <v>11</v>
      </c>
    </row>
    <row r="1676" spans="1:11" ht="15.75" customHeight="1" x14ac:dyDescent="0.3">
      <c r="A1676" s="4">
        <v>45297</v>
      </c>
      <c r="B1676" s="1" t="s">
        <v>18</v>
      </c>
      <c r="C1676" s="6">
        <f>MONTH(A1676)</f>
        <v>1</v>
      </c>
      <c r="D1676" s="6">
        <f>DAY(A1676)</f>
        <v>6</v>
      </c>
      <c r="E1676" s="1">
        <v>100.07</v>
      </c>
      <c r="F1676" s="1">
        <v>21.88</v>
      </c>
      <c r="G1676" s="6">
        <f>E1676-F1676</f>
        <v>78.19</v>
      </c>
      <c r="H1676" s="1">
        <v>0</v>
      </c>
      <c r="I1676" s="1" t="s">
        <v>19</v>
      </c>
      <c r="J1676" s="1" t="s">
        <v>9</v>
      </c>
      <c r="K1676" s="1" t="s">
        <v>17</v>
      </c>
    </row>
    <row r="1677" spans="1:11" ht="15.75" customHeight="1" x14ac:dyDescent="0.3">
      <c r="A1677" s="4">
        <v>45488</v>
      </c>
      <c r="B1677" s="1" t="s">
        <v>12</v>
      </c>
      <c r="C1677" s="6">
        <f>MONTH(A1677)</f>
        <v>7</v>
      </c>
      <c r="D1677" s="6">
        <f>DAY(A1677)</f>
        <v>15</v>
      </c>
      <c r="E1677" s="1">
        <v>77.33</v>
      </c>
      <c r="F1677" s="1">
        <v>49.35</v>
      </c>
      <c r="G1677" s="6">
        <f>E1677-F1677</f>
        <v>27.979999999999997</v>
      </c>
      <c r="H1677" s="1">
        <v>3</v>
      </c>
      <c r="I1677" s="1" t="s">
        <v>21</v>
      </c>
      <c r="J1677" s="1" t="s">
        <v>16</v>
      </c>
      <c r="K1677" s="1" t="s">
        <v>17</v>
      </c>
    </row>
    <row r="1678" spans="1:11" ht="15.75" customHeight="1" x14ac:dyDescent="0.3">
      <c r="A1678" s="4">
        <v>45520</v>
      </c>
      <c r="B1678" s="1" t="s">
        <v>8</v>
      </c>
      <c r="C1678" s="6">
        <f>MONTH(A1678)</f>
        <v>8</v>
      </c>
      <c r="D1678" s="6">
        <f>DAY(A1678)</f>
        <v>16</v>
      </c>
      <c r="E1678" s="1">
        <v>78.540000000000006</v>
      </c>
      <c r="F1678" s="1">
        <v>31.94</v>
      </c>
      <c r="G1678" s="6">
        <f>E1678-F1678</f>
        <v>46.600000000000009</v>
      </c>
      <c r="H1678" s="1">
        <v>3</v>
      </c>
      <c r="I1678" s="1" t="s">
        <v>20</v>
      </c>
      <c r="J1678" s="1" t="s">
        <v>16</v>
      </c>
      <c r="K1678" s="1" t="s">
        <v>11</v>
      </c>
    </row>
    <row r="1679" spans="1:11" ht="15.75" customHeight="1" x14ac:dyDescent="0.3">
      <c r="A1679" s="4">
        <v>45298</v>
      </c>
      <c r="B1679" s="1" t="s">
        <v>8</v>
      </c>
      <c r="C1679" s="6">
        <f>MONTH(A1679)</f>
        <v>1</v>
      </c>
      <c r="D1679" s="6">
        <f>DAY(A1679)</f>
        <v>7</v>
      </c>
      <c r="E1679" s="1">
        <v>22.83</v>
      </c>
      <c r="F1679" s="1">
        <v>10.41</v>
      </c>
      <c r="G1679" s="6">
        <f>E1679-F1679</f>
        <v>12.419999999999998</v>
      </c>
      <c r="H1679" s="1">
        <v>3</v>
      </c>
      <c r="I1679" s="1" t="s">
        <v>21</v>
      </c>
      <c r="J1679" s="1" t="s">
        <v>13</v>
      </c>
      <c r="K1679" s="1" t="s">
        <v>11</v>
      </c>
    </row>
    <row r="1680" spans="1:11" ht="15.75" customHeight="1" x14ac:dyDescent="0.3">
      <c r="A1680" s="4">
        <v>45317</v>
      </c>
      <c r="B1680" s="1" t="s">
        <v>15</v>
      </c>
      <c r="C1680" s="6">
        <f>MONTH(A1680)</f>
        <v>1</v>
      </c>
      <c r="D1680" s="6">
        <f>DAY(A1680)</f>
        <v>26</v>
      </c>
      <c r="E1680" s="1">
        <v>90</v>
      </c>
      <c r="F1680" s="1">
        <v>4.05</v>
      </c>
      <c r="G1680" s="6">
        <f>E1680-F1680</f>
        <v>85.95</v>
      </c>
      <c r="H1680" s="1">
        <v>3</v>
      </c>
      <c r="I1680" s="1" t="s">
        <v>14</v>
      </c>
      <c r="J1680" s="1" t="s">
        <v>9</v>
      </c>
      <c r="K1680" s="1" t="s">
        <v>17</v>
      </c>
    </row>
    <row r="1681" spans="1:11" ht="15.75" customHeight="1" x14ac:dyDescent="0.3">
      <c r="A1681" s="4">
        <v>45361</v>
      </c>
      <c r="B1681" s="1" t="s">
        <v>8</v>
      </c>
      <c r="C1681" s="6">
        <f>MONTH(A1681)</f>
        <v>3</v>
      </c>
      <c r="D1681" s="6">
        <f>DAY(A1681)</f>
        <v>10</v>
      </c>
      <c r="E1681" s="1">
        <v>44.92</v>
      </c>
      <c r="F1681" s="1">
        <v>41.43</v>
      </c>
      <c r="G1681" s="6">
        <f>E1681-F1681</f>
        <v>3.490000000000002</v>
      </c>
      <c r="H1681" s="1">
        <v>4</v>
      </c>
      <c r="I1681" s="1" t="s">
        <v>21</v>
      </c>
      <c r="J1681" s="1" t="s">
        <v>13</v>
      </c>
      <c r="K1681" s="1" t="s">
        <v>17</v>
      </c>
    </row>
    <row r="1682" spans="1:11" ht="15.75" customHeight="1" x14ac:dyDescent="0.3">
      <c r="A1682" s="4">
        <v>45442</v>
      </c>
      <c r="B1682" s="1" t="s">
        <v>18</v>
      </c>
      <c r="C1682" s="6">
        <f>MONTH(A1682)</f>
        <v>5</v>
      </c>
      <c r="D1682" s="6">
        <f>DAY(A1682)</f>
        <v>30</v>
      </c>
      <c r="E1682" s="1">
        <v>85.35</v>
      </c>
      <c r="F1682" s="1">
        <v>17.57</v>
      </c>
      <c r="G1682" s="6">
        <f>E1682-F1682</f>
        <v>67.78</v>
      </c>
      <c r="H1682" s="1">
        <v>1</v>
      </c>
      <c r="I1682" s="1" t="s">
        <v>14</v>
      </c>
      <c r="J1682" s="1" t="s">
        <v>9</v>
      </c>
      <c r="K1682" s="1" t="s">
        <v>17</v>
      </c>
    </row>
    <row r="1683" spans="1:11" ht="15.75" customHeight="1" x14ac:dyDescent="0.3">
      <c r="A1683" s="4">
        <v>45558</v>
      </c>
      <c r="B1683" s="1" t="s">
        <v>15</v>
      </c>
      <c r="C1683" s="6">
        <f>MONTH(A1683)</f>
        <v>9</v>
      </c>
      <c r="D1683" s="6">
        <f>DAY(A1683)</f>
        <v>23</v>
      </c>
      <c r="E1683" s="1">
        <v>165.96</v>
      </c>
      <c r="F1683" s="1">
        <v>5.39</v>
      </c>
      <c r="G1683" s="6">
        <f>E1683-F1683</f>
        <v>160.57000000000002</v>
      </c>
      <c r="H1683" s="1">
        <v>3</v>
      </c>
      <c r="I1683" s="1" t="s">
        <v>21</v>
      </c>
      <c r="J1683" s="1" t="s">
        <v>13</v>
      </c>
      <c r="K1683" s="1" t="s">
        <v>17</v>
      </c>
    </row>
    <row r="1684" spans="1:11" ht="15.75" customHeight="1" x14ac:dyDescent="0.3">
      <c r="A1684" s="4">
        <v>45330</v>
      </c>
      <c r="B1684" s="1" t="s">
        <v>12</v>
      </c>
      <c r="C1684" s="6">
        <f>MONTH(A1684)</f>
        <v>2</v>
      </c>
      <c r="D1684" s="6">
        <f>DAY(A1684)</f>
        <v>8</v>
      </c>
      <c r="E1684" s="1">
        <v>260.8</v>
      </c>
      <c r="F1684" s="1">
        <v>12.76</v>
      </c>
      <c r="G1684" s="6">
        <f>E1684-F1684</f>
        <v>248.04000000000002</v>
      </c>
      <c r="H1684" s="1">
        <v>3</v>
      </c>
      <c r="I1684" s="1" t="s">
        <v>19</v>
      </c>
      <c r="J1684" s="1" t="s">
        <v>9</v>
      </c>
      <c r="K1684" s="1" t="s">
        <v>17</v>
      </c>
    </row>
    <row r="1685" spans="1:11" ht="15.75" customHeight="1" x14ac:dyDescent="0.3">
      <c r="A1685" s="4">
        <v>45594</v>
      </c>
      <c r="B1685" s="1" t="s">
        <v>18</v>
      </c>
      <c r="C1685" s="6">
        <f>MONTH(A1685)</f>
        <v>10</v>
      </c>
      <c r="D1685" s="6">
        <f>DAY(A1685)</f>
        <v>29</v>
      </c>
      <c r="E1685" s="1">
        <v>253.01</v>
      </c>
      <c r="F1685" s="1">
        <v>13.56</v>
      </c>
      <c r="G1685" s="6">
        <f>E1685-F1685</f>
        <v>239.45</v>
      </c>
      <c r="H1685" s="1">
        <v>1</v>
      </c>
      <c r="I1685" s="1" t="s">
        <v>19</v>
      </c>
      <c r="J1685" s="1" t="s">
        <v>13</v>
      </c>
      <c r="K1685" s="1" t="s">
        <v>11</v>
      </c>
    </row>
    <row r="1686" spans="1:11" ht="15.75" customHeight="1" x14ac:dyDescent="0.3">
      <c r="A1686" s="4">
        <v>45529</v>
      </c>
      <c r="B1686" s="1" t="s">
        <v>15</v>
      </c>
      <c r="C1686" s="6">
        <f>MONTH(A1686)</f>
        <v>8</v>
      </c>
      <c r="D1686" s="6">
        <f>DAY(A1686)</f>
        <v>25</v>
      </c>
      <c r="E1686" s="1">
        <v>271.41000000000003</v>
      </c>
      <c r="F1686" s="1">
        <v>48.45</v>
      </c>
      <c r="G1686" s="6">
        <f>E1686-F1686</f>
        <v>222.96000000000004</v>
      </c>
      <c r="H1686" s="1">
        <v>3</v>
      </c>
      <c r="I1686" s="1" t="s">
        <v>20</v>
      </c>
      <c r="J1686" s="1" t="s">
        <v>16</v>
      </c>
      <c r="K1686" s="1" t="s">
        <v>11</v>
      </c>
    </row>
    <row r="1687" spans="1:11" ht="15.75" customHeight="1" x14ac:dyDescent="0.3">
      <c r="A1687" s="4">
        <v>45592</v>
      </c>
      <c r="B1687" s="1" t="s">
        <v>18</v>
      </c>
      <c r="C1687" s="6">
        <f>MONTH(A1687)</f>
        <v>10</v>
      </c>
      <c r="D1687" s="6">
        <f>DAY(A1687)</f>
        <v>27</v>
      </c>
      <c r="E1687" s="1">
        <v>21.08</v>
      </c>
      <c r="F1687" s="1">
        <v>39.520000000000003</v>
      </c>
      <c r="G1687" s="6">
        <f>E1687-F1687</f>
        <v>-18.440000000000005</v>
      </c>
      <c r="H1687" s="1">
        <v>1</v>
      </c>
      <c r="I1687" s="1" t="s">
        <v>14</v>
      </c>
      <c r="J1687" s="1" t="s">
        <v>16</v>
      </c>
      <c r="K1687" s="1" t="s">
        <v>11</v>
      </c>
    </row>
    <row r="1688" spans="1:11" ht="15.75" customHeight="1" x14ac:dyDescent="0.3">
      <c r="A1688" s="4">
        <v>45387</v>
      </c>
      <c r="B1688" s="1" t="s">
        <v>15</v>
      </c>
      <c r="C1688" s="6">
        <f>MONTH(A1688)</f>
        <v>4</v>
      </c>
      <c r="D1688" s="6">
        <f>DAY(A1688)</f>
        <v>5</v>
      </c>
      <c r="E1688" s="1">
        <v>275.18</v>
      </c>
      <c r="F1688" s="1">
        <v>20.68</v>
      </c>
      <c r="G1688" s="6">
        <f>E1688-F1688</f>
        <v>254.5</v>
      </c>
      <c r="H1688" s="1">
        <v>2</v>
      </c>
      <c r="I1688" s="1" t="s">
        <v>14</v>
      </c>
      <c r="J1688" s="1" t="s">
        <v>13</v>
      </c>
      <c r="K1688" s="1" t="s">
        <v>17</v>
      </c>
    </row>
    <row r="1689" spans="1:11" ht="15.75" customHeight="1" x14ac:dyDescent="0.3">
      <c r="A1689" s="4">
        <v>45371</v>
      </c>
      <c r="B1689" s="1" t="s">
        <v>18</v>
      </c>
      <c r="C1689" s="6">
        <f>MONTH(A1689)</f>
        <v>3</v>
      </c>
      <c r="D1689" s="6">
        <f>DAY(A1689)</f>
        <v>20</v>
      </c>
      <c r="E1689" s="1">
        <v>98.29</v>
      </c>
      <c r="F1689" s="1">
        <v>42.31</v>
      </c>
      <c r="G1689" s="6">
        <f>E1689-F1689</f>
        <v>55.980000000000004</v>
      </c>
      <c r="H1689" s="1">
        <v>2</v>
      </c>
      <c r="I1689" s="1" t="s">
        <v>10</v>
      </c>
      <c r="J1689" s="1" t="s">
        <v>13</v>
      </c>
      <c r="K1689" s="1" t="s">
        <v>17</v>
      </c>
    </row>
    <row r="1690" spans="1:11" ht="15.75" customHeight="1" x14ac:dyDescent="0.3">
      <c r="A1690" s="4">
        <v>45505</v>
      </c>
      <c r="B1690" s="1" t="s">
        <v>15</v>
      </c>
      <c r="C1690" s="6">
        <f>MONTH(A1690)</f>
        <v>8</v>
      </c>
      <c r="D1690" s="6">
        <f>DAY(A1690)</f>
        <v>1</v>
      </c>
      <c r="E1690" s="1">
        <v>75.73</v>
      </c>
      <c r="F1690" s="1">
        <v>48.78</v>
      </c>
      <c r="G1690" s="6">
        <f>E1690-F1690</f>
        <v>26.950000000000003</v>
      </c>
      <c r="H1690" s="1">
        <v>2</v>
      </c>
      <c r="I1690" s="1" t="s">
        <v>19</v>
      </c>
      <c r="J1690" s="1" t="s">
        <v>16</v>
      </c>
      <c r="K1690" s="1" t="s">
        <v>17</v>
      </c>
    </row>
    <row r="1691" spans="1:11" ht="15.75" customHeight="1" x14ac:dyDescent="0.3">
      <c r="A1691" s="4">
        <v>45447</v>
      </c>
      <c r="B1691" s="1" t="s">
        <v>15</v>
      </c>
      <c r="C1691" s="6">
        <f>MONTH(A1691)</f>
        <v>6</v>
      </c>
      <c r="D1691" s="6">
        <f>DAY(A1691)</f>
        <v>4</v>
      </c>
      <c r="E1691" s="1">
        <v>41.94</v>
      </c>
      <c r="F1691" s="1">
        <v>31.49</v>
      </c>
      <c r="G1691" s="6">
        <f>E1691-F1691</f>
        <v>10.45</v>
      </c>
      <c r="H1691" s="1">
        <v>1</v>
      </c>
      <c r="I1691" s="1" t="s">
        <v>20</v>
      </c>
      <c r="J1691" s="1" t="s">
        <v>16</v>
      </c>
      <c r="K1691" s="1" t="s">
        <v>17</v>
      </c>
    </row>
    <row r="1692" spans="1:11" ht="15.75" customHeight="1" x14ac:dyDescent="0.3">
      <c r="A1692" s="4">
        <v>45468</v>
      </c>
      <c r="B1692" s="1" t="s">
        <v>18</v>
      </c>
      <c r="C1692" s="6">
        <f>MONTH(A1692)</f>
        <v>6</v>
      </c>
      <c r="D1692" s="6">
        <f>DAY(A1692)</f>
        <v>25</v>
      </c>
      <c r="E1692" s="1">
        <v>277.69</v>
      </c>
      <c r="F1692" s="1">
        <v>29.45</v>
      </c>
      <c r="G1692" s="6">
        <f>E1692-F1692</f>
        <v>248.24</v>
      </c>
      <c r="H1692" s="1">
        <v>1</v>
      </c>
      <c r="I1692" s="1" t="s">
        <v>14</v>
      </c>
      <c r="J1692" s="1" t="s">
        <v>13</v>
      </c>
      <c r="K1692" s="1" t="s">
        <v>17</v>
      </c>
    </row>
    <row r="1693" spans="1:11" ht="15.75" customHeight="1" x14ac:dyDescent="0.3">
      <c r="A1693" s="4">
        <v>45370</v>
      </c>
      <c r="B1693" s="1" t="s">
        <v>8</v>
      </c>
      <c r="C1693" s="6">
        <f>MONTH(A1693)</f>
        <v>3</v>
      </c>
      <c r="D1693" s="6">
        <f>DAY(A1693)</f>
        <v>19</v>
      </c>
      <c r="E1693" s="1">
        <v>259.02</v>
      </c>
      <c r="F1693" s="1">
        <v>25.67</v>
      </c>
      <c r="G1693" s="6">
        <f>E1693-F1693</f>
        <v>233.34999999999997</v>
      </c>
      <c r="H1693" s="1">
        <v>4</v>
      </c>
      <c r="I1693" s="1" t="s">
        <v>10</v>
      </c>
      <c r="J1693" s="1" t="s">
        <v>9</v>
      </c>
      <c r="K1693" s="1" t="s">
        <v>11</v>
      </c>
    </row>
    <row r="1694" spans="1:11" ht="15.75" customHeight="1" x14ac:dyDescent="0.3">
      <c r="A1694" s="4">
        <v>45397</v>
      </c>
      <c r="B1694" s="1" t="s">
        <v>12</v>
      </c>
      <c r="C1694" s="6">
        <f>MONTH(A1694)</f>
        <v>4</v>
      </c>
      <c r="D1694" s="6">
        <f>DAY(A1694)</f>
        <v>15</v>
      </c>
      <c r="E1694" s="1">
        <v>179.03</v>
      </c>
      <c r="F1694" s="1">
        <v>2.89</v>
      </c>
      <c r="G1694" s="6">
        <f>E1694-F1694</f>
        <v>176.14000000000001</v>
      </c>
      <c r="H1694" s="1">
        <v>3</v>
      </c>
      <c r="I1694" s="1" t="s">
        <v>21</v>
      </c>
      <c r="J1694" s="1" t="s">
        <v>9</v>
      </c>
      <c r="K1694" s="1" t="s">
        <v>11</v>
      </c>
    </row>
    <row r="1695" spans="1:11" ht="15.75" customHeight="1" x14ac:dyDescent="0.3">
      <c r="A1695" s="4">
        <v>45645</v>
      </c>
      <c r="B1695" s="1" t="s">
        <v>8</v>
      </c>
      <c r="C1695" s="6">
        <f>MONTH(A1695)</f>
        <v>12</v>
      </c>
      <c r="D1695" s="6">
        <f>DAY(A1695)</f>
        <v>19</v>
      </c>
      <c r="E1695" s="1">
        <v>116.73</v>
      </c>
      <c r="F1695" s="1">
        <v>20.55</v>
      </c>
      <c r="G1695" s="6">
        <f>E1695-F1695</f>
        <v>96.18</v>
      </c>
      <c r="H1695" s="1">
        <v>3</v>
      </c>
      <c r="I1695" s="1" t="s">
        <v>10</v>
      </c>
      <c r="J1695" s="1" t="s">
        <v>9</v>
      </c>
      <c r="K1695" s="1" t="s">
        <v>17</v>
      </c>
    </row>
    <row r="1696" spans="1:11" ht="15.75" customHeight="1" x14ac:dyDescent="0.3">
      <c r="A1696" s="4">
        <v>45389</v>
      </c>
      <c r="B1696" s="1" t="s">
        <v>18</v>
      </c>
      <c r="C1696" s="6">
        <f>MONTH(A1696)</f>
        <v>4</v>
      </c>
      <c r="D1696" s="6">
        <f>DAY(A1696)</f>
        <v>7</v>
      </c>
      <c r="E1696" s="1">
        <v>86.15</v>
      </c>
      <c r="F1696" s="1">
        <v>10.11</v>
      </c>
      <c r="G1696" s="6">
        <f>E1696-F1696</f>
        <v>76.040000000000006</v>
      </c>
      <c r="H1696" s="1">
        <v>4</v>
      </c>
      <c r="I1696" s="1" t="s">
        <v>14</v>
      </c>
      <c r="J1696" s="1" t="s">
        <v>16</v>
      </c>
      <c r="K1696" s="1" t="s">
        <v>11</v>
      </c>
    </row>
    <row r="1697" spans="1:11" ht="15.75" customHeight="1" x14ac:dyDescent="0.3">
      <c r="A1697" s="4">
        <v>45608</v>
      </c>
      <c r="B1697" s="1" t="s">
        <v>12</v>
      </c>
      <c r="C1697" s="6">
        <f>MONTH(A1697)</f>
        <v>11</v>
      </c>
      <c r="D1697" s="6">
        <f>DAY(A1697)</f>
        <v>12</v>
      </c>
      <c r="E1697" s="1">
        <v>150.28</v>
      </c>
      <c r="F1697" s="1">
        <v>16.77</v>
      </c>
      <c r="G1697" s="6">
        <f>E1697-F1697</f>
        <v>133.51</v>
      </c>
      <c r="H1697" s="1">
        <v>4</v>
      </c>
      <c r="I1697" s="1" t="s">
        <v>21</v>
      </c>
      <c r="J1697" s="1" t="s">
        <v>16</v>
      </c>
      <c r="K1697" s="1" t="s">
        <v>11</v>
      </c>
    </row>
    <row r="1698" spans="1:11" ht="15.75" customHeight="1" x14ac:dyDescent="0.3">
      <c r="A1698" s="4">
        <v>45380</v>
      </c>
      <c r="B1698" s="1" t="s">
        <v>18</v>
      </c>
      <c r="C1698" s="6">
        <f>MONTH(A1698)</f>
        <v>3</v>
      </c>
      <c r="D1698" s="6">
        <f>DAY(A1698)</f>
        <v>29</v>
      </c>
      <c r="E1698" s="1">
        <v>50.09</v>
      </c>
      <c r="F1698" s="1">
        <v>7.63</v>
      </c>
      <c r="G1698" s="6">
        <f>E1698-F1698</f>
        <v>42.46</v>
      </c>
      <c r="H1698" s="1">
        <v>2</v>
      </c>
      <c r="I1698" s="1" t="s">
        <v>20</v>
      </c>
      <c r="J1698" s="1" t="s">
        <v>9</v>
      </c>
      <c r="K1698" s="1" t="s">
        <v>17</v>
      </c>
    </row>
    <row r="1699" spans="1:11" ht="15.75" customHeight="1" x14ac:dyDescent="0.3">
      <c r="A1699" s="4">
        <v>45606</v>
      </c>
      <c r="B1699" s="1" t="s">
        <v>15</v>
      </c>
      <c r="C1699" s="6">
        <f>MONTH(A1699)</f>
        <v>11</v>
      </c>
      <c r="D1699" s="6">
        <f>DAY(A1699)</f>
        <v>10</v>
      </c>
      <c r="E1699" s="1">
        <v>161.91</v>
      </c>
      <c r="F1699" s="1">
        <v>25.34</v>
      </c>
      <c r="G1699" s="6">
        <f>E1699-F1699</f>
        <v>136.57</v>
      </c>
      <c r="H1699" s="1">
        <v>5</v>
      </c>
      <c r="I1699" s="1" t="s">
        <v>21</v>
      </c>
      <c r="J1699" s="1" t="s">
        <v>13</v>
      </c>
      <c r="K1699" s="1" t="s">
        <v>11</v>
      </c>
    </row>
    <row r="1700" spans="1:11" ht="15.75" customHeight="1" x14ac:dyDescent="0.3">
      <c r="A1700" s="4">
        <v>45611</v>
      </c>
      <c r="B1700" s="1" t="s">
        <v>18</v>
      </c>
      <c r="C1700" s="6">
        <f>MONTH(A1700)</f>
        <v>11</v>
      </c>
      <c r="D1700" s="6">
        <f>DAY(A1700)</f>
        <v>15</v>
      </c>
      <c r="E1700" s="1">
        <v>132.85</v>
      </c>
      <c r="F1700" s="1">
        <v>28.22</v>
      </c>
      <c r="G1700" s="6">
        <f>E1700-F1700</f>
        <v>104.63</v>
      </c>
      <c r="H1700" s="1">
        <v>1</v>
      </c>
      <c r="I1700" s="1" t="s">
        <v>19</v>
      </c>
      <c r="J1700" s="1" t="s">
        <v>16</v>
      </c>
      <c r="K1700" s="1" t="s">
        <v>17</v>
      </c>
    </row>
    <row r="1701" spans="1:11" ht="15.75" customHeight="1" x14ac:dyDescent="0.3">
      <c r="A1701" s="4">
        <v>45531</v>
      </c>
      <c r="B1701" s="1" t="s">
        <v>8</v>
      </c>
      <c r="C1701" s="6">
        <f>MONTH(A1701)</f>
        <v>8</v>
      </c>
      <c r="D1701" s="6">
        <f>DAY(A1701)</f>
        <v>27</v>
      </c>
      <c r="E1701" s="1">
        <v>30.26</v>
      </c>
      <c r="F1701" s="1">
        <v>27.02</v>
      </c>
      <c r="G1701" s="6">
        <f>E1701-F1701</f>
        <v>3.240000000000002</v>
      </c>
      <c r="H1701" s="1">
        <v>0</v>
      </c>
      <c r="I1701" s="1" t="s">
        <v>19</v>
      </c>
      <c r="J1701" s="1" t="s">
        <v>13</v>
      </c>
      <c r="K1701" s="1" t="s">
        <v>11</v>
      </c>
    </row>
    <row r="1702" spans="1:11" ht="15.75" customHeight="1" x14ac:dyDescent="0.3">
      <c r="A1702" s="4">
        <v>45296</v>
      </c>
      <c r="B1702" s="1" t="s">
        <v>18</v>
      </c>
      <c r="C1702" s="6">
        <f>MONTH(A1702)</f>
        <v>1</v>
      </c>
      <c r="D1702" s="6">
        <f>DAY(A1702)</f>
        <v>5</v>
      </c>
      <c r="E1702" s="1">
        <v>25.68</v>
      </c>
      <c r="F1702" s="1">
        <v>41.4</v>
      </c>
      <c r="G1702" s="6">
        <f>E1702-F1702</f>
        <v>-15.719999999999999</v>
      </c>
      <c r="H1702" s="1">
        <v>2</v>
      </c>
      <c r="I1702" s="1" t="s">
        <v>14</v>
      </c>
      <c r="J1702" s="1" t="s">
        <v>9</v>
      </c>
      <c r="K1702" s="1" t="s">
        <v>17</v>
      </c>
    </row>
    <row r="1703" spans="1:11" ht="15.75" customHeight="1" x14ac:dyDescent="0.3">
      <c r="A1703" s="4">
        <v>45617</v>
      </c>
      <c r="B1703" s="1" t="s">
        <v>8</v>
      </c>
      <c r="C1703" s="6">
        <f>MONTH(A1703)</f>
        <v>11</v>
      </c>
      <c r="D1703" s="6">
        <f>DAY(A1703)</f>
        <v>21</v>
      </c>
      <c r="E1703" s="1">
        <v>182.67</v>
      </c>
      <c r="F1703" s="1">
        <v>44.83</v>
      </c>
      <c r="G1703" s="6">
        <f>E1703-F1703</f>
        <v>137.83999999999997</v>
      </c>
      <c r="H1703" s="1">
        <v>3</v>
      </c>
      <c r="I1703" s="1" t="s">
        <v>19</v>
      </c>
      <c r="J1703" s="1" t="s">
        <v>16</v>
      </c>
      <c r="K1703" s="1" t="s">
        <v>17</v>
      </c>
    </row>
    <row r="1704" spans="1:11" ht="15.75" customHeight="1" x14ac:dyDescent="0.3">
      <c r="A1704" s="4">
        <v>45308</v>
      </c>
      <c r="B1704" s="1" t="s">
        <v>12</v>
      </c>
      <c r="C1704" s="6">
        <f>MONTH(A1704)</f>
        <v>1</v>
      </c>
      <c r="D1704" s="6">
        <f>DAY(A1704)</f>
        <v>17</v>
      </c>
      <c r="E1704" s="1">
        <v>54.82</v>
      </c>
      <c r="F1704" s="1">
        <v>11</v>
      </c>
      <c r="G1704" s="6">
        <f>E1704-F1704</f>
        <v>43.82</v>
      </c>
      <c r="H1704" s="1">
        <v>5</v>
      </c>
      <c r="I1704" s="1" t="s">
        <v>21</v>
      </c>
      <c r="J1704" s="1" t="s">
        <v>16</v>
      </c>
      <c r="K1704" s="1" t="s">
        <v>11</v>
      </c>
    </row>
    <row r="1705" spans="1:11" ht="15.75" customHeight="1" x14ac:dyDescent="0.3">
      <c r="A1705" s="4">
        <v>45387</v>
      </c>
      <c r="B1705" s="1" t="s">
        <v>12</v>
      </c>
      <c r="C1705" s="6">
        <f>MONTH(A1705)</f>
        <v>4</v>
      </c>
      <c r="D1705" s="6">
        <f>DAY(A1705)</f>
        <v>5</v>
      </c>
      <c r="E1705" s="1">
        <v>257.51</v>
      </c>
      <c r="F1705" s="1">
        <v>16.05</v>
      </c>
      <c r="G1705" s="6">
        <f>E1705-F1705</f>
        <v>241.45999999999998</v>
      </c>
      <c r="H1705" s="1">
        <v>2</v>
      </c>
      <c r="I1705" s="1" t="s">
        <v>19</v>
      </c>
      <c r="J1705" s="1" t="s">
        <v>9</v>
      </c>
      <c r="K1705" s="1" t="s">
        <v>11</v>
      </c>
    </row>
    <row r="1706" spans="1:11" ht="15.75" customHeight="1" x14ac:dyDescent="0.3">
      <c r="A1706" s="4">
        <v>45654</v>
      </c>
      <c r="B1706" s="1" t="s">
        <v>12</v>
      </c>
      <c r="C1706" s="6">
        <f>MONTH(A1706)</f>
        <v>12</v>
      </c>
      <c r="D1706" s="6">
        <f>DAY(A1706)</f>
        <v>28</v>
      </c>
      <c r="E1706" s="1">
        <v>200.4</v>
      </c>
      <c r="F1706" s="1">
        <v>0.06</v>
      </c>
      <c r="G1706" s="6">
        <f>E1706-F1706</f>
        <v>200.34</v>
      </c>
      <c r="H1706" s="1">
        <v>2</v>
      </c>
      <c r="I1706" s="1" t="s">
        <v>20</v>
      </c>
      <c r="J1706" s="1" t="s">
        <v>13</v>
      </c>
      <c r="K1706" s="1" t="s">
        <v>11</v>
      </c>
    </row>
    <row r="1707" spans="1:11" ht="15.75" customHeight="1" x14ac:dyDescent="0.3">
      <c r="A1707" s="4">
        <v>45451</v>
      </c>
      <c r="B1707" s="1" t="s">
        <v>15</v>
      </c>
      <c r="C1707" s="6">
        <f>MONTH(A1707)</f>
        <v>6</v>
      </c>
      <c r="D1707" s="6">
        <f>DAY(A1707)</f>
        <v>8</v>
      </c>
      <c r="E1707" s="1">
        <v>106</v>
      </c>
      <c r="F1707" s="1">
        <v>40.44</v>
      </c>
      <c r="G1707" s="6">
        <f>E1707-F1707</f>
        <v>65.56</v>
      </c>
      <c r="H1707" s="1">
        <v>2</v>
      </c>
      <c r="I1707" s="1" t="s">
        <v>14</v>
      </c>
      <c r="J1707" s="1" t="s">
        <v>9</v>
      </c>
      <c r="K1707" s="1" t="s">
        <v>11</v>
      </c>
    </row>
    <row r="1708" spans="1:11" ht="15.75" customHeight="1" x14ac:dyDescent="0.3">
      <c r="A1708" s="4">
        <v>45519</v>
      </c>
      <c r="B1708" s="1" t="s">
        <v>12</v>
      </c>
      <c r="C1708" s="6">
        <f>MONTH(A1708)</f>
        <v>8</v>
      </c>
      <c r="D1708" s="6">
        <f>DAY(A1708)</f>
        <v>15</v>
      </c>
      <c r="E1708" s="1">
        <v>109.46</v>
      </c>
      <c r="F1708" s="1">
        <v>13.6</v>
      </c>
      <c r="G1708" s="6">
        <f>E1708-F1708</f>
        <v>95.86</v>
      </c>
      <c r="H1708" s="1">
        <v>3</v>
      </c>
      <c r="I1708" s="1" t="s">
        <v>21</v>
      </c>
      <c r="J1708" s="1" t="s">
        <v>9</v>
      </c>
      <c r="K1708" s="1" t="s">
        <v>11</v>
      </c>
    </row>
    <row r="1709" spans="1:11" ht="15.75" customHeight="1" x14ac:dyDescent="0.3">
      <c r="A1709" s="4">
        <v>45488</v>
      </c>
      <c r="B1709" s="1" t="s">
        <v>18</v>
      </c>
      <c r="C1709" s="6">
        <f>MONTH(A1709)</f>
        <v>7</v>
      </c>
      <c r="D1709" s="6">
        <f>DAY(A1709)</f>
        <v>15</v>
      </c>
      <c r="E1709" s="1">
        <v>98.12</v>
      </c>
      <c r="F1709" s="1">
        <v>3.04</v>
      </c>
      <c r="G1709" s="6">
        <f>E1709-F1709</f>
        <v>95.08</v>
      </c>
      <c r="H1709" s="1">
        <v>0</v>
      </c>
      <c r="I1709" s="1" t="s">
        <v>10</v>
      </c>
      <c r="J1709" s="1" t="s">
        <v>13</v>
      </c>
      <c r="K1709" s="1" t="s">
        <v>11</v>
      </c>
    </row>
    <row r="1710" spans="1:11" ht="15.75" customHeight="1" x14ac:dyDescent="0.3">
      <c r="A1710" s="4">
        <v>45452</v>
      </c>
      <c r="B1710" s="1" t="s">
        <v>8</v>
      </c>
      <c r="C1710" s="6">
        <f>MONTH(A1710)</f>
        <v>6</v>
      </c>
      <c r="D1710" s="6">
        <f>DAY(A1710)</f>
        <v>9</v>
      </c>
      <c r="E1710" s="1">
        <v>254.57</v>
      </c>
      <c r="F1710" s="1">
        <v>34.11</v>
      </c>
      <c r="G1710" s="6">
        <f>E1710-F1710</f>
        <v>220.45999999999998</v>
      </c>
      <c r="H1710" s="1">
        <v>3</v>
      </c>
      <c r="I1710" s="1" t="s">
        <v>19</v>
      </c>
      <c r="J1710" s="1" t="s">
        <v>13</v>
      </c>
      <c r="K1710" s="1" t="s">
        <v>11</v>
      </c>
    </row>
    <row r="1711" spans="1:11" ht="15.75" customHeight="1" x14ac:dyDescent="0.3">
      <c r="A1711" s="4">
        <v>45327</v>
      </c>
      <c r="B1711" s="1" t="s">
        <v>15</v>
      </c>
      <c r="C1711" s="6">
        <f>MONTH(A1711)</f>
        <v>2</v>
      </c>
      <c r="D1711" s="6">
        <f>DAY(A1711)</f>
        <v>5</v>
      </c>
      <c r="E1711" s="1">
        <v>55.78</v>
      </c>
      <c r="F1711" s="1">
        <v>15.85</v>
      </c>
      <c r="G1711" s="6">
        <f>E1711-F1711</f>
        <v>39.93</v>
      </c>
      <c r="H1711" s="1">
        <v>3</v>
      </c>
      <c r="I1711" s="1" t="s">
        <v>10</v>
      </c>
      <c r="J1711" s="1" t="s">
        <v>16</v>
      </c>
      <c r="K1711" s="1" t="s">
        <v>11</v>
      </c>
    </row>
    <row r="1712" spans="1:11" ht="15.75" customHeight="1" x14ac:dyDescent="0.3">
      <c r="A1712" s="4">
        <v>45305</v>
      </c>
      <c r="B1712" s="1" t="s">
        <v>18</v>
      </c>
      <c r="C1712" s="6">
        <f>MONTH(A1712)</f>
        <v>1</v>
      </c>
      <c r="D1712" s="6">
        <f>DAY(A1712)</f>
        <v>14</v>
      </c>
      <c r="E1712" s="1">
        <v>12.66</v>
      </c>
      <c r="F1712" s="1">
        <v>39.630000000000003</v>
      </c>
      <c r="G1712" s="6">
        <f>E1712-F1712</f>
        <v>-26.970000000000002</v>
      </c>
      <c r="H1712" s="1">
        <v>1</v>
      </c>
      <c r="I1712" s="1" t="s">
        <v>19</v>
      </c>
      <c r="J1712" s="1" t="s">
        <v>9</v>
      </c>
      <c r="K1712" s="1" t="s">
        <v>11</v>
      </c>
    </row>
    <row r="1713" spans="1:11" ht="15.75" customHeight="1" x14ac:dyDescent="0.3">
      <c r="A1713" s="4">
        <v>45567</v>
      </c>
      <c r="B1713" s="1" t="s">
        <v>18</v>
      </c>
      <c r="C1713" s="6">
        <f>MONTH(A1713)</f>
        <v>10</v>
      </c>
      <c r="D1713" s="6">
        <f>DAY(A1713)</f>
        <v>2</v>
      </c>
      <c r="E1713" s="1">
        <v>144.69</v>
      </c>
      <c r="F1713" s="1">
        <v>34.65</v>
      </c>
      <c r="G1713" s="6">
        <f>E1713-F1713</f>
        <v>110.03999999999999</v>
      </c>
      <c r="H1713" s="1">
        <v>0</v>
      </c>
      <c r="I1713" s="1" t="s">
        <v>19</v>
      </c>
      <c r="J1713" s="1" t="s">
        <v>9</v>
      </c>
      <c r="K1713" s="1" t="s">
        <v>17</v>
      </c>
    </row>
    <row r="1714" spans="1:11" ht="15.75" customHeight="1" x14ac:dyDescent="0.3">
      <c r="A1714" s="4">
        <v>45346</v>
      </c>
      <c r="B1714" s="1" t="s">
        <v>8</v>
      </c>
      <c r="C1714" s="6">
        <f>MONTH(A1714)</f>
        <v>2</v>
      </c>
      <c r="D1714" s="6">
        <f>DAY(A1714)</f>
        <v>24</v>
      </c>
      <c r="E1714" s="1">
        <v>269.41000000000003</v>
      </c>
      <c r="F1714" s="1">
        <v>27.83</v>
      </c>
      <c r="G1714" s="6">
        <f>E1714-F1714</f>
        <v>241.58000000000004</v>
      </c>
      <c r="H1714" s="1">
        <v>3</v>
      </c>
      <c r="I1714" s="1" t="s">
        <v>20</v>
      </c>
      <c r="J1714" s="1" t="s">
        <v>13</v>
      </c>
      <c r="K1714" s="1" t="s">
        <v>11</v>
      </c>
    </row>
    <row r="1715" spans="1:11" ht="15.75" customHeight="1" x14ac:dyDescent="0.3">
      <c r="A1715" s="4">
        <v>45495</v>
      </c>
      <c r="B1715" s="1" t="s">
        <v>12</v>
      </c>
      <c r="C1715" s="6">
        <f>MONTH(A1715)</f>
        <v>7</v>
      </c>
      <c r="D1715" s="6">
        <f>DAY(A1715)</f>
        <v>22</v>
      </c>
      <c r="E1715" s="1">
        <v>294.08999999999997</v>
      </c>
      <c r="F1715" s="1">
        <v>37.229999999999997</v>
      </c>
      <c r="G1715" s="6">
        <f>E1715-F1715</f>
        <v>256.85999999999996</v>
      </c>
      <c r="H1715" s="1">
        <v>0</v>
      </c>
      <c r="I1715" s="1" t="s">
        <v>10</v>
      </c>
      <c r="J1715" s="1" t="s">
        <v>16</v>
      </c>
      <c r="K1715" s="1" t="s">
        <v>17</v>
      </c>
    </row>
    <row r="1716" spans="1:11" ht="15.75" customHeight="1" x14ac:dyDescent="0.3">
      <c r="A1716" s="4">
        <v>45404</v>
      </c>
      <c r="B1716" s="1" t="s">
        <v>12</v>
      </c>
      <c r="C1716" s="6">
        <f>MONTH(A1716)</f>
        <v>4</v>
      </c>
      <c r="D1716" s="6">
        <f>DAY(A1716)</f>
        <v>22</v>
      </c>
      <c r="E1716" s="1">
        <v>118.05</v>
      </c>
      <c r="F1716" s="1">
        <v>44.74</v>
      </c>
      <c r="G1716" s="6">
        <f>E1716-F1716</f>
        <v>73.31</v>
      </c>
      <c r="H1716" s="1">
        <v>4</v>
      </c>
      <c r="I1716" s="1" t="s">
        <v>19</v>
      </c>
      <c r="J1716" s="1" t="s">
        <v>16</v>
      </c>
      <c r="K1716" s="1" t="s">
        <v>11</v>
      </c>
    </row>
    <row r="1717" spans="1:11" ht="15.75" customHeight="1" x14ac:dyDescent="0.3">
      <c r="A1717" s="4">
        <v>45610</v>
      </c>
      <c r="B1717" s="1" t="s">
        <v>12</v>
      </c>
      <c r="C1717" s="6">
        <f>MONTH(A1717)</f>
        <v>11</v>
      </c>
      <c r="D1717" s="6">
        <f>DAY(A1717)</f>
        <v>14</v>
      </c>
      <c r="E1717" s="1">
        <v>205.51</v>
      </c>
      <c r="F1717" s="1">
        <v>38.04</v>
      </c>
      <c r="G1717" s="6">
        <f>E1717-F1717</f>
        <v>167.47</v>
      </c>
      <c r="H1717" s="1">
        <v>1</v>
      </c>
      <c r="I1717" s="1" t="s">
        <v>21</v>
      </c>
      <c r="J1717" s="1" t="s">
        <v>9</v>
      </c>
      <c r="K1717" s="1" t="s">
        <v>11</v>
      </c>
    </row>
    <row r="1718" spans="1:11" ht="15.75" customHeight="1" x14ac:dyDescent="0.3">
      <c r="A1718" s="4">
        <v>45344</v>
      </c>
      <c r="B1718" s="1" t="s">
        <v>12</v>
      </c>
      <c r="C1718" s="6">
        <f>MONTH(A1718)</f>
        <v>2</v>
      </c>
      <c r="D1718" s="6">
        <f>DAY(A1718)</f>
        <v>22</v>
      </c>
      <c r="E1718" s="1">
        <v>195.04</v>
      </c>
      <c r="F1718" s="1">
        <v>11.54</v>
      </c>
      <c r="G1718" s="6">
        <f>E1718-F1718</f>
        <v>183.5</v>
      </c>
      <c r="H1718" s="1">
        <v>1</v>
      </c>
      <c r="I1718" s="1" t="s">
        <v>21</v>
      </c>
      <c r="J1718" s="1" t="s">
        <v>16</v>
      </c>
      <c r="K1718" s="1" t="s">
        <v>11</v>
      </c>
    </row>
    <row r="1719" spans="1:11" ht="15.75" customHeight="1" x14ac:dyDescent="0.3">
      <c r="A1719" s="4">
        <v>45432</v>
      </c>
      <c r="B1719" s="1" t="s">
        <v>12</v>
      </c>
      <c r="C1719" s="6">
        <f>MONTH(A1719)</f>
        <v>5</v>
      </c>
      <c r="D1719" s="6">
        <f>DAY(A1719)</f>
        <v>20</v>
      </c>
      <c r="E1719" s="1">
        <v>140.99</v>
      </c>
      <c r="F1719" s="1">
        <v>35.39</v>
      </c>
      <c r="G1719" s="6">
        <f>E1719-F1719</f>
        <v>105.60000000000001</v>
      </c>
      <c r="H1719" s="1">
        <v>3</v>
      </c>
      <c r="I1719" s="1" t="s">
        <v>21</v>
      </c>
      <c r="J1719" s="1" t="s">
        <v>13</v>
      </c>
      <c r="K1719" s="1" t="s">
        <v>11</v>
      </c>
    </row>
    <row r="1720" spans="1:11" ht="15.75" customHeight="1" x14ac:dyDescent="0.3">
      <c r="A1720" s="4">
        <v>45351</v>
      </c>
      <c r="B1720" s="1" t="s">
        <v>18</v>
      </c>
      <c r="C1720" s="6">
        <f>MONTH(A1720)</f>
        <v>2</v>
      </c>
      <c r="D1720" s="6">
        <f>DAY(A1720)</f>
        <v>29</v>
      </c>
      <c r="E1720" s="1">
        <v>161.83000000000001</v>
      </c>
      <c r="F1720" s="1">
        <v>10.06</v>
      </c>
      <c r="G1720" s="6">
        <f>E1720-F1720</f>
        <v>151.77000000000001</v>
      </c>
      <c r="H1720" s="1">
        <v>3</v>
      </c>
      <c r="I1720" s="1" t="s">
        <v>19</v>
      </c>
      <c r="J1720" s="1" t="s">
        <v>9</v>
      </c>
      <c r="K1720" s="1" t="s">
        <v>17</v>
      </c>
    </row>
    <row r="1721" spans="1:11" ht="15.75" customHeight="1" x14ac:dyDescent="0.3">
      <c r="A1721" s="4">
        <v>45464</v>
      </c>
      <c r="B1721" s="1" t="s">
        <v>15</v>
      </c>
      <c r="C1721" s="6">
        <f>MONTH(A1721)</f>
        <v>6</v>
      </c>
      <c r="D1721" s="6">
        <f>DAY(A1721)</f>
        <v>21</v>
      </c>
      <c r="E1721" s="1">
        <v>105.9</v>
      </c>
      <c r="F1721" s="1">
        <v>35.729999999999997</v>
      </c>
      <c r="G1721" s="6">
        <f>E1721-F1721</f>
        <v>70.170000000000016</v>
      </c>
      <c r="H1721" s="1">
        <v>1</v>
      </c>
      <c r="I1721" s="1" t="s">
        <v>21</v>
      </c>
      <c r="J1721" s="1" t="s">
        <v>9</v>
      </c>
      <c r="K1721" s="1" t="s">
        <v>11</v>
      </c>
    </row>
    <row r="1722" spans="1:11" ht="15.75" customHeight="1" x14ac:dyDescent="0.3">
      <c r="A1722" s="4">
        <v>45367</v>
      </c>
      <c r="B1722" s="1" t="s">
        <v>12</v>
      </c>
      <c r="C1722" s="6">
        <f>MONTH(A1722)</f>
        <v>3</v>
      </c>
      <c r="D1722" s="6">
        <f>DAY(A1722)</f>
        <v>16</v>
      </c>
      <c r="E1722" s="1">
        <v>242.68</v>
      </c>
      <c r="F1722" s="1">
        <v>19</v>
      </c>
      <c r="G1722" s="6">
        <f>E1722-F1722</f>
        <v>223.68</v>
      </c>
      <c r="H1722" s="1">
        <v>2</v>
      </c>
      <c r="I1722" s="1" t="s">
        <v>21</v>
      </c>
      <c r="J1722" s="1" t="s">
        <v>16</v>
      </c>
      <c r="K1722" s="1" t="s">
        <v>17</v>
      </c>
    </row>
    <row r="1723" spans="1:11" ht="15.75" customHeight="1" x14ac:dyDescent="0.3">
      <c r="A1723" s="4">
        <v>45358</v>
      </c>
      <c r="B1723" s="1" t="s">
        <v>8</v>
      </c>
      <c r="C1723" s="6">
        <f>MONTH(A1723)</f>
        <v>3</v>
      </c>
      <c r="D1723" s="6">
        <f>DAY(A1723)</f>
        <v>7</v>
      </c>
      <c r="E1723" s="1">
        <v>128.32</v>
      </c>
      <c r="F1723" s="1">
        <v>38.18</v>
      </c>
      <c r="G1723" s="6">
        <f>E1723-F1723</f>
        <v>90.139999999999986</v>
      </c>
      <c r="H1723" s="1">
        <v>3</v>
      </c>
      <c r="I1723" s="1" t="s">
        <v>14</v>
      </c>
      <c r="J1723" s="1" t="s">
        <v>9</v>
      </c>
      <c r="K1723" s="1" t="s">
        <v>11</v>
      </c>
    </row>
    <row r="1724" spans="1:11" ht="15.75" customHeight="1" x14ac:dyDescent="0.3">
      <c r="A1724" s="4">
        <v>45315</v>
      </c>
      <c r="B1724" s="1" t="s">
        <v>18</v>
      </c>
      <c r="C1724" s="6">
        <f>MONTH(A1724)</f>
        <v>1</v>
      </c>
      <c r="D1724" s="6">
        <f>DAY(A1724)</f>
        <v>24</v>
      </c>
      <c r="E1724" s="1">
        <v>17.850000000000001</v>
      </c>
      <c r="F1724" s="1">
        <v>17.600000000000001</v>
      </c>
      <c r="G1724" s="6">
        <f>E1724-F1724</f>
        <v>0.25</v>
      </c>
      <c r="H1724" s="1">
        <v>2</v>
      </c>
      <c r="I1724" s="1" t="s">
        <v>20</v>
      </c>
      <c r="J1724" s="1" t="s">
        <v>9</v>
      </c>
      <c r="K1724" s="1" t="s">
        <v>17</v>
      </c>
    </row>
    <row r="1725" spans="1:11" ht="15.75" customHeight="1" x14ac:dyDescent="0.3">
      <c r="A1725" s="4">
        <v>45340</v>
      </c>
      <c r="B1725" s="1" t="s">
        <v>15</v>
      </c>
      <c r="C1725" s="6">
        <f>MONTH(A1725)</f>
        <v>2</v>
      </c>
      <c r="D1725" s="6">
        <f>DAY(A1725)</f>
        <v>18</v>
      </c>
      <c r="E1725" s="1">
        <v>11.34</v>
      </c>
      <c r="F1725" s="1">
        <v>1.32</v>
      </c>
      <c r="G1725" s="6">
        <f>E1725-F1725</f>
        <v>10.02</v>
      </c>
      <c r="H1725" s="1">
        <v>2</v>
      </c>
      <c r="I1725" s="1" t="s">
        <v>21</v>
      </c>
      <c r="J1725" s="1" t="s">
        <v>16</v>
      </c>
      <c r="K1725" s="1" t="s">
        <v>17</v>
      </c>
    </row>
    <row r="1726" spans="1:11" ht="15.75" customHeight="1" x14ac:dyDescent="0.3">
      <c r="A1726" s="4">
        <v>45459</v>
      </c>
      <c r="B1726" s="1" t="s">
        <v>12</v>
      </c>
      <c r="C1726" s="6">
        <f>MONTH(A1726)</f>
        <v>6</v>
      </c>
      <c r="D1726" s="6">
        <f>DAY(A1726)</f>
        <v>16</v>
      </c>
      <c r="E1726" s="1">
        <v>112.97</v>
      </c>
      <c r="F1726" s="1">
        <v>45.52</v>
      </c>
      <c r="G1726" s="6">
        <f>E1726-F1726</f>
        <v>67.449999999999989</v>
      </c>
      <c r="H1726" s="1">
        <v>3</v>
      </c>
      <c r="I1726" s="1" t="s">
        <v>21</v>
      </c>
      <c r="J1726" s="1" t="s">
        <v>13</v>
      </c>
      <c r="K1726" s="1" t="s">
        <v>11</v>
      </c>
    </row>
    <row r="1727" spans="1:11" ht="15.75" customHeight="1" x14ac:dyDescent="0.3">
      <c r="A1727" s="4">
        <v>45629</v>
      </c>
      <c r="B1727" s="1" t="s">
        <v>18</v>
      </c>
      <c r="C1727" s="6">
        <f>MONTH(A1727)</f>
        <v>12</v>
      </c>
      <c r="D1727" s="6">
        <f>DAY(A1727)</f>
        <v>3</v>
      </c>
      <c r="E1727" s="1">
        <v>78.2</v>
      </c>
      <c r="F1727" s="1">
        <v>35.35</v>
      </c>
      <c r="G1727" s="6">
        <f>E1727-F1727</f>
        <v>42.85</v>
      </c>
      <c r="H1727" s="1">
        <v>6</v>
      </c>
      <c r="I1727" s="1" t="s">
        <v>19</v>
      </c>
      <c r="J1727" s="1" t="s">
        <v>16</v>
      </c>
      <c r="K1727" s="1" t="s">
        <v>17</v>
      </c>
    </row>
    <row r="1728" spans="1:11" ht="15.75" customHeight="1" x14ac:dyDescent="0.3">
      <c r="A1728" s="4">
        <v>45585</v>
      </c>
      <c r="B1728" s="1" t="s">
        <v>15</v>
      </c>
      <c r="C1728" s="6">
        <f>MONTH(A1728)</f>
        <v>10</v>
      </c>
      <c r="D1728" s="6">
        <f>DAY(A1728)</f>
        <v>20</v>
      </c>
      <c r="E1728" s="1">
        <v>157.9</v>
      </c>
      <c r="F1728" s="1">
        <v>5.85</v>
      </c>
      <c r="G1728" s="6">
        <f>E1728-F1728</f>
        <v>152.05000000000001</v>
      </c>
      <c r="H1728" s="1">
        <v>2</v>
      </c>
      <c r="I1728" s="1" t="s">
        <v>10</v>
      </c>
      <c r="J1728" s="1" t="s">
        <v>16</v>
      </c>
      <c r="K1728" s="1" t="s">
        <v>11</v>
      </c>
    </row>
    <row r="1729" spans="1:11" ht="15.75" customHeight="1" x14ac:dyDescent="0.3">
      <c r="A1729" s="4">
        <v>45651</v>
      </c>
      <c r="B1729" s="1" t="s">
        <v>18</v>
      </c>
      <c r="C1729" s="6">
        <f>MONTH(A1729)</f>
        <v>12</v>
      </c>
      <c r="D1729" s="6">
        <f>DAY(A1729)</f>
        <v>25</v>
      </c>
      <c r="E1729" s="1">
        <v>226.73</v>
      </c>
      <c r="F1729" s="1">
        <v>11.96</v>
      </c>
      <c r="G1729" s="6">
        <f>E1729-F1729</f>
        <v>214.76999999999998</v>
      </c>
      <c r="H1729" s="1">
        <v>1</v>
      </c>
      <c r="I1729" s="1" t="s">
        <v>21</v>
      </c>
      <c r="J1729" s="1" t="s">
        <v>16</v>
      </c>
      <c r="K1729" s="1" t="s">
        <v>11</v>
      </c>
    </row>
    <row r="1730" spans="1:11" ht="15.75" customHeight="1" x14ac:dyDescent="0.3">
      <c r="A1730" s="4">
        <v>45350</v>
      </c>
      <c r="B1730" s="1" t="s">
        <v>15</v>
      </c>
      <c r="C1730" s="6">
        <f>MONTH(A1730)</f>
        <v>2</v>
      </c>
      <c r="D1730" s="6">
        <f>DAY(A1730)</f>
        <v>28</v>
      </c>
      <c r="E1730" s="1">
        <v>200.61</v>
      </c>
      <c r="F1730" s="1">
        <v>39.909999999999997</v>
      </c>
      <c r="G1730" s="6">
        <f>E1730-F1730</f>
        <v>160.70000000000002</v>
      </c>
      <c r="H1730" s="1">
        <v>2</v>
      </c>
      <c r="I1730" s="1" t="s">
        <v>19</v>
      </c>
      <c r="J1730" s="1" t="s">
        <v>13</v>
      </c>
      <c r="K1730" s="1" t="s">
        <v>17</v>
      </c>
    </row>
    <row r="1731" spans="1:11" ht="15.75" customHeight="1" x14ac:dyDescent="0.3">
      <c r="A1731" s="4">
        <v>45433</v>
      </c>
      <c r="B1731" s="1" t="s">
        <v>8</v>
      </c>
      <c r="C1731" s="6">
        <f>MONTH(A1731)</f>
        <v>5</v>
      </c>
      <c r="D1731" s="6">
        <f>DAY(A1731)</f>
        <v>21</v>
      </c>
      <c r="E1731" s="1">
        <v>226.18</v>
      </c>
      <c r="F1731" s="1">
        <v>31.7</v>
      </c>
      <c r="G1731" s="6">
        <f>E1731-F1731</f>
        <v>194.48000000000002</v>
      </c>
      <c r="H1731" s="1">
        <v>3</v>
      </c>
      <c r="I1731" s="1" t="s">
        <v>20</v>
      </c>
      <c r="J1731" s="1" t="s">
        <v>13</v>
      </c>
      <c r="K1731" s="1" t="s">
        <v>17</v>
      </c>
    </row>
    <row r="1732" spans="1:11" ht="15.75" customHeight="1" x14ac:dyDescent="0.3">
      <c r="A1732" s="4">
        <v>45458</v>
      </c>
      <c r="B1732" s="1" t="s">
        <v>12</v>
      </c>
      <c r="C1732" s="6">
        <f>MONTH(A1732)</f>
        <v>6</v>
      </c>
      <c r="D1732" s="6">
        <f>DAY(A1732)</f>
        <v>15</v>
      </c>
      <c r="E1732" s="1">
        <v>124.69</v>
      </c>
      <c r="F1732" s="1">
        <v>48.53</v>
      </c>
      <c r="G1732" s="6">
        <f>E1732-F1732</f>
        <v>76.16</v>
      </c>
      <c r="H1732" s="1">
        <v>4</v>
      </c>
      <c r="I1732" s="1" t="s">
        <v>19</v>
      </c>
      <c r="J1732" s="1" t="s">
        <v>13</v>
      </c>
      <c r="K1732" s="1" t="s">
        <v>11</v>
      </c>
    </row>
    <row r="1733" spans="1:11" ht="15.75" customHeight="1" x14ac:dyDescent="0.3">
      <c r="A1733" s="4">
        <v>45317</v>
      </c>
      <c r="B1733" s="1" t="s">
        <v>12</v>
      </c>
      <c r="C1733" s="6">
        <f>MONTH(A1733)</f>
        <v>1</v>
      </c>
      <c r="D1733" s="6">
        <f>DAY(A1733)</f>
        <v>26</v>
      </c>
      <c r="E1733" s="1">
        <v>243</v>
      </c>
      <c r="F1733" s="1">
        <v>41.43</v>
      </c>
      <c r="G1733" s="6">
        <f>E1733-F1733</f>
        <v>201.57</v>
      </c>
      <c r="H1733" s="1">
        <v>1</v>
      </c>
      <c r="I1733" s="1" t="s">
        <v>14</v>
      </c>
      <c r="J1733" s="1" t="s">
        <v>9</v>
      </c>
      <c r="K1733" s="1" t="s">
        <v>17</v>
      </c>
    </row>
    <row r="1734" spans="1:11" ht="15.75" customHeight="1" x14ac:dyDescent="0.3">
      <c r="A1734" s="4">
        <v>45410</v>
      </c>
      <c r="B1734" s="1" t="s">
        <v>18</v>
      </c>
      <c r="C1734" s="6">
        <f>MONTH(A1734)</f>
        <v>4</v>
      </c>
      <c r="D1734" s="6">
        <f>DAY(A1734)</f>
        <v>28</v>
      </c>
      <c r="E1734" s="1">
        <v>61.83</v>
      </c>
      <c r="F1734" s="1">
        <v>46.42</v>
      </c>
      <c r="G1734" s="6">
        <f>E1734-F1734</f>
        <v>15.409999999999997</v>
      </c>
      <c r="H1734" s="1">
        <v>1</v>
      </c>
      <c r="I1734" s="1" t="s">
        <v>19</v>
      </c>
      <c r="J1734" s="1" t="s">
        <v>9</v>
      </c>
      <c r="K1734" s="1" t="s">
        <v>17</v>
      </c>
    </row>
    <row r="1735" spans="1:11" ht="15.75" customHeight="1" x14ac:dyDescent="0.3">
      <c r="A1735" s="4">
        <v>45554</v>
      </c>
      <c r="B1735" s="1" t="s">
        <v>8</v>
      </c>
      <c r="C1735" s="6">
        <f>MONTH(A1735)</f>
        <v>9</v>
      </c>
      <c r="D1735" s="6">
        <f>DAY(A1735)</f>
        <v>19</v>
      </c>
      <c r="E1735" s="1">
        <v>247.59</v>
      </c>
      <c r="F1735" s="1">
        <v>25.83</v>
      </c>
      <c r="G1735" s="6">
        <f>E1735-F1735</f>
        <v>221.76</v>
      </c>
      <c r="H1735" s="1">
        <v>3</v>
      </c>
      <c r="I1735" s="1" t="s">
        <v>14</v>
      </c>
      <c r="J1735" s="1" t="s">
        <v>9</v>
      </c>
      <c r="K1735" s="1" t="s">
        <v>11</v>
      </c>
    </row>
    <row r="1736" spans="1:11" ht="15.75" customHeight="1" x14ac:dyDescent="0.3">
      <c r="A1736" s="4">
        <v>45315</v>
      </c>
      <c r="B1736" s="1" t="s">
        <v>18</v>
      </c>
      <c r="C1736" s="6">
        <f>MONTH(A1736)</f>
        <v>1</v>
      </c>
      <c r="D1736" s="6">
        <f>DAY(A1736)</f>
        <v>24</v>
      </c>
      <c r="E1736" s="1">
        <v>236.37</v>
      </c>
      <c r="F1736" s="1">
        <v>22.25</v>
      </c>
      <c r="G1736" s="6">
        <f>E1736-F1736</f>
        <v>214.12</v>
      </c>
      <c r="H1736" s="1">
        <v>3</v>
      </c>
      <c r="I1736" s="1" t="s">
        <v>10</v>
      </c>
      <c r="J1736" s="1" t="s">
        <v>9</v>
      </c>
      <c r="K1736" s="1" t="s">
        <v>17</v>
      </c>
    </row>
    <row r="1737" spans="1:11" ht="15.75" customHeight="1" x14ac:dyDescent="0.3">
      <c r="A1737" s="4">
        <v>45390</v>
      </c>
      <c r="B1737" s="1" t="s">
        <v>15</v>
      </c>
      <c r="C1737" s="6">
        <f>MONTH(A1737)</f>
        <v>4</v>
      </c>
      <c r="D1737" s="6">
        <f>DAY(A1737)</f>
        <v>8</v>
      </c>
      <c r="E1737" s="1">
        <v>226.91</v>
      </c>
      <c r="F1737" s="1">
        <v>27.78</v>
      </c>
      <c r="G1737" s="6">
        <f>E1737-F1737</f>
        <v>199.13</v>
      </c>
      <c r="H1737" s="1">
        <v>3</v>
      </c>
      <c r="I1737" s="1" t="s">
        <v>21</v>
      </c>
      <c r="J1737" s="1" t="s">
        <v>13</v>
      </c>
      <c r="K1737" s="1" t="s">
        <v>11</v>
      </c>
    </row>
    <row r="1738" spans="1:11" ht="15.75" customHeight="1" x14ac:dyDescent="0.3">
      <c r="A1738" s="4">
        <v>45598</v>
      </c>
      <c r="B1738" s="1" t="s">
        <v>18</v>
      </c>
      <c r="C1738" s="6">
        <f>MONTH(A1738)</f>
        <v>11</v>
      </c>
      <c r="D1738" s="6">
        <f>DAY(A1738)</f>
        <v>2</v>
      </c>
      <c r="E1738" s="1">
        <v>136.97</v>
      </c>
      <c r="F1738" s="1">
        <v>23.76</v>
      </c>
      <c r="G1738" s="6">
        <f>E1738-F1738</f>
        <v>113.21</v>
      </c>
      <c r="H1738" s="1">
        <v>2</v>
      </c>
      <c r="I1738" s="1" t="s">
        <v>19</v>
      </c>
      <c r="J1738" s="1" t="s">
        <v>9</v>
      </c>
      <c r="K1738" s="1" t="s">
        <v>11</v>
      </c>
    </row>
    <row r="1739" spans="1:11" ht="15.75" customHeight="1" x14ac:dyDescent="0.3">
      <c r="A1739" s="4">
        <v>45546</v>
      </c>
      <c r="B1739" s="1" t="s">
        <v>8</v>
      </c>
      <c r="C1739" s="6">
        <f>MONTH(A1739)</f>
        <v>9</v>
      </c>
      <c r="D1739" s="6">
        <f>DAY(A1739)</f>
        <v>11</v>
      </c>
      <c r="E1739" s="1">
        <v>270.87</v>
      </c>
      <c r="F1739" s="1">
        <v>40.46</v>
      </c>
      <c r="G1739" s="6">
        <f>E1739-F1739</f>
        <v>230.41</v>
      </c>
      <c r="H1739" s="1">
        <v>3</v>
      </c>
      <c r="I1739" s="1" t="s">
        <v>21</v>
      </c>
      <c r="J1739" s="1" t="s">
        <v>9</v>
      </c>
      <c r="K1739" s="1" t="s">
        <v>17</v>
      </c>
    </row>
    <row r="1740" spans="1:11" ht="15.75" customHeight="1" x14ac:dyDescent="0.3">
      <c r="A1740" s="4">
        <v>45559</v>
      </c>
      <c r="B1740" s="1" t="s">
        <v>12</v>
      </c>
      <c r="C1740" s="6">
        <f>MONTH(A1740)</f>
        <v>9</v>
      </c>
      <c r="D1740" s="6">
        <f>DAY(A1740)</f>
        <v>24</v>
      </c>
      <c r="E1740" s="1">
        <v>125.16</v>
      </c>
      <c r="F1740" s="1">
        <v>0.96</v>
      </c>
      <c r="G1740" s="6">
        <f>E1740-F1740</f>
        <v>124.2</v>
      </c>
      <c r="H1740" s="1">
        <v>1</v>
      </c>
      <c r="I1740" s="1" t="s">
        <v>14</v>
      </c>
      <c r="J1740" s="1" t="s">
        <v>16</v>
      </c>
      <c r="K1740" s="1" t="s">
        <v>17</v>
      </c>
    </row>
    <row r="1741" spans="1:11" ht="15.75" customHeight="1" x14ac:dyDescent="0.3">
      <c r="A1741" s="4">
        <v>45452</v>
      </c>
      <c r="B1741" s="1" t="s">
        <v>8</v>
      </c>
      <c r="C1741" s="6">
        <f>MONTH(A1741)</f>
        <v>6</v>
      </c>
      <c r="D1741" s="6">
        <f>DAY(A1741)</f>
        <v>9</v>
      </c>
      <c r="E1741" s="1">
        <v>127.52</v>
      </c>
      <c r="F1741" s="1">
        <v>29.31</v>
      </c>
      <c r="G1741" s="6">
        <f>E1741-F1741</f>
        <v>98.21</v>
      </c>
      <c r="H1741" s="1">
        <v>5</v>
      </c>
      <c r="I1741" s="1" t="s">
        <v>19</v>
      </c>
      <c r="J1741" s="1" t="s">
        <v>13</v>
      </c>
      <c r="K1741" s="1" t="s">
        <v>11</v>
      </c>
    </row>
    <row r="1742" spans="1:11" ht="15.75" customHeight="1" x14ac:dyDescent="0.3">
      <c r="A1742" s="4">
        <v>45488</v>
      </c>
      <c r="B1742" s="1" t="s">
        <v>8</v>
      </c>
      <c r="C1742" s="6">
        <f>MONTH(A1742)</f>
        <v>7</v>
      </c>
      <c r="D1742" s="6">
        <f>DAY(A1742)</f>
        <v>15</v>
      </c>
      <c r="E1742" s="1">
        <v>158</v>
      </c>
      <c r="F1742" s="1">
        <v>17.100000000000001</v>
      </c>
      <c r="G1742" s="6">
        <f>E1742-F1742</f>
        <v>140.9</v>
      </c>
      <c r="H1742" s="1">
        <v>1</v>
      </c>
      <c r="I1742" s="1" t="s">
        <v>20</v>
      </c>
      <c r="J1742" s="1" t="s">
        <v>13</v>
      </c>
      <c r="K1742" s="1" t="s">
        <v>17</v>
      </c>
    </row>
    <row r="1743" spans="1:11" ht="15.75" customHeight="1" x14ac:dyDescent="0.3">
      <c r="A1743" s="4">
        <v>45650</v>
      </c>
      <c r="B1743" s="1" t="s">
        <v>12</v>
      </c>
      <c r="C1743" s="6">
        <f>MONTH(A1743)</f>
        <v>12</v>
      </c>
      <c r="D1743" s="6">
        <f>DAY(A1743)</f>
        <v>24</v>
      </c>
      <c r="E1743" s="1">
        <v>224.31</v>
      </c>
      <c r="F1743" s="1">
        <v>20.77</v>
      </c>
      <c r="G1743" s="6">
        <f>E1743-F1743</f>
        <v>203.54</v>
      </c>
      <c r="H1743" s="1">
        <v>0</v>
      </c>
      <c r="I1743" s="1" t="s">
        <v>19</v>
      </c>
      <c r="J1743" s="1" t="s">
        <v>13</v>
      </c>
      <c r="K1743" s="1" t="s">
        <v>11</v>
      </c>
    </row>
    <row r="1744" spans="1:11" ht="15.75" customHeight="1" x14ac:dyDescent="0.3">
      <c r="A1744" s="4">
        <v>45480</v>
      </c>
      <c r="B1744" s="1" t="s">
        <v>18</v>
      </c>
      <c r="C1744" s="6">
        <f>MONTH(A1744)</f>
        <v>7</v>
      </c>
      <c r="D1744" s="6">
        <f>DAY(A1744)</f>
        <v>7</v>
      </c>
      <c r="E1744" s="1">
        <v>131.24</v>
      </c>
      <c r="F1744" s="1">
        <v>9.32</v>
      </c>
      <c r="G1744" s="6">
        <f>E1744-F1744</f>
        <v>121.92000000000002</v>
      </c>
      <c r="H1744" s="1">
        <v>3</v>
      </c>
      <c r="I1744" s="1" t="s">
        <v>21</v>
      </c>
      <c r="J1744" s="1" t="s">
        <v>13</v>
      </c>
      <c r="K1744" s="1" t="s">
        <v>17</v>
      </c>
    </row>
    <row r="1745" spans="1:11" ht="15.75" customHeight="1" x14ac:dyDescent="0.3">
      <c r="A1745" s="4">
        <v>45297</v>
      </c>
      <c r="B1745" s="1" t="s">
        <v>18</v>
      </c>
      <c r="C1745" s="6">
        <f>MONTH(A1745)</f>
        <v>1</v>
      </c>
      <c r="D1745" s="6">
        <f>DAY(A1745)</f>
        <v>6</v>
      </c>
      <c r="E1745" s="1">
        <v>249.69</v>
      </c>
      <c r="F1745" s="1">
        <v>45.89</v>
      </c>
      <c r="G1745" s="6">
        <f>E1745-F1745</f>
        <v>203.8</v>
      </c>
      <c r="H1745" s="1">
        <v>1</v>
      </c>
      <c r="I1745" s="1" t="s">
        <v>20</v>
      </c>
      <c r="J1745" s="1" t="s">
        <v>16</v>
      </c>
      <c r="K1745" s="1" t="s">
        <v>17</v>
      </c>
    </row>
    <row r="1746" spans="1:11" ht="15.75" customHeight="1" x14ac:dyDescent="0.3">
      <c r="A1746" s="4">
        <v>45568</v>
      </c>
      <c r="B1746" s="1" t="s">
        <v>12</v>
      </c>
      <c r="C1746" s="6">
        <f>MONTH(A1746)</f>
        <v>10</v>
      </c>
      <c r="D1746" s="6">
        <f>DAY(A1746)</f>
        <v>3</v>
      </c>
      <c r="E1746" s="1">
        <v>286.60000000000002</v>
      </c>
      <c r="F1746" s="1">
        <v>4.6900000000000004</v>
      </c>
      <c r="G1746" s="6">
        <f>E1746-F1746</f>
        <v>281.91000000000003</v>
      </c>
      <c r="H1746" s="1">
        <v>2</v>
      </c>
      <c r="I1746" s="1" t="s">
        <v>19</v>
      </c>
      <c r="J1746" s="1" t="s">
        <v>9</v>
      </c>
      <c r="K1746" s="1" t="s">
        <v>17</v>
      </c>
    </row>
    <row r="1747" spans="1:11" ht="15.75" customHeight="1" x14ac:dyDescent="0.3">
      <c r="A1747" s="4">
        <v>45303</v>
      </c>
      <c r="B1747" s="1" t="s">
        <v>12</v>
      </c>
      <c r="C1747" s="6">
        <f>MONTH(A1747)</f>
        <v>1</v>
      </c>
      <c r="D1747" s="6">
        <f>DAY(A1747)</f>
        <v>12</v>
      </c>
      <c r="E1747" s="1">
        <v>252.52</v>
      </c>
      <c r="F1747" s="1">
        <v>10.34</v>
      </c>
      <c r="G1747" s="6">
        <f>E1747-F1747</f>
        <v>242.18</v>
      </c>
      <c r="H1747" s="1">
        <v>2</v>
      </c>
      <c r="I1747" s="1" t="s">
        <v>20</v>
      </c>
      <c r="J1747" s="1" t="s">
        <v>16</v>
      </c>
      <c r="K1747" s="1" t="s">
        <v>17</v>
      </c>
    </row>
    <row r="1748" spans="1:11" ht="15.75" customHeight="1" x14ac:dyDescent="0.3">
      <c r="A1748" s="4">
        <v>45612</v>
      </c>
      <c r="B1748" s="1" t="s">
        <v>15</v>
      </c>
      <c r="C1748" s="6">
        <f>MONTH(A1748)</f>
        <v>11</v>
      </c>
      <c r="D1748" s="6">
        <f>DAY(A1748)</f>
        <v>16</v>
      </c>
      <c r="E1748" s="1">
        <v>194.9</v>
      </c>
      <c r="F1748" s="1">
        <v>24.58</v>
      </c>
      <c r="G1748" s="6">
        <f>E1748-F1748</f>
        <v>170.32</v>
      </c>
      <c r="H1748" s="1">
        <v>3</v>
      </c>
      <c r="I1748" s="1" t="s">
        <v>14</v>
      </c>
      <c r="J1748" s="1" t="s">
        <v>13</v>
      </c>
      <c r="K1748" s="1" t="s">
        <v>17</v>
      </c>
    </row>
    <row r="1749" spans="1:11" ht="15.75" customHeight="1" x14ac:dyDescent="0.3">
      <c r="A1749" s="4">
        <v>45462</v>
      </c>
      <c r="B1749" s="1" t="s">
        <v>12</v>
      </c>
      <c r="C1749" s="6">
        <f>MONTH(A1749)</f>
        <v>6</v>
      </c>
      <c r="D1749" s="6">
        <f>DAY(A1749)</f>
        <v>19</v>
      </c>
      <c r="E1749" s="1">
        <v>107.64</v>
      </c>
      <c r="F1749" s="1">
        <v>13.11</v>
      </c>
      <c r="G1749" s="6">
        <f>E1749-F1749</f>
        <v>94.53</v>
      </c>
      <c r="H1749" s="1">
        <v>4</v>
      </c>
      <c r="I1749" s="1" t="s">
        <v>14</v>
      </c>
      <c r="J1749" s="1" t="s">
        <v>13</v>
      </c>
      <c r="K1749" s="1" t="s">
        <v>17</v>
      </c>
    </row>
    <row r="1750" spans="1:11" ht="15.75" customHeight="1" x14ac:dyDescent="0.3">
      <c r="A1750" s="4">
        <v>45303</v>
      </c>
      <c r="B1750" s="1" t="s">
        <v>15</v>
      </c>
      <c r="C1750" s="6">
        <f>MONTH(A1750)</f>
        <v>1</v>
      </c>
      <c r="D1750" s="6">
        <f>DAY(A1750)</f>
        <v>12</v>
      </c>
      <c r="E1750" s="1">
        <v>80.650000000000006</v>
      </c>
      <c r="F1750" s="1">
        <v>31.91</v>
      </c>
      <c r="G1750" s="6">
        <f>E1750-F1750</f>
        <v>48.740000000000009</v>
      </c>
      <c r="H1750" s="1">
        <v>4</v>
      </c>
      <c r="I1750" s="1" t="s">
        <v>21</v>
      </c>
      <c r="J1750" s="1" t="s">
        <v>9</v>
      </c>
      <c r="K1750" s="1" t="s">
        <v>17</v>
      </c>
    </row>
    <row r="1751" spans="1:11" ht="15.75" customHeight="1" x14ac:dyDescent="0.3">
      <c r="A1751" s="4">
        <v>45625</v>
      </c>
      <c r="B1751" s="1" t="s">
        <v>15</v>
      </c>
      <c r="C1751" s="6">
        <f>MONTH(A1751)</f>
        <v>11</v>
      </c>
      <c r="D1751" s="6">
        <f>DAY(A1751)</f>
        <v>29</v>
      </c>
      <c r="E1751" s="1">
        <v>230.31</v>
      </c>
      <c r="F1751" s="1">
        <v>2.63</v>
      </c>
      <c r="G1751" s="6">
        <f>E1751-F1751</f>
        <v>227.68</v>
      </c>
      <c r="H1751" s="1">
        <v>2</v>
      </c>
      <c r="I1751" s="1" t="s">
        <v>14</v>
      </c>
      <c r="J1751" s="1" t="s">
        <v>16</v>
      </c>
      <c r="K1751" s="1" t="s">
        <v>11</v>
      </c>
    </row>
    <row r="1752" spans="1:11" ht="15.75" customHeight="1" x14ac:dyDescent="0.3">
      <c r="A1752" s="4">
        <v>45460</v>
      </c>
      <c r="B1752" s="1" t="s">
        <v>8</v>
      </c>
      <c r="C1752" s="6">
        <f>MONTH(A1752)</f>
        <v>6</v>
      </c>
      <c r="D1752" s="6">
        <f>DAY(A1752)</f>
        <v>17</v>
      </c>
      <c r="E1752" s="1">
        <v>244.28</v>
      </c>
      <c r="F1752" s="1">
        <v>34.56</v>
      </c>
      <c r="G1752" s="6">
        <f>E1752-F1752</f>
        <v>209.72</v>
      </c>
      <c r="H1752" s="1">
        <v>2</v>
      </c>
      <c r="I1752" s="1" t="s">
        <v>21</v>
      </c>
      <c r="J1752" s="1" t="s">
        <v>16</v>
      </c>
      <c r="K1752" s="1" t="s">
        <v>17</v>
      </c>
    </row>
    <row r="1753" spans="1:11" ht="15.75" customHeight="1" x14ac:dyDescent="0.3">
      <c r="A1753" s="4">
        <v>45379</v>
      </c>
      <c r="B1753" s="1" t="s">
        <v>12</v>
      </c>
      <c r="C1753" s="6">
        <f>MONTH(A1753)</f>
        <v>3</v>
      </c>
      <c r="D1753" s="6">
        <f>DAY(A1753)</f>
        <v>28</v>
      </c>
      <c r="E1753" s="1">
        <v>215.45</v>
      </c>
      <c r="F1753" s="1">
        <v>37.369999999999997</v>
      </c>
      <c r="G1753" s="6">
        <f>E1753-F1753</f>
        <v>178.07999999999998</v>
      </c>
      <c r="H1753" s="1">
        <v>1</v>
      </c>
      <c r="I1753" s="1" t="s">
        <v>14</v>
      </c>
      <c r="J1753" s="1" t="s">
        <v>13</v>
      </c>
      <c r="K1753" s="1" t="s">
        <v>11</v>
      </c>
    </row>
    <row r="1754" spans="1:11" ht="15.75" customHeight="1" x14ac:dyDescent="0.3">
      <c r="A1754" s="4">
        <v>45312</v>
      </c>
      <c r="B1754" s="1" t="s">
        <v>18</v>
      </c>
      <c r="C1754" s="6">
        <f>MONTH(A1754)</f>
        <v>1</v>
      </c>
      <c r="D1754" s="6">
        <f>DAY(A1754)</f>
        <v>21</v>
      </c>
      <c r="E1754" s="1">
        <v>266</v>
      </c>
      <c r="F1754" s="1">
        <v>19.84</v>
      </c>
      <c r="G1754" s="6">
        <f>E1754-F1754</f>
        <v>246.16</v>
      </c>
      <c r="H1754" s="1">
        <v>0</v>
      </c>
      <c r="I1754" s="1" t="s">
        <v>20</v>
      </c>
      <c r="J1754" s="1" t="s">
        <v>16</v>
      </c>
      <c r="K1754" s="1" t="s">
        <v>17</v>
      </c>
    </row>
    <row r="1755" spans="1:11" ht="15.75" customHeight="1" x14ac:dyDescent="0.3">
      <c r="A1755" s="4">
        <v>45494</v>
      </c>
      <c r="B1755" s="1" t="s">
        <v>18</v>
      </c>
      <c r="C1755" s="6">
        <f>MONTH(A1755)</f>
        <v>7</v>
      </c>
      <c r="D1755" s="6">
        <f>DAY(A1755)</f>
        <v>21</v>
      </c>
      <c r="E1755" s="1">
        <v>100.66</v>
      </c>
      <c r="F1755" s="1">
        <v>38.74</v>
      </c>
      <c r="G1755" s="6">
        <f>E1755-F1755</f>
        <v>61.919999999999995</v>
      </c>
      <c r="H1755" s="1">
        <v>2</v>
      </c>
      <c r="I1755" s="1" t="s">
        <v>19</v>
      </c>
      <c r="J1755" s="1" t="s">
        <v>16</v>
      </c>
      <c r="K1755" s="1" t="s">
        <v>17</v>
      </c>
    </row>
    <row r="1756" spans="1:11" ht="15.75" customHeight="1" x14ac:dyDescent="0.3">
      <c r="A1756" s="4">
        <v>45441</v>
      </c>
      <c r="B1756" s="1" t="s">
        <v>18</v>
      </c>
      <c r="C1756" s="6">
        <f>MONTH(A1756)</f>
        <v>5</v>
      </c>
      <c r="D1756" s="6">
        <f>DAY(A1756)</f>
        <v>29</v>
      </c>
      <c r="E1756" s="1">
        <v>286.47000000000003</v>
      </c>
      <c r="F1756" s="1">
        <v>34.57</v>
      </c>
      <c r="G1756" s="6">
        <f>E1756-F1756</f>
        <v>251.90000000000003</v>
      </c>
      <c r="H1756" s="1">
        <v>2</v>
      </c>
      <c r="I1756" s="1" t="s">
        <v>20</v>
      </c>
      <c r="J1756" s="1" t="s">
        <v>16</v>
      </c>
      <c r="K1756" s="1" t="s">
        <v>11</v>
      </c>
    </row>
    <row r="1757" spans="1:11" ht="15.75" customHeight="1" x14ac:dyDescent="0.3">
      <c r="A1757" s="4">
        <v>45435</v>
      </c>
      <c r="B1757" s="1" t="s">
        <v>18</v>
      </c>
      <c r="C1757" s="6">
        <f>MONTH(A1757)</f>
        <v>5</v>
      </c>
      <c r="D1757" s="6">
        <f>DAY(A1757)</f>
        <v>23</v>
      </c>
      <c r="E1757" s="1">
        <v>51.93</v>
      </c>
      <c r="F1757" s="1">
        <v>0.53</v>
      </c>
      <c r="G1757" s="6">
        <f>E1757-F1757</f>
        <v>51.4</v>
      </c>
      <c r="H1757" s="1">
        <v>2</v>
      </c>
      <c r="I1757" s="1" t="s">
        <v>14</v>
      </c>
      <c r="J1757" s="1" t="s">
        <v>16</v>
      </c>
      <c r="K1757" s="1" t="s">
        <v>17</v>
      </c>
    </row>
    <row r="1758" spans="1:11" ht="15.75" customHeight="1" x14ac:dyDescent="0.3">
      <c r="A1758" s="4">
        <v>45311</v>
      </c>
      <c r="B1758" s="1" t="s">
        <v>18</v>
      </c>
      <c r="C1758" s="6">
        <f>MONTH(A1758)</f>
        <v>1</v>
      </c>
      <c r="D1758" s="6">
        <f>DAY(A1758)</f>
        <v>20</v>
      </c>
      <c r="E1758" s="1">
        <v>270.52999999999997</v>
      </c>
      <c r="F1758" s="1">
        <v>2.4900000000000002</v>
      </c>
      <c r="G1758" s="6">
        <f>E1758-F1758</f>
        <v>268.03999999999996</v>
      </c>
      <c r="H1758" s="1">
        <v>0</v>
      </c>
      <c r="I1758" s="1" t="s">
        <v>20</v>
      </c>
      <c r="J1758" s="1" t="s">
        <v>16</v>
      </c>
      <c r="K1758" s="1" t="s">
        <v>17</v>
      </c>
    </row>
    <row r="1759" spans="1:11" ht="15.75" customHeight="1" x14ac:dyDescent="0.3">
      <c r="A1759" s="4">
        <v>45448</v>
      </c>
      <c r="B1759" s="1" t="s">
        <v>8</v>
      </c>
      <c r="C1759" s="6">
        <f>MONTH(A1759)</f>
        <v>6</v>
      </c>
      <c r="D1759" s="6">
        <f>DAY(A1759)</f>
        <v>5</v>
      </c>
      <c r="E1759" s="1">
        <v>130.72</v>
      </c>
      <c r="F1759" s="1">
        <v>2.2400000000000002</v>
      </c>
      <c r="G1759" s="6">
        <f>E1759-F1759</f>
        <v>128.47999999999999</v>
      </c>
      <c r="H1759" s="1">
        <v>2</v>
      </c>
      <c r="I1759" s="1" t="s">
        <v>21</v>
      </c>
      <c r="J1759" s="1" t="s">
        <v>16</v>
      </c>
      <c r="K1759" s="1" t="s">
        <v>11</v>
      </c>
    </row>
    <row r="1760" spans="1:11" ht="15.75" customHeight="1" x14ac:dyDescent="0.3">
      <c r="A1760" s="4">
        <v>45361</v>
      </c>
      <c r="B1760" s="1" t="s">
        <v>8</v>
      </c>
      <c r="C1760" s="6">
        <f>MONTH(A1760)</f>
        <v>3</v>
      </c>
      <c r="D1760" s="6">
        <f>DAY(A1760)</f>
        <v>10</v>
      </c>
      <c r="E1760" s="1">
        <v>238.22</v>
      </c>
      <c r="F1760" s="1">
        <v>31.14</v>
      </c>
      <c r="G1760" s="6">
        <f>E1760-F1760</f>
        <v>207.07999999999998</v>
      </c>
      <c r="H1760" s="1">
        <v>1</v>
      </c>
      <c r="I1760" s="1" t="s">
        <v>19</v>
      </c>
      <c r="J1760" s="1" t="s">
        <v>9</v>
      </c>
      <c r="K1760" s="1" t="s">
        <v>11</v>
      </c>
    </row>
    <row r="1761" spans="1:11" ht="15.75" customHeight="1" x14ac:dyDescent="0.3">
      <c r="A1761" s="4">
        <v>45516</v>
      </c>
      <c r="B1761" s="1" t="s">
        <v>8</v>
      </c>
      <c r="C1761" s="6">
        <f>MONTH(A1761)</f>
        <v>8</v>
      </c>
      <c r="D1761" s="6">
        <f>DAY(A1761)</f>
        <v>12</v>
      </c>
      <c r="E1761" s="1">
        <v>195.09</v>
      </c>
      <c r="F1761" s="1">
        <v>36.36</v>
      </c>
      <c r="G1761" s="6">
        <f>E1761-F1761</f>
        <v>158.73000000000002</v>
      </c>
      <c r="H1761" s="1">
        <v>5</v>
      </c>
      <c r="I1761" s="1" t="s">
        <v>10</v>
      </c>
      <c r="J1761" s="1" t="s">
        <v>9</v>
      </c>
      <c r="K1761" s="1" t="s">
        <v>17</v>
      </c>
    </row>
    <row r="1762" spans="1:11" ht="15.75" customHeight="1" x14ac:dyDescent="0.3">
      <c r="A1762" s="4">
        <v>45550</v>
      </c>
      <c r="B1762" s="1" t="s">
        <v>12</v>
      </c>
      <c r="C1762" s="6">
        <f>MONTH(A1762)</f>
        <v>9</v>
      </c>
      <c r="D1762" s="6">
        <f>DAY(A1762)</f>
        <v>15</v>
      </c>
      <c r="E1762" s="1">
        <v>112.37</v>
      </c>
      <c r="F1762" s="1">
        <v>47.61</v>
      </c>
      <c r="G1762" s="6">
        <f>E1762-F1762</f>
        <v>64.760000000000005</v>
      </c>
      <c r="H1762" s="1">
        <v>2</v>
      </c>
      <c r="I1762" s="1" t="s">
        <v>14</v>
      </c>
      <c r="J1762" s="1" t="s">
        <v>16</v>
      </c>
      <c r="K1762" s="1" t="s">
        <v>11</v>
      </c>
    </row>
    <row r="1763" spans="1:11" ht="15.75" customHeight="1" x14ac:dyDescent="0.3">
      <c r="A1763" s="4">
        <v>45588</v>
      </c>
      <c r="B1763" s="1" t="s">
        <v>18</v>
      </c>
      <c r="C1763" s="6">
        <f>MONTH(A1763)</f>
        <v>10</v>
      </c>
      <c r="D1763" s="6">
        <f>DAY(A1763)</f>
        <v>23</v>
      </c>
      <c r="E1763" s="1">
        <v>91.45</v>
      </c>
      <c r="F1763" s="1">
        <v>20.2</v>
      </c>
      <c r="G1763" s="6">
        <f>E1763-F1763</f>
        <v>71.25</v>
      </c>
      <c r="H1763" s="1">
        <v>3</v>
      </c>
      <c r="I1763" s="1" t="s">
        <v>19</v>
      </c>
      <c r="J1763" s="1" t="s">
        <v>13</v>
      </c>
      <c r="K1763" s="1" t="s">
        <v>17</v>
      </c>
    </row>
    <row r="1764" spans="1:11" ht="15.75" customHeight="1" x14ac:dyDescent="0.3">
      <c r="A1764" s="4">
        <v>45595</v>
      </c>
      <c r="B1764" s="1" t="s">
        <v>15</v>
      </c>
      <c r="C1764" s="6">
        <f>MONTH(A1764)</f>
        <v>10</v>
      </c>
      <c r="D1764" s="6">
        <f>DAY(A1764)</f>
        <v>30</v>
      </c>
      <c r="E1764" s="1">
        <v>39.44</v>
      </c>
      <c r="F1764" s="1">
        <v>30.02</v>
      </c>
      <c r="G1764" s="6">
        <f>E1764-F1764</f>
        <v>9.4199999999999982</v>
      </c>
      <c r="H1764" s="1">
        <v>1</v>
      </c>
      <c r="I1764" s="1" t="s">
        <v>19</v>
      </c>
      <c r="J1764" s="1" t="s">
        <v>13</v>
      </c>
      <c r="K1764" s="1" t="s">
        <v>11</v>
      </c>
    </row>
    <row r="1765" spans="1:11" ht="15.75" customHeight="1" x14ac:dyDescent="0.3">
      <c r="A1765" s="4">
        <v>45487</v>
      </c>
      <c r="B1765" s="1" t="s">
        <v>15</v>
      </c>
      <c r="C1765" s="6">
        <f>MONTH(A1765)</f>
        <v>7</v>
      </c>
      <c r="D1765" s="6">
        <f>DAY(A1765)</f>
        <v>14</v>
      </c>
      <c r="E1765" s="1">
        <v>263.13</v>
      </c>
      <c r="F1765" s="1">
        <v>23.51</v>
      </c>
      <c r="G1765" s="6">
        <f>E1765-F1765</f>
        <v>239.62</v>
      </c>
      <c r="H1765" s="1">
        <v>3</v>
      </c>
      <c r="I1765" s="1" t="s">
        <v>10</v>
      </c>
      <c r="J1765" s="1" t="s">
        <v>16</v>
      </c>
      <c r="K1765" s="1" t="s">
        <v>17</v>
      </c>
    </row>
    <row r="1766" spans="1:11" ht="15.75" customHeight="1" x14ac:dyDescent="0.3">
      <c r="A1766" s="4">
        <v>45526</v>
      </c>
      <c r="B1766" s="1" t="s">
        <v>15</v>
      </c>
      <c r="C1766" s="6">
        <f>MONTH(A1766)</f>
        <v>8</v>
      </c>
      <c r="D1766" s="6">
        <f>DAY(A1766)</f>
        <v>22</v>
      </c>
      <c r="E1766" s="1">
        <v>274.26</v>
      </c>
      <c r="F1766" s="1">
        <v>8.15</v>
      </c>
      <c r="G1766" s="6">
        <f>E1766-F1766</f>
        <v>266.11</v>
      </c>
      <c r="H1766" s="1">
        <v>1</v>
      </c>
      <c r="I1766" s="1" t="s">
        <v>14</v>
      </c>
      <c r="J1766" s="1" t="s">
        <v>9</v>
      </c>
      <c r="K1766" s="1" t="s">
        <v>11</v>
      </c>
    </row>
    <row r="1767" spans="1:11" ht="15.75" customHeight="1" x14ac:dyDescent="0.3">
      <c r="A1767" s="4">
        <v>45516</v>
      </c>
      <c r="B1767" s="1" t="s">
        <v>12</v>
      </c>
      <c r="C1767" s="6">
        <f>MONTH(A1767)</f>
        <v>8</v>
      </c>
      <c r="D1767" s="6">
        <f>DAY(A1767)</f>
        <v>12</v>
      </c>
      <c r="E1767" s="1">
        <v>103.44</v>
      </c>
      <c r="F1767" s="1">
        <v>8.06</v>
      </c>
      <c r="G1767" s="6">
        <f>E1767-F1767</f>
        <v>95.38</v>
      </c>
      <c r="H1767" s="1">
        <v>2</v>
      </c>
      <c r="I1767" s="1" t="s">
        <v>20</v>
      </c>
      <c r="J1767" s="1" t="s">
        <v>9</v>
      </c>
      <c r="K1767" s="1" t="s">
        <v>17</v>
      </c>
    </row>
    <row r="1768" spans="1:11" ht="15.75" customHeight="1" x14ac:dyDescent="0.3">
      <c r="A1768" s="4">
        <v>45423</v>
      </c>
      <c r="B1768" s="1" t="s">
        <v>12</v>
      </c>
      <c r="C1768" s="6">
        <f>MONTH(A1768)</f>
        <v>5</v>
      </c>
      <c r="D1768" s="6">
        <f>DAY(A1768)</f>
        <v>11</v>
      </c>
      <c r="E1768" s="1">
        <v>230.77</v>
      </c>
      <c r="F1768" s="1">
        <v>6.81</v>
      </c>
      <c r="G1768" s="6">
        <f>E1768-F1768</f>
        <v>223.96</v>
      </c>
      <c r="H1768" s="1">
        <v>0</v>
      </c>
      <c r="I1768" s="1" t="s">
        <v>20</v>
      </c>
      <c r="J1768" s="1" t="s">
        <v>13</v>
      </c>
      <c r="K1768" s="1" t="s">
        <v>11</v>
      </c>
    </row>
    <row r="1769" spans="1:11" ht="15.75" customHeight="1" x14ac:dyDescent="0.3">
      <c r="A1769" s="4">
        <v>45460</v>
      </c>
      <c r="B1769" s="1" t="s">
        <v>8</v>
      </c>
      <c r="C1769" s="6">
        <f>MONTH(A1769)</f>
        <v>6</v>
      </c>
      <c r="D1769" s="6">
        <f>DAY(A1769)</f>
        <v>17</v>
      </c>
      <c r="E1769" s="1">
        <v>163.69</v>
      </c>
      <c r="F1769" s="1">
        <v>27.54</v>
      </c>
      <c r="G1769" s="6">
        <f>E1769-F1769</f>
        <v>136.15</v>
      </c>
      <c r="H1769" s="1">
        <v>2</v>
      </c>
      <c r="I1769" s="1" t="s">
        <v>21</v>
      </c>
      <c r="J1769" s="1" t="s">
        <v>13</v>
      </c>
      <c r="K1769" s="1" t="s">
        <v>11</v>
      </c>
    </row>
    <row r="1770" spans="1:11" ht="15.75" customHeight="1" x14ac:dyDescent="0.3">
      <c r="A1770" s="4">
        <v>45396</v>
      </c>
      <c r="B1770" s="1" t="s">
        <v>15</v>
      </c>
      <c r="C1770" s="6">
        <f>MONTH(A1770)</f>
        <v>4</v>
      </c>
      <c r="D1770" s="6">
        <f>DAY(A1770)</f>
        <v>14</v>
      </c>
      <c r="E1770" s="1">
        <v>22.68</v>
      </c>
      <c r="F1770" s="1">
        <v>38.18</v>
      </c>
      <c r="G1770" s="6">
        <f>E1770-F1770</f>
        <v>-15.5</v>
      </c>
      <c r="H1770" s="1">
        <v>2</v>
      </c>
      <c r="I1770" s="1" t="s">
        <v>20</v>
      </c>
      <c r="J1770" s="1" t="s">
        <v>9</v>
      </c>
      <c r="K1770" s="1" t="s">
        <v>17</v>
      </c>
    </row>
    <row r="1771" spans="1:11" ht="15.75" customHeight="1" x14ac:dyDescent="0.3">
      <c r="A1771" s="4">
        <v>45491</v>
      </c>
      <c r="B1771" s="1" t="s">
        <v>15</v>
      </c>
      <c r="C1771" s="6">
        <f>MONTH(A1771)</f>
        <v>7</v>
      </c>
      <c r="D1771" s="6">
        <f>DAY(A1771)</f>
        <v>18</v>
      </c>
      <c r="E1771" s="1">
        <v>245.65</v>
      </c>
      <c r="F1771" s="1">
        <v>2.46</v>
      </c>
      <c r="G1771" s="6">
        <f>E1771-F1771</f>
        <v>243.19</v>
      </c>
      <c r="H1771" s="1">
        <v>1</v>
      </c>
      <c r="I1771" s="1" t="s">
        <v>19</v>
      </c>
      <c r="J1771" s="1" t="s">
        <v>9</v>
      </c>
      <c r="K1771" s="1" t="s">
        <v>11</v>
      </c>
    </row>
    <row r="1772" spans="1:11" ht="15.75" customHeight="1" x14ac:dyDescent="0.3">
      <c r="A1772" s="4">
        <v>45378</v>
      </c>
      <c r="B1772" s="1" t="s">
        <v>15</v>
      </c>
      <c r="C1772" s="6">
        <f>MONTH(A1772)</f>
        <v>3</v>
      </c>
      <c r="D1772" s="6">
        <f>DAY(A1772)</f>
        <v>27</v>
      </c>
      <c r="E1772" s="1">
        <v>30.11</v>
      </c>
      <c r="F1772" s="1">
        <v>31.56</v>
      </c>
      <c r="G1772" s="6">
        <f>E1772-F1772</f>
        <v>-1.4499999999999993</v>
      </c>
      <c r="H1772" s="1">
        <v>2</v>
      </c>
      <c r="I1772" s="1" t="s">
        <v>19</v>
      </c>
      <c r="J1772" s="1" t="s">
        <v>16</v>
      </c>
      <c r="K1772" s="1" t="s">
        <v>17</v>
      </c>
    </row>
    <row r="1773" spans="1:11" ht="15.75" customHeight="1" x14ac:dyDescent="0.3">
      <c r="A1773" s="4">
        <v>45556</v>
      </c>
      <c r="B1773" s="1" t="s">
        <v>18</v>
      </c>
      <c r="C1773" s="6">
        <f>MONTH(A1773)</f>
        <v>9</v>
      </c>
      <c r="D1773" s="6">
        <f>DAY(A1773)</f>
        <v>21</v>
      </c>
      <c r="E1773" s="1">
        <v>185.85</v>
      </c>
      <c r="F1773" s="1">
        <v>31.68</v>
      </c>
      <c r="G1773" s="6">
        <f>E1773-F1773</f>
        <v>154.16999999999999</v>
      </c>
      <c r="H1773" s="1">
        <v>1</v>
      </c>
      <c r="I1773" s="1" t="s">
        <v>14</v>
      </c>
      <c r="J1773" s="1" t="s">
        <v>13</v>
      </c>
      <c r="K1773" s="1" t="s">
        <v>17</v>
      </c>
    </row>
    <row r="1774" spans="1:11" ht="15.75" customHeight="1" x14ac:dyDescent="0.3">
      <c r="A1774" s="4">
        <v>45418</v>
      </c>
      <c r="B1774" s="1" t="s">
        <v>8</v>
      </c>
      <c r="C1774" s="6">
        <f>MONTH(A1774)</f>
        <v>5</v>
      </c>
      <c r="D1774" s="6">
        <f>DAY(A1774)</f>
        <v>6</v>
      </c>
      <c r="E1774" s="1">
        <v>200.11</v>
      </c>
      <c r="F1774" s="1">
        <v>8.76</v>
      </c>
      <c r="G1774" s="6">
        <f>E1774-F1774</f>
        <v>191.35000000000002</v>
      </c>
      <c r="H1774" s="1">
        <v>5</v>
      </c>
      <c r="I1774" s="1" t="s">
        <v>19</v>
      </c>
      <c r="J1774" s="1" t="s">
        <v>9</v>
      </c>
      <c r="K1774" s="1" t="s">
        <v>17</v>
      </c>
    </row>
    <row r="1775" spans="1:11" ht="15.75" customHeight="1" x14ac:dyDescent="0.3">
      <c r="A1775" s="4">
        <v>45602</v>
      </c>
      <c r="B1775" s="1" t="s">
        <v>8</v>
      </c>
      <c r="C1775" s="6">
        <f>MONTH(A1775)</f>
        <v>11</v>
      </c>
      <c r="D1775" s="6">
        <f>DAY(A1775)</f>
        <v>6</v>
      </c>
      <c r="E1775" s="1">
        <v>153.47999999999999</v>
      </c>
      <c r="F1775" s="1">
        <v>3.9</v>
      </c>
      <c r="G1775" s="6">
        <f>E1775-F1775</f>
        <v>149.57999999999998</v>
      </c>
      <c r="H1775" s="1">
        <v>3</v>
      </c>
      <c r="I1775" s="1" t="s">
        <v>19</v>
      </c>
      <c r="J1775" s="1" t="s">
        <v>16</v>
      </c>
      <c r="K1775" s="1" t="s">
        <v>11</v>
      </c>
    </row>
    <row r="1776" spans="1:11" ht="15.75" customHeight="1" x14ac:dyDescent="0.3">
      <c r="A1776" s="4">
        <v>45313</v>
      </c>
      <c r="B1776" s="1" t="s">
        <v>8</v>
      </c>
      <c r="C1776" s="6">
        <f>MONTH(A1776)</f>
        <v>1</v>
      </c>
      <c r="D1776" s="6">
        <f>DAY(A1776)</f>
        <v>22</v>
      </c>
      <c r="E1776" s="1">
        <v>194.58</v>
      </c>
      <c r="F1776" s="1">
        <v>6.25</v>
      </c>
      <c r="G1776" s="6">
        <f>E1776-F1776</f>
        <v>188.33</v>
      </c>
      <c r="H1776" s="1">
        <v>3</v>
      </c>
      <c r="I1776" s="1" t="s">
        <v>21</v>
      </c>
      <c r="J1776" s="1" t="s">
        <v>13</v>
      </c>
      <c r="K1776" s="1" t="s">
        <v>11</v>
      </c>
    </row>
    <row r="1777" spans="1:11" ht="15.75" customHeight="1" x14ac:dyDescent="0.3">
      <c r="A1777" s="4">
        <v>45382</v>
      </c>
      <c r="B1777" s="1" t="s">
        <v>12</v>
      </c>
      <c r="C1777" s="6">
        <f>MONTH(A1777)</f>
        <v>3</v>
      </c>
      <c r="D1777" s="6">
        <f>DAY(A1777)</f>
        <v>31</v>
      </c>
      <c r="E1777" s="1">
        <v>299.2</v>
      </c>
      <c r="F1777" s="1">
        <v>34</v>
      </c>
      <c r="G1777" s="6">
        <f>E1777-F1777</f>
        <v>265.2</v>
      </c>
      <c r="H1777" s="1">
        <v>3</v>
      </c>
      <c r="I1777" s="1" t="s">
        <v>14</v>
      </c>
      <c r="J1777" s="1" t="s">
        <v>16</v>
      </c>
      <c r="K1777" s="1" t="s">
        <v>11</v>
      </c>
    </row>
    <row r="1778" spans="1:11" ht="15.75" customHeight="1" x14ac:dyDescent="0.3">
      <c r="A1778" s="4">
        <v>45433</v>
      </c>
      <c r="B1778" s="1" t="s">
        <v>18</v>
      </c>
      <c r="C1778" s="6">
        <f>MONTH(A1778)</f>
        <v>5</v>
      </c>
      <c r="D1778" s="6">
        <f>DAY(A1778)</f>
        <v>21</v>
      </c>
      <c r="E1778" s="1">
        <v>162.97999999999999</v>
      </c>
      <c r="F1778" s="1">
        <v>11.71</v>
      </c>
      <c r="G1778" s="6">
        <f>E1778-F1778</f>
        <v>151.26999999999998</v>
      </c>
      <c r="H1778" s="1">
        <v>2</v>
      </c>
      <c r="I1778" s="1" t="s">
        <v>19</v>
      </c>
      <c r="J1778" s="1" t="s">
        <v>13</v>
      </c>
      <c r="K1778" s="1" t="s">
        <v>17</v>
      </c>
    </row>
    <row r="1779" spans="1:11" ht="15.75" customHeight="1" x14ac:dyDescent="0.3">
      <c r="A1779" s="4">
        <v>45439</v>
      </c>
      <c r="B1779" s="1" t="s">
        <v>15</v>
      </c>
      <c r="C1779" s="6">
        <f>MONTH(A1779)</f>
        <v>5</v>
      </c>
      <c r="D1779" s="6">
        <f>DAY(A1779)</f>
        <v>27</v>
      </c>
      <c r="E1779" s="1">
        <v>135.75</v>
      </c>
      <c r="F1779" s="1">
        <v>18.190000000000001</v>
      </c>
      <c r="G1779" s="6">
        <f>E1779-F1779</f>
        <v>117.56</v>
      </c>
      <c r="H1779" s="1">
        <v>2</v>
      </c>
      <c r="I1779" s="1" t="s">
        <v>14</v>
      </c>
      <c r="J1779" s="1" t="s">
        <v>9</v>
      </c>
      <c r="K1779" s="1" t="s">
        <v>11</v>
      </c>
    </row>
    <row r="1780" spans="1:11" ht="15.75" customHeight="1" x14ac:dyDescent="0.3">
      <c r="A1780" s="4">
        <v>45568</v>
      </c>
      <c r="B1780" s="1" t="s">
        <v>18</v>
      </c>
      <c r="C1780" s="6">
        <f>MONTH(A1780)</f>
        <v>10</v>
      </c>
      <c r="D1780" s="6">
        <f>DAY(A1780)</f>
        <v>3</v>
      </c>
      <c r="E1780" s="1">
        <v>221.07</v>
      </c>
      <c r="F1780" s="1">
        <v>11.05</v>
      </c>
      <c r="G1780" s="6">
        <f>E1780-F1780</f>
        <v>210.01999999999998</v>
      </c>
      <c r="H1780" s="1">
        <v>1</v>
      </c>
      <c r="I1780" s="1" t="s">
        <v>21</v>
      </c>
      <c r="J1780" s="1" t="s">
        <v>13</v>
      </c>
      <c r="K1780" s="1" t="s">
        <v>17</v>
      </c>
    </row>
    <row r="1781" spans="1:11" ht="15.75" customHeight="1" x14ac:dyDescent="0.3">
      <c r="A1781" s="4">
        <v>45602</v>
      </c>
      <c r="B1781" s="1" t="s">
        <v>8</v>
      </c>
      <c r="C1781" s="6">
        <f>MONTH(A1781)</f>
        <v>11</v>
      </c>
      <c r="D1781" s="6">
        <f>DAY(A1781)</f>
        <v>6</v>
      </c>
      <c r="E1781" s="1">
        <v>235.83</v>
      </c>
      <c r="F1781" s="1">
        <v>34.46</v>
      </c>
      <c r="G1781" s="6">
        <f>E1781-F1781</f>
        <v>201.37</v>
      </c>
      <c r="H1781" s="1">
        <v>1</v>
      </c>
      <c r="I1781" s="1" t="s">
        <v>21</v>
      </c>
      <c r="J1781" s="1" t="s">
        <v>13</v>
      </c>
      <c r="K1781" s="1" t="s">
        <v>11</v>
      </c>
    </row>
    <row r="1782" spans="1:11" ht="15.75" customHeight="1" x14ac:dyDescent="0.3">
      <c r="A1782" s="4">
        <v>45451</v>
      </c>
      <c r="B1782" s="1" t="s">
        <v>8</v>
      </c>
      <c r="C1782" s="6">
        <f>MONTH(A1782)</f>
        <v>6</v>
      </c>
      <c r="D1782" s="6">
        <f>DAY(A1782)</f>
        <v>8</v>
      </c>
      <c r="E1782" s="1">
        <v>158.85</v>
      </c>
      <c r="F1782" s="1">
        <v>25.68</v>
      </c>
      <c r="G1782" s="6">
        <f>E1782-F1782</f>
        <v>133.16999999999999</v>
      </c>
      <c r="H1782" s="1">
        <v>1</v>
      </c>
      <c r="I1782" s="1" t="s">
        <v>20</v>
      </c>
      <c r="J1782" s="1" t="s">
        <v>9</v>
      </c>
      <c r="K1782" s="1" t="s">
        <v>11</v>
      </c>
    </row>
    <row r="1783" spans="1:11" ht="15.75" customHeight="1" x14ac:dyDescent="0.3">
      <c r="A1783" s="4">
        <v>45528</v>
      </c>
      <c r="B1783" s="1" t="s">
        <v>18</v>
      </c>
      <c r="C1783" s="6">
        <f>MONTH(A1783)</f>
        <v>8</v>
      </c>
      <c r="D1783" s="6">
        <f>DAY(A1783)</f>
        <v>24</v>
      </c>
      <c r="E1783" s="1">
        <v>39.090000000000003</v>
      </c>
      <c r="F1783" s="1">
        <v>4.04</v>
      </c>
      <c r="G1783" s="6">
        <f>E1783-F1783</f>
        <v>35.050000000000004</v>
      </c>
      <c r="H1783" s="1">
        <v>2</v>
      </c>
      <c r="I1783" s="1" t="s">
        <v>19</v>
      </c>
      <c r="J1783" s="1" t="s">
        <v>9</v>
      </c>
      <c r="K1783" s="1" t="s">
        <v>11</v>
      </c>
    </row>
    <row r="1784" spans="1:11" ht="15.75" customHeight="1" x14ac:dyDescent="0.3">
      <c r="A1784" s="4">
        <v>45367</v>
      </c>
      <c r="B1784" s="1" t="s">
        <v>8</v>
      </c>
      <c r="C1784" s="6">
        <f>MONTH(A1784)</f>
        <v>3</v>
      </c>
      <c r="D1784" s="6">
        <f>DAY(A1784)</f>
        <v>16</v>
      </c>
      <c r="E1784" s="1">
        <v>230.48</v>
      </c>
      <c r="F1784" s="1">
        <v>33.520000000000003</v>
      </c>
      <c r="G1784" s="6">
        <f>E1784-F1784</f>
        <v>196.95999999999998</v>
      </c>
      <c r="H1784" s="1">
        <v>3</v>
      </c>
      <c r="I1784" s="1" t="s">
        <v>21</v>
      </c>
      <c r="J1784" s="1" t="s">
        <v>16</v>
      </c>
      <c r="K1784" s="1" t="s">
        <v>11</v>
      </c>
    </row>
    <row r="1785" spans="1:11" ht="15.75" customHeight="1" x14ac:dyDescent="0.3">
      <c r="A1785" s="4">
        <v>45510</v>
      </c>
      <c r="B1785" s="1" t="s">
        <v>8</v>
      </c>
      <c r="C1785" s="6">
        <f>MONTH(A1785)</f>
        <v>8</v>
      </c>
      <c r="D1785" s="6">
        <f>DAY(A1785)</f>
        <v>6</v>
      </c>
      <c r="E1785" s="1">
        <v>142.13</v>
      </c>
      <c r="F1785" s="1">
        <v>8.6999999999999993</v>
      </c>
      <c r="G1785" s="6">
        <f>E1785-F1785</f>
        <v>133.43</v>
      </c>
      <c r="H1785" s="1">
        <v>2</v>
      </c>
      <c r="I1785" s="1" t="s">
        <v>21</v>
      </c>
      <c r="J1785" s="1" t="s">
        <v>13</v>
      </c>
      <c r="K1785" s="1" t="s">
        <v>17</v>
      </c>
    </row>
    <row r="1786" spans="1:11" ht="15.75" customHeight="1" x14ac:dyDescent="0.3">
      <c r="A1786" s="4">
        <v>45339</v>
      </c>
      <c r="B1786" s="1" t="s">
        <v>18</v>
      </c>
      <c r="C1786" s="6">
        <f>MONTH(A1786)</f>
        <v>2</v>
      </c>
      <c r="D1786" s="6">
        <f>DAY(A1786)</f>
        <v>17</v>
      </c>
      <c r="E1786" s="1">
        <v>189.44</v>
      </c>
      <c r="F1786" s="1">
        <v>14.84</v>
      </c>
      <c r="G1786" s="6">
        <f>E1786-F1786</f>
        <v>174.6</v>
      </c>
      <c r="H1786" s="1">
        <v>1</v>
      </c>
      <c r="I1786" s="1" t="s">
        <v>10</v>
      </c>
      <c r="J1786" s="1" t="s">
        <v>9</v>
      </c>
      <c r="K1786" s="1" t="s">
        <v>11</v>
      </c>
    </row>
    <row r="1787" spans="1:11" ht="15.75" customHeight="1" x14ac:dyDescent="0.3">
      <c r="A1787" s="4">
        <v>45638</v>
      </c>
      <c r="B1787" s="1" t="s">
        <v>8</v>
      </c>
      <c r="C1787" s="6">
        <f>MONTH(A1787)</f>
        <v>12</v>
      </c>
      <c r="D1787" s="6">
        <f>DAY(A1787)</f>
        <v>12</v>
      </c>
      <c r="E1787" s="1">
        <v>37.35</v>
      </c>
      <c r="F1787" s="1">
        <v>6.76</v>
      </c>
      <c r="G1787" s="6">
        <f>E1787-F1787</f>
        <v>30.590000000000003</v>
      </c>
      <c r="H1787" s="1">
        <v>1</v>
      </c>
      <c r="I1787" s="1" t="s">
        <v>19</v>
      </c>
      <c r="J1787" s="1" t="s">
        <v>13</v>
      </c>
      <c r="K1787" s="1" t="s">
        <v>11</v>
      </c>
    </row>
    <row r="1788" spans="1:11" ht="15.75" customHeight="1" x14ac:dyDescent="0.3">
      <c r="A1788" s="4">
        <v>45587</v>
      </c>
      <c r="B1788" s="1" t="s">
        <v>15</v>
      </c>
      <c r="C1788" s="6">
        <f>MONTH(A1788)</f>
        <v>10</v>
      </c>
      <c r="D1788" s="6">
        <f>DAY(A1788)</f>
        <v>22</v>
      </c>
      <c r="E1788" s="1">
        <v>82.65</v>
      </c>
      <c r="F1788" s="1">
        <v>7.4</v>
      </c>
      <c r="G1788" s="6">
        <f>E1788-F1788</f>
        <v>75.25</v>
      </c>
      <c r="H1788" s="1">
        <v>2</v>
      </c>
      <c r="I1788" s="1" t="s">
        <v>19</v>
      </c>
      <c r="J1788" s="1" t="s">
        <v>9</v>
      </c>
      <c r="K1788" s="1" t="s">
        <v>17</v>
      </c>
    </row>
    <row r="1789" spans="1:11" ht="15.75" customHeight="1" x14ac:dyDescent="0.3">
      <c r="A1789" s="4">
        <v>45636</v>
      </c>
      <c r="B1789" s="1" t="s">
        <v>12</v>
      </c>
      <c r="C1789" s="6">
        <f>MONTH(A1789)</f>
        <v>12</v>
      </c>
      <c r="D1789" s="6">
        <f>DAY(A1789)</f>
        <v>10</v>
      </c>
      <c r="E1789" s="1">
        <v>277.44</v>
      </c>
      <c r="F1789" s="1">
        <v>39.68</v>
      </c>
      <c r="G1789" s="6">
        <f>E1789-F1789</f>
        <v>237.76</v>
      </c>
      <c r="H1789" s="1">
        <v>2</v>
      </c>
      <c r="I1789" s="1" t="s">
        <v>10</v>
      </c>
      <c r="J1789" s="1" t="s">
        <v>16</v>
      </c>
      <c r="K1789" s="1" t="s">
        <v>17</v>
      </c>
    </row>
    <row r="1790" spans="1:11" ht="15.75" customHeight="1" x14ac:dyDescent="0.3">
      <c r="A1790" s="4">
        <v>45511</v>
      </c>
      <c r="B1790" s="1" t="s">
        <v>12</v>
      </c>
      <c r="C1790" s="6">
        <f>MONTH(A1790)</f>
        <v>8</v>
      </c>
      <c r="D1790" s="6">
        <f>DAY(A1790)</f>
        <v>7</v>
      </c>
      <c r="E1790" s="1">
        <v>88.51</v>
      </c>
      <c r="F1790" s="1">
        <v>36.54</v>
      </c>
      <c r="G1790" s="6">
        <f>E1790-F1790</f>
        <v>51.970000000000006</v>
      </c>
      <c r="H1790" s="1">
        <v>1</v>
      </c>
      <c r="I1790" s="1" t="s">
        <v>10</v>
      </c>
      <c r="J1790" s="1" t="s">
        <v>13</v>
      </c>
      <c r="K1790" s="1" t="s">
        <v>17</v>
      </c>
    </row>
    <row r="1791" spans="1:11" ht="15.75" customHeight="1" x14ac:dyDescent="0.3">
      <c r="A1791" s="4">
        <v>45344</v>
      </c>
      <c r="B1791" s="1" t="s">
        <v>12</v>
      </c>
      <c r="C1791" s="6">
        <f>MONTH(A1791)</f>
        <v>2</v>
      </c>
      <c r="D1791" s="6">
        <f>DAY(A1791)</f>
        <v>22</v>
      </c>
      <c r="E1791" s="1">
        <v>190.28</v>
      </c>
      <c r="F1791" s="1">
        <v>5.66</v>
      </c>
      <c r="G1791" s="6">
        <f>E1791-F1791</f>
        <v>184.62</v>
      </c>
      <c r="H1791" s="1">
        <v>2</v>
      </c>
      <c r="I1791" s="1" t="s">
        <v>14</v>
      </c>
      <c r="J1791" s="1" t="s">
        <v>16</v>
      </c>
      <c r="K1791" s="1" t="s">
        <v>17</v>
      </c>
    </row>
    <row r="1792" spans="1:11" ht="15.75" customHeight="1" x14ac:dyDescent="0.3">
      <c r="A1792" s="4">
        <v>45544</v>
      </c>
      <c r="B1792" s="1" t="s">
        <v>18</v>
      </c>
      <c r="C1792" s="6">
        <f>MONTH(A1792)</f>
        <v>9</v>
      </c>
      <c r="D1792" s="6">
        <f>DAY(A1792)</f>
        <v>9</v>
      </c>
      <c r="E1792" s="1">
        <v>132.63</v>
      </c>
      <c r="F1792" s="1">
        <v>1.44</v>
      </c>
      <c r="G1792" s="6">
        <f>E1792-F1792</f>
        <v>131.19</v>
      </c>
      <c r="H1792" s="1">
        <v>3</v>
      </c>
      <c r="I1792" s="1" t="s">
        <v>20</v>
      </c>
      <c r="J1792" s="1" t="s">
        <v>13</v>
      </c>
      <c r="K1792" s="1" t="s">
        <v>17</v>
      </c>
    </row>
    <row r="1793" spans="1:11" ht="15.75" customHeight="1" x14ac:dyDescent="0.3">
      <c r="A1793" s="4">
        <v>45554</v>
      </c>
      <c r="B1793" s="1" t="s">
        <v>15</v>
      </c>
      <c r="C1793" s="6">
        <f>MONTH(A1793)</f>
        <v>9</v>
      </c>
      <c r="D1793" s="6">
        <f>DAY(A1793)</f>
        <v>19</v>
      </c>
      <c r="E1793" s="1">
        <v>93.77</v>
      </c>
      <c r="F1793" s="1">
        <v>31.77</v>
      </c>
      <c r="G1793" s="6">
        <f>E1793-F1793</f>
        <v>62</v>
      </c>
      <c r="H1793" s="1">
        <v>1</v>
      </c>
      <c r="I1793" s="1" t="s">
        <v>14</v>
      </c>
      <c r="J1793" s="1" t="s">
        <v>9</v>
      </c>
      <c r="K1793" s="1" t="s">
        <v>17</v>
      </c>
    </row>
    <row r="1794" spans="1:11" ht="15.75" customHeight="1" x14ac:dyDescent="0.3">
      <c r="A1794" s="4">
        <v>45571</v>
      </c>
      <c r="B1794" s="1" t="s">
        <v>8</v>
      </c>
      <c r="C1794" s="6">
        <f>MONTH(A1794)</f>
        <v>10</v>
      </c>
      <c r="D1794" s="6">
        <f>DAY(A1794)</f>
        <v>6</v>
      </c>
      <c r="E1794" s="1">
        <v>103.68</v>
      </c>
      <c r="F1794" s="1">
        <v>0.27</v>
      </c>
      <c r="G1794" s="6">
        <f>E1794-F1794</f>
        <v>103.41000000000001</v>
      </c>
      <c r="H1794" s="1">
        <v>1</v>
      </c>
      <c r="I1794" s="1" t="s">
        <v>20</v>
      </c>
      <c r="J1794" s="1" t="s">
        <v>16</v>
      </c>
      <c r="K1794" s="1" t="s">
        <v>11</v>
      </c>
    </row>
    <row r="1795" spans="1:11" ht="15.75" customHeight="1" x14ac:dyDescent="0.3">
      <c r="A1795" s="4">
        <v>45334</v>
      </c>
      <c r="B1795" s="1" t="s">
        <v>15</v>
      </c>
      <c r="C1795" s="6">
        <f>MONTH(A1795)</f>
        <v>2</v>
      </c>
      <c r="D1795" s="6">
        <f>DAY(A1795)</f>
        <v>12</v>
      </c>
      <c r="E1795" s="1">
        <v>177.32</v>
      </c>
      <c r="F1795" s="1">
        <v>2.66</v>
      </c>
      <c r="G1795" s="6">
        <f>E1795-F1795</f>
        <v>174.66</v>
      </c>
      <c r="H1795" s="1">
        <v>2</v>
      </c>
      <c r="I1795" s="1" t="s">
        <v>20</v>
      </c>
      <c r="J1795" s="1" t="s">
        <v>16</v>
      </c>
      <c r="K1795" s="1" t="s">
        <v>11</v>
      </c>
    </row>
    <row r="1796" spans="1:11" ht="15.75" customHeight="1" x14ac:dyDescent="0.3">
      <c r="A1796" s="4">
        <v>45383</v>
      </c>
      <c r="B1796" s="1" t="s">
        <v>15</v>
      </c>
      <c r="C1796" s="6">
        <f>MONTH(A1796)</f>
        <v>4</v>
      </c>
      <c r="D1796" s="6">
        <f>DAY(A1796)</f>
        <v>1</v>
      </c>
      <c r="E1796" s="1">
        <v>70.38</v>
      </c>
      <c r="F1796" s="1">
        <v>3.61</v>
      </c>
      <c r="G1796" s="6">
        <f>E1796-F1796</f>
        <v>66.77</v>
      </c>
      <c r="H1796" s="1">
        <v>0</v>
      </c>
      <c r="I1796" s="1" t="s">
        <v>21</v>
      </c>
      <c r="J1796" s="1" t="s">
        <v>16</v>
      </c>
      <c r="K1796" s="1" t="s">
        <v>11</v>
      </c>
    </row>
    <row r="1797" spans="1:11" ht="15.75" customHeight="1" x14ac:dyDescent="0.3">
      <c r="A1797" s="4">
        <v>45644</v>
      </c>
      <c r="B1797" s="1" t="s">
        <v>8</v>
      </c>
      <c r="C1797" s="6">
        <f>MONTH(A1797)</f>
        <v>12</v>
      </c>
      <c r="D1797" s="6">
        <f>DAY(A1797)</f>
        <v>18</v>
      </c>
      <c r="E1797" s="1">
        <v>58.95</v>
      </c>
      <c r="F1797" s="1">
        <v>10.71</v>
      </c>
      <c r="G1797" s="6">
        <f>E1797-F1797</f>
        <v>48.24</v>
      </c>
      <c r="H1797" s="1">
        <v>3</v>
      </c>
      <c r="I1797" s="1" t="s">
        <v>20</v>
      </c>
      <c r="J1797" s="1" t="s">
        <v>16</v>
      </c>
      <c r="K1797" s="1" t="s">
        <v>17</v>
      </c>
    </row>
    <row r="1798" spans="1:11" ht="15.75" customHeight="1" x14ac:dyDescent="0.3">
      <c r="A1798" s="4">
        <v>45349</v>
      </c>
      <c r="B1798" s="1" t="s">
        <v>15</v>
      </c>
      <c r="C1798" s="6">
        <f>MONTH(A1798)</f>
        <v>2</v>
      </c>
      <c r="D1798" s="6">
        <f>DAY(A1798)</f>
        <v>27</v>
      </c>
      <c r="E1798" s="1">
        <v>228</v>
      </c>
      <c r="F1798" s="1">
        <v>43.65</v>
      </c>
      <c r="G1798" s="6">
        <f>E1798-F1798</f>
        <v>184.35</v>
      </c>
      <c r="H1798" s="1">
        <v>4</v>
      </c>
      <c r="I1798" s="1" t="s">
        <v>10</v>
      </c>
      <c r="J1798" s="1" t="s">
        <v>16</v>
      </c>
      <c r="K1798" s="1" t="s">
        <v>11</v>
      </c>
    </row>
    <row r="1799" spans="1:11" ht="15.75" customHeight="1" x14ac:dyDescent="0.3">
      <c r="A1799" s="4">
        <v>45379</v>
      </c>
      <c r="B1799" s="1" t="s">
        <v>18</v>
      </c>
      <c r="C1799" s="6">
        <f>MONTH(A1799)</f>
        <v>3</v>
      </c>
      <c r="D1799" s="6">
        <f>DAY(A1799)</f>
        <v>28</v>
      </c>
      <c r="E1799" s="1">
        <v>26.61</v>
      </c>
      <c r="F1799" s="1">
        <v>26.81</v>
      </c>
      <c r="G1799" s="6">
        <f>E1799-F1799</f>
        <v>-0.19999999999999929</v>
      </c>
      <c r="H1799" s="1">
        <v>0</v>
      </c>
      <c r="I1799" s="1" t="s">
        <v>10</v>
      </c>
      <c r="J1799" s="1" t="s">
        <v>9</v>
      </c>
      <c r="K1799" s="1" t="s">
        <v>17</v>
      </c>
    </row>
    <row r="1800" spans="1:11" ht="15.75" customHeight="1" x14ac:dyDescent="0.3">
      <c r="A1800" s="4">
        <v>45367</v>
      </c>
      <c r="B1800" s="1" t="s">
        <v>18</v>
      </c>
      <c r="C1800" s="6">
        <f>MONTH(A1800)</f>
        <v>3</v>
      </c>
      <c r="D1800" s="6">
        <f>DAY(A1800)</f>
        <v>16</v>
      </c>
      <c r="E1800" s="1">
        <v>276.54000000000002</v>
      </c>
      <c r="F1800" s="1">
        <v>40.74</v>
      </c>
      <c r="G1800" s="6">
        <f>E1800-F1800</f>
        <v>235.8</v>
      </c>
      <c r="H1800" s="1">
        <v>2</v>
      </c>
      <c r="I1800" s="1" t="s">
        <v>21</v>
      </c>
      <c r="J1800" s="1" t="s">
        <v>13</v>
      </c>
      <c r="K1800" s="1" t="s">
        <v>17</v>
      </c>
    </row>
    <row r="1801" spans="1:11" ht="15.75" customHeight="1" x14ac:dyDescent="0.3">
      <c r="A1801" s="4">
        <v>45564</v>
      </c>
      <c r="B1801" s="1" t="s">
        <v>18</v>
      </c>
      <c r="C1801" s="6">
        <f>MONTH(A1801)</f>
        <v>9</v>
      </c>
      <c r="D1801" s="6">
        <f>DAY(A1801)</f>
        <v>29</v>
      </c>
      <c r="E1801" s="1">
        <v>154.9</v>
      </c>
      <c r="F1801" s="1">
        <v>4.05</v>
      </c>
      <c r="G1801" s="6">
        <f>E1801-F1801</f>
        <v>150.85</v>
      </c>
      <c r="H1801" s="1">
        <v>0</v>
      </c>
      <c r="I1801" s="1" t="s">
        <v>20</v>
      </c>
      <c r="J1801" s="1" t="s">
        <v>16</v>
      </c>
      <c r="K1801" s="1" t="s">
        <v>17</v>
      </c>
    </row>
    <row r="1802" spans="1:11" ht="15.75" customHeight="1" x14ac:dyDescent="0.3">
      <c r="A1802" s="4">
        <v>45415</v>
      </c>
      <c r="B1802" s="1" t="s">
        <v>12</v>
      </c>
      <c r="C1802" s="6">
        <f>MONTH(A1802)</f>
        <v>5</v>
      </c>
      <c r="D1802" s="6">
        <f>DAY(A1802)</f>
        <v>3</v>
      </c>
      <c r="E1802" s="1">
        <v>244.3</v>
      </c>
      <c r="F1802" s="1">
        <v>45.72</v>
      </c>
      <c r="G1802" s="6">
        <f>E1802-F1802</f>
        <v>198.58</v>
      </c>
      <c r="H1802" s="1">
        <v>4</v>
      </c>
      <c r="I1802" s="1" t="s">
        <v>10</v>
      </c>
      <c r="J1802" s="1" t="s">
        <v>16</v>
      </c>
      <c r="K1802" s="1" t="s">
        <v>11</v>
      </c>
    </row>
    <row r="1803" spans="1:11" ht="15.75" customHeight="1" x14ac:dyDescent="0.3">
      <c r="A1803" s="4">
        <v>45477</v>
      </c>
      <c r="B1803" s="1" t="s">
        <v>18</v>
      </c>
      <c r="C1803" s="6">
        <f>MONTH(A1803)</f>
        <v>7</v>
      </c>
      <c r="D1803" s="6">
        <f>DAY(A1803)</f>
        <v>4</v>
      </c>
      <c r="E1803" s="1">
        <v>295.2</v>
      </c>
      <c r="F1803" s="1">
        <v>45.7</v>
      </c>
      <c r="G1803" s="6">
        <f>E1803-F1803</f>
        <v>249.5</v>
      </c>
      <c r="H1803" s="1">
        <v>1</v>
      </c>
      <c r="I1803" s="1" t="s">
        <v>19</v>
      </c>
      <c r="J1803" s="1" t="s">
        <v>13</v>
      </c>
      <c r="K1803" s="1" t="s">
        <v>11</v>
      </c>
    </row>
    <row r="1804" spans="1:11" ht="15.75" customHeight="1" x14ac:dyDescent="0.3">
      <c r="A1804" s="4">
        <v>45413</v>
      </c>
      <c r="B1804" s="1" t="s">
        <v>15</v>
      </c>
      <c r="C1804" s="6">
        <f>MONTH(A1804)</f>
        <v>5</v>
      </c>
      <c r="D1804" s="6">
        <f>DAY(A1804)</f>
        <v>1</v>
      </c>
      <c r="E1804" s="1">
        <v>257.61</v>
      </c>
      <c r="F1804" s="1">
        <v>30.57</v>
      </c>
      <c r="G1804" s="6">
        <f>E1804-F1804</f>
        <v>227.04000000000002</v>
      </c>
      <c r="H1804" s="1">
        <v>0</v>
      </c>
      <c r="I1804" s="1" t="s">
        <v>14</v>
      </c>
      <c r="J1804" s="1" t="s">
        <v>13</v>
      </c>
      <c r="K1804" s="1" t="s">
        <v>11</v>
      </c>
    </row>
    <row r="1805" spans="1:11" ht="15.75" customHeight="1" x14ac:dyDescent="0.3">
      <c r="A1805" s="4">
        <v>45446</v>
      </c>
      <c r="B1805" s="1" t="s">
        <v>12</v>
      </c>
      <c r="C1805" s="6">
        <f>MONTH(A1805)</f>
        <v>6</v>
      </c>
      <c r="D1805" s="6">
        <f>DAY(A1805)</f>
        <v>3</v>
      </c>
      <c r="E1805" s="1">
        <v>78.47</v>
      </c>
      <c r="F1805" s="1">
        <v>31.96</v>
      </c>
      <c r="G1805" s="6">
        <f>E1805-F1805</f>
        <v>46.51</v>
      </c>
      <c r="H1805" s="1">
        <v>2</v>
      </c>
      <c r="I1805" s="1" t="s">
        <v>19</v>
      </c>
      <c r="J1805" s="1" t="s">
        <v>13</v>
      </c>
      <c r="K1805" s="1" t="s">
        <v>11</v>
      </c>
    </row>
    <row r="1806" spans="1:11" ht="15.75" customHeight="1" x14ac:dyDescent="0.3">
      <c r="A1806" s="4">
        <v>45411</v>
      </c>
      <c r="B1806" s="1" t="s">
        <v>15</v>
      </c>
      <c r="C1806" s="6">
        <f>MONTH(A1806)</f>
        <v>4</v>
      </c>
      <c r="D1806" s="6">
        <f>DAY(A1806)</f>
        <v>29</v>
      </c>
      <c r="E1806" s="1">
        <v>244.67</v>
      </c>
      <c r="F1806" s="1">
        <v>37.11</v>
      </c>
      <c r="G1806" s="6">
        <f>E1806-F1806</f>
        <v>207.56</v>
      </c>
      <c r="H1806" s="1">
        <v>0</v>
      </c>
      <c r="I1806" s="1" t="s">
        <v>10</v>
      </c>
      <c r="J1806" s="1" t="s">
        <v>16</v>
      </c>
      <c r="K1806" s="1" t="s">
        <v>11</v>
      </c>
    </row>
    <row r="1807" spans="1:11" ht="15.75" customHeight="1" x14ac:dyDescent="0.3">
      <c r="A1807" s="4">
        <v>45462</v>
      </c>
      <c r="B1807" s="1" t="s">
        <v>18</v>
      </c>
      <c r="C1807" s="6">
        <f>MONTH(A1807)</f>
        <v>6</v>
      </c>
      <c r="D1807" s="6">
        <f>DAY(A1807)</f>
        <v>19</v>
      </c>
      <c r="E1807" s="1">
        <v>19.95</v>
      </c>
      <c r="F1807" s="1">
        <v>2.98</v>
      </c>
      <c r="G1807" s="6">
        <f>E1807-F1807</f>
        <v>16.97</v>
      </c>
      <c r="H1807" s="1">
        <v>2</v>
      </c>
      <c r="I1807" s="1" t="s">
        <v>20</v>
      </c>
      <c r="J1807" s="1" t="s">
        <v>16</v>
      </c>
      <c r="K1807" s="1" t="s">
        <v>11</v>
      </c>
    </row>
    <row r="1808" spans="1:11" ht="15.75" customHeight="1" x14ac:dyDescent="0.3">
      <c r="A1808" s="4">
        <v>45618</v>
      </c>
      <c r="B1808" s="1" t="s">
        <v>18</v>
      </c>
      <c r="C1808" s="6">
        <f>MONTH(A1808)</f>
        <v>11</v>
      </c>
      <c r="D1808" s="6">
        <f>DAY(A1808)</f>
        <v>22</v>
      </c>
      <c r="E1808" s="1">
        <v>258.38</v>
      </c>
      <c r="F1808" s="1">
        <v>48.95</v>
      </c>
      <c r="G1808" s="6">
        <f>E1808-F1808</f>
        <v>209.43</v>
      </c>
      <c r="H1808" s="1">
        <v>2</v>
      </c>
      <c r="I1808" s="1" t="s">
        <v>10</v>
      </c>
      <c r="J1808" s="1" t="s">
        <v>16</v>
      </c>
      <c r="K1808" s="1" t="s">
        <v>11</v>
      </c>
    </row>
    <row r="1809" spans="1:11" ht="15.75" customHeight="1" x14ac:dyDescent="0.3">
      <c r="A1809" s="4">
        <v>45457</v>
      </c>
      <c r="B1809" s="1" t="s">
        <v>18</v>
      </c>
      <c r="C1809" s="6">
        <f>MONTH(A1809)</f>
        <v>6</v>
      </c>
      <c r="D1809" s="6">
        <f>DAY(A1809)</f>
        <v>14</v>
      </c>
      <c r="E1809" s="1">
        <v>272.27</v>
      </c>
      <c r="F1809" s="1">
        <v>15.87</v>
      </c>
      <c r="G1809" s="6">
        <f>E1809-F1809</f>
        <v>256.39999999999998</v>
      </c>
      <c r="H1809" s="1">
        <v>1</v>
      </c>
      <c r="I1809" s="1" t="s">
        <v>21</v>
      </c>
      <c r="J1809" s="1" t="s">
        <v>13</v>
      </c>
      <c r="K1809" s="1" t="s">
        <v>11</v>
      </c>
    </row>
    <row r="1810" spans="1:11" ht="15.75" customHeight="1" x14ac:dyDescent="0.3">
      <c r="A1810" s="4">
        <v>45467</v>
      </c>
      <c r="B1810" s="1" t="s">
        <v>18</v>
      </c>
      <c r="C1810" s="6">
        <f>MONTH(A1810)</f>
        <v>6</v>
      </c>
      <c r="D1810" s="6">
        <f>DAY(A1810)</f>
        <v>24</v>
      </c>
      <c r="E1810" s="1">
        <v>120.71</v>
      </c>
      <c r="F1810" s="1">
        <v>44.59</v>
      </c>
      <c r="G1810" s="6">
        <f>E1810-F1810</f>
        <v>76.11999999999999</v>
      </c>
      <c r="H1810" s="1">
        <v>2</v>
      </c>
      <c r="I1810" s="1" t="s">
        <v>20</v>
      </c>
      <c r="J1810" s="1" t="s">
        <v>16</v>
      </c>
      <c r="K1810" s="1" t="s">
        <v>11</v>
      </c>
    </row>
    <row r="1811" spans="1:11" ht="15.75" customHeight="1" x14ac:dyDescent="0.3">
      <c r="A1811" s="4">
        <v>45595</v>
      </c>
      <c r="B1811" s="1" t="s">
        <v>18</v>
      </c>
      <c r="C1811" s="6">
        <f>MONTH(A1811)</f>
        <v>10</v>
      </c>
      <c r="D1811" s="6">
        <f>DAY(A1811)</f>
        <v>30</v>
      </c>
      <c r="E1811" s="1">
        <v>170.37</v>
      </c>
      <c r="F1811" s="1">
        <v>14.72</v>
      </c>
      <c r="G1811" s="6">
        <f>E1811-F1811</f>
        <v>155.65</v>
      </c>
      <c r="H1811" s="1">
        <v>3</v>
      </c>
      <c r="I1811" s="1" t="s">
        <v>14</v>
      </c>
      <c r="J1811" s="1" t="s">
        <v>13</v>
      </c>
      <c r="K1811" s="1" t="s">
        <v>17</v>
      </c>
    </row>
    <row r="1812" spans="1:11" ht="15.75" customHeight="1" x14ac:dyDescent="0.3">
      <c r="A1812" s="4">
        <v>45322</v>
      </c>
      <c r="B1812" s="1" t="s">
        <v>18</v>
      </c>
      <c r="C1812" s="6">
        <f>MONTH(A1812)</f>
        <v>1</v>
      </c>
      <c r="D1812" s="6">
        <f>DAY(A1812)</f>
        <v>31</v>
      </c>
      <c r="E1812" s="1">
        <v>72.39</v>
      </c>
      <c r="F1812" s="1">
        <v>35.03</v>
      </c>
      <c r="G1812" s="6">
        <f>E1812-F1812</f>
        <v>37.36</v>
      </c>
      <c r="H1812" s="1">
        <v>1</v>
      </c>
      <c r="I1812" s="1" t="s">
        <v>21</v>
      </c>
      <c r="J1812" s="1" t="s">
        <v>9</v>
      </c>
      <c r="K1812" s="1" t="s">
        <v>11</v>
      </c>
    </row>
    <row r="1813" spans="1:11" ht="15.75" customHeight="1" x14ac:dyDescent="0.3">
      <c r="A1813" s="4">
        <v>45560</v>
      </c>
      <c r="B1813" s="1" t="s">
        <v>15</v>
      </c>
      <c r="C1813" s="6">
        <f>MONTH(A1813)</f>
        <v>9</v>
      </c>
      <c r="D1813" s="6">
        <f>DAY(A1813)</f>
        <v>25</v>
      </c>
      <c r="E1813" s="1">
        <v>159.6</v>
      </c>
      <c r="F1813" s="1">
        <v>35.57</v>
      </c>
      <c r="G1813" s="6">
        <f>E1813-F1813</f>
        <v>124.03</v>
      </c>
      <c r="H1813" s="1">
        <v>2</v>
      </c>
      <c r="I1813" s="1" t="s">
        <v>10</v>
      </c>
      <c r="J1813" s="1" t="s">
        <v>9</v>
      </c>
      <c r="K1813" s="1" t="s">
        <v>11</v>
      </c>
    </row>
    <row r="1814" spans="1:11" ht="15.75" customHeight="1" x14ac:dyDescent="0.3">
      <c r="A1814" s="4">
        <v>45401</v>
      </c>
      <c r="B1814" s="1" t="s">
        <v>18</v>
      </c>
      <c r="C1814" s="6">
        <f>MONTH(A1814)</f>
        <v>4</v>
      </c>
      <c r="D1814" s="6">
        <f>DAY(A1814)</f>
        <v>19</v>
      </c>
      <c r="E1814" s="1">
        <v>49.27</v>
      </c>
      <c r="F1814" s="1">
        <v>37.65</v>
      </c>
      <c r="G1814" s="6">
        <f>E1814-F1814</f>
        <v>11.620000000000005</v>
      </c>
      <c r="H1814" s="1">
        <v>0</v>
      </c>
      <c r="I1814" s="1" t="s">
        <v>19</v>
      </c>
      <c r="J1814" s="1" t="s">
        <v>9</v>
      </c>
      <c r="K1814" s="1" t="s">
        <v>11</v>
      </c>
    </row>
    <row r="1815" spans="1:11" ht="15.75" customHeight="1" x14ac:dyDescent="0.3">
      <c r="A1815" s="4">
        <v>45570</v>
      </c>
      <c r="B1815" s="1" t="s">
        <v>8</v>
      </c>
      <c r="C1815" s="6">
        <f>MONTH(A1815)</f>
        <v>10</v>
      </c>
      <c r="D1815" s="6">
        <f>DAY(A1815)</f>
        <v>5</v>
      </c>
      <c r="E1815" s="1">
        <v>12.27</v>
      </c>
      <c r="F1815" s="1">
        <v>34.479999999999997</v>
      </c>
      <c r="G1815" s="6">
        <f>E1815-F1815</f>
        <v>-22.209999999999997</v>
      </c>
      <c r="H1815" s="1">
        <v>2</v>
      </c>
      <c r="I1815" s="1" t="s">
        <v>20</v>
      </c>
      <c r="J1815" s="1" t="s">
        <v>9</v>
      </c>
      <c r="K1815" s="1" t="s">
        <v>17</v>
      </c>
    </row>
    <row r="1816" spans="1:11" ht="15.75" customHeight="1" x14ac:dyDescent="0.3">
      <c r="A1816" s="4">
        <v>45323</v>
      </c>
      <c r="B1816" s="1" t="s">
        <v>15</v>
      </c>
      <c r="C1816" s="6">
        <f>MONTH(A1816)</f>
        <v>2</v>
      </c>
      <c r="D1816" s="6">
        <f>DAY(A1816)</f>
        <v>1</v>
      </c>
      <c r="E1816" s="1">
        <v>256.04000000000002</v>
      </c>
      <c r="F1816" s="1">
        <v>49.17</v>
      </c>
      <c r="G1816" s="6">
        <f>E1816-F1816</f>
        <v>206.87</v>
      </c>
      <c r="H1816" s="1">
        <v>0</v>
      </c>
      <c r="I1816" s="1" t="s">
        <v>21</v>
      </c>
      <c r="J1816" s="1" t="s">
        <v>9</v>
      </c>
      <c r="K1816" s="1" t="s">
        <v>17</v>
      </c>
    </row>
    <row r="1817" spans="1:11" ht="15.75" customHeight="1" x14ac:dyDescent="0.3">
      <c r="A1817" s="4">
        <v>45606</v>
      </c>
      <c r="B1817" s="1" t="s">
        <v>15</v>
      </c>
      <c r="C1817" s="6">
        <f>MONTH(A1817)</f>
        <v>11</v>
      </c>
      <c r="D1817" s="6">
        <f>DAY(A1817)</f>
        <v>10</v>
      </c>
      <c r="E1817" s="1">
        <v>145.78</v>
      </c>
      <c r="F1817" s="1">
        <v>8.6</v>
      </c>
      <c r="G1817" s="6">
        <f>E1817-F1817</f>
        <v>137.18</v>
      </c>
      <c r="H1817" s="1">
        <v>3</v>
      </c>
      <c r="I1817" s="1" t="s">
        <v>20</v>
      </c>
      <c r="J1817" s="1" t="s">
        <v>13</v>
      </c>
      <c r="K1817" s="1" t="s">
        <v>11</v>
      </c>
    </row>
    <row r="1818" spans="1:11" ht="15.75" customHeight="1" x14ac:dyDescent="0.3">
      <c r="A1818" s="4">
        <v>45447</v>
      </c>
      <c r="B1818" s="1" t="s">
        <v>8</v>
      </c>
      <c r="C1818" s="6">
        <f>MONTH(A1818)</f>
        <v>6</v>
      </c>
      <c r="D1818" s="6">
        <f>DAY(A1818)</f>
        <v>4</v>
      </c>
      <c r="E1818" s="1">
        <v>268.5</v>
      </c>
      <c r="F1818" s="1">
        <v>42.78</v>
      </c>
      <c r="G1818" s="6">
        <f>E1818-F1818</f>
        <v>225.72</v>
      </c>
      <c r="H1818" s="1">
        <v>5</v>
      </c>
      <c r="I1818" s="1" t="s">
        <v>19</v>
      </c>
      <c r="J1818" s="1" t="s">
        <v>13</v>
      </c>
      <c r="K1818" s="1" t="s">
        <v>11</v>
      </c>
    </row>
    <row r="1819" spans="1:11" ht="15.75" customHeight="1" x14ac:dyDescent="0.3">
      <c r="A1819" s="4">
        <v>45465</v>
      </c>
      <c r="B1819" s="1" t="s">
        <v>8</v>
      </c>
      <c r="C1819" s="6">
        <f>MONTH(A1819)</f>
        <v>6</v>
      </c>
      <c r="D1819" s="6">
        <f>DAY(A1819)</f>
        <v>22</v>
      </c>
      <c r="E1819" s="1">
        <v>192.51</v>
      </c>
      <c r="F1819" s="1">
        <v>43.68</v>
      </c>
      <c r="G1819" s="6">
        <f>E1819-F1819</f>
        <v>148.82999999999998</v>
      </c>
      <c r="H1819" s="1">
        <v>2</v>
      </c>
      <c r="I1819" s="1" t="s">
        <v>10</v>
      </c>
      <c r="J1819" s="1" t="s">
        <v>9</v>
      </c>
      <c r="K1819" s="1" t="s">
        <v>17</v>
      </c>
    </row>
    <row r="1820" spans="1:11" ht="15.75" customHeight="1" x14ac:dyDescent="0.3">
      <c r="A1820" s="4">
        <v>45326</v>
      </c>
      <c r="B1820" s="1" t="s">
        <v>18</v>
      </c>
      <c r="C1820" s="6">
        <f>MONTH(A1820)</f>
        <v>2</v>
      </c>
      <c r="D1820" s="6">
        <f>DAY(A1820)</f>
        <v>4</v>
      </c>
      <c r="E1820" s="1">
        <v>123.44</v>
      </c>
      <c r="F1820" s="1">
        <v>5.3</v>
      </c>
      <c r="G1820" s="6">
        <f>E1820-F1820</f>
        <v>118.14</v>
      </c>
      <c r="H1820" s="1">
        <v>0</v>
      </c>
      <c r="I1820" s="1" t="s">
        <v>10</v>
      </c>
      <c r="J1820" s="1" t="s">
        <v>16</v>
      </c>
      <c r="K1820" s="1" t="s">
        <v>11</v>
      </c>
    </row>
    <row r="1821" spans="1:11" ht="15.75" customHeight="1" x14ac:dyDescent="0.3">
      <c r="A1821" s="4">
        <v>45326</v>
      </c>
      <c r="B1821" s="1" t="s">
        <v>15</v>
      </c>
      <c r="C1821" s="6">
        <f>MONTH(A1821)</f>
        <v>2</v>
      </c>
      <c r="D1821" s="6">
        <f>DAY(A1821)</f>
        <v>4</v>
      </c>
      <c r="E1821" s="1">
        <v>38.5</v>
      </c>
      <c r="F1821" s="1">
        <v>15.05</v>
      </c>
      <c r="G1821" s="6">
        <f>E1821-F1821</f>
        <v>23.45</v>
      </c>
      <c r="H1821" s="1">
        <v>2</v>
      </c>
      <c r="I1821" s="1" t="s">
        <v>10</v>
      </c>
      <c r="J1821" s="1" t="s">
        <v>16</v>
      </c>
      <c r="K1821" s="1" t="s">
        <v>17</v>
      </c>
    </row>
    <row r="1822" spans="1:11" ht="15.75" customHeight="1" x14ac:dyDescent="0.3">
      <c r="A1822" s="4">
        <v>45624</v>
      </c>
      <c r="B1822" s="1" t="s">
        <v>18</v>
      </c>
      <c r="C1822" s="6">
        <f>MONTH(A1822)</f>
        <v>11</v>
      </c>
      <c r="D1822" s="6">
        <f>DAY(A1822)</f>
        <v>28</v>
      </c>
      <c r="E1822" s="1">
        <v>272.17</v>
      </c>
      <c r="F1822" s="1">
        <v>32.619999999999997</v>
      </c>
      <c r="G1822" s="6">
        <f>E1822-F1822</f>
        <v>239.55</v>
      </c>
      <c r="H1822" s="1">
        <v>1</v>
      </c>
      <c r="I1822" s="1" t="s">
        <v>20</v>
      </c>
      <c r="J1822" s="1" t="s">
        <v>13</v>
      </c>
      <c r="K1822" s="1" t="s">
        <v>11</v>
      </c>
    </row>
    <row r="1823" spans="1:11" ht="15.75" customHeight="1" x14ac:dyDescent="0.3">
      <c r="A1823" s="4">
        <v>45590</v>
      </c>
      <c r="B1823" s="1" t="s">
        <v>18</v>
      </c>
      <c r="C1823" s="6">
        <f>MONTH(A1823)</f>
        <v>10</v>
      </c>
      <c r="D1823" s="6">
        <f>DAY(A1823)</f>
        <v>25</v>
      </c>
      <c r="E1823" s="1">
        <v>29.58</v>
      </c>
      <c r="F1823" s="1">
        <v>19.190000000000001</v>
      </c>
      <c r="G1823" s="6">
        <f>E1823-F1823</f>
        <v>10.389999999999997</v>
      </c>
      <c r="H1823" s="1">
        <v>2</v>
      </c>
      <c r="I1823" s="1" t="s">
        <v>19</v>
      </c>
      <c r="J1823" s="1" t="s">
        <v>9</v>
      </c>
      <c r="K1823" s="1" t="s">
        <v>11</v>
      </c>
    </row>
    <row r="1824" spans="1:11" ht="15.75" customHeight="1" x14ac:dyDescent="0.3">
      <c r="A1824" s="4">
        <v>45446</v>
      </c>
      <c r="B1824" s="1" t="s">
        <v>12</v>
      </c>
      <c r="C1824" s="6">
        <f>MONTH(A1824)</f>
        <v>6</v>
      </c>
      <c r="D1824" s="6">
        <f>DAY(A1824)</f>
        <v>3</v>
      </c>
      <c r="E1824" s="1">
        <v>99.14</v>
      </c>
      <c r="F1824" s="1">
        <v>38.200000000000003</v>
      </c>
      <c r="G1824" s="6">
        <f>E1824-F1824</f>
        <v>60.94</v>
      </c>
      <c r="H1824" s="1">
        <v>2</v>
      </c>
      <c r="I1824" s="1" t="s">
        <v>20</v>
      </c>
      <c r="J1824" s="1" t="s">
        <v>13</v>
      </c>
      <c r="K1824" s="1" t="s">
        <v>17</v>
      </c>
    </row>
    <row r="1825" spans="1:11" ht="15.75" customHeight="1" x14ac:dyDescent="0.3">
      <c r="A1825" s="4">
        <v>45387</v>
      </c>
      <c r="B1825" s="1" t="s">
        <v>15</v>
      </c>
      <c r="C1825" s="6">
        <f>MONTH(A1825)</f>
        <v>4</v>
      </c>
      <c r="D1825" s="6">
        <f>DAY(A1825)</f>
        <v>5</v>
      </c>
      <c r="E1825" s="1">
        <v>182.81</v>
      </c>
      <c r="F1825" s="1">
        <v>1.1399999999999999</v>
      </c>
      <c r="G1825" s="6">
        <f>E1825-F1825</f>
        <v>181.67000000000002</v>
      </c>
      <c r="H1825" s="1">
        <v>2</v>
      </c>
      <c r="I1825" s="1" t="s">
        <v>10</v>
      </c>
      <c r="J1825" s="1" t="s">
        <v>13</v>
      </c>
      <c r="K1825" s="1" t="s">
        <v>17</v>
      </c>
    </row>
    <row r="1826" spans="1:11" ht="15.75" customHeight="1" x14ac:dyDescent="0.3">
      <c r="A1826" s="4">
        <v>45510</v>
      </c>
      <c r="B1826" s="1" t="s">
        <v>15</v>
      </c>
      <c r="C1826" s="6">
        <f>MONTH(A1826)</f>
        <v>8</v>
      </c>
      <c r="D1826" s="6">
        <f>DAY(A1826)</f>
        <v>6</v>
      </c>
      <c r="E1826" s="1">
        <v>285.39</v>
      </c>
      <c r="F1826" s="1">
        <v>24.14</v>
      </c>
      <c r="G1826" s="6">
        <f>E1826-F1826</f>
        <v>261.25</v>
      </c>
      <c r="H1826" s="1">
        <v>1</v>
      </c>
      <c r="I1826" s="1" t="s">
        <v>21</v>
      </c>
      <c r="J1826" s="1" t="s">
        <v>16</v>
      </c>
      <c r="K1826" s="1" t="s">
        <v>17</v>
      </c>
    </row>
    <row r="1827" spans="1:11" ht="15.75" customHeight="1" x14ac:dyDescent="0.3">
      <c r="A1827" s="4">
        <v>45633</v>
      </c>
      <c r="B1827" s="1" t="s">
        <v>18</v>
      </c>
      <c r="C1827" s="6">
        <f>MONTH(A1827)</f>
        <v>12</v>
      </c>
      <c r="D1827" s="6">
        <f>DAY(A1827)</f>
        <v>7</v>
      </c>
      <c r="E1827" s="1">
        <v>18.04</v>
      </c>
      <c r="F1827" s="1">
        <v>1.78</v>
      </c>
      <c r="G1827" s="6">
        <f>E1827-F1827</f>
        <v>16.259999999999998</v>
      </c>
      <c r="H1827" s="1">
        <v>4</v>
      </c>
      <c r="I1827" s="1" t="s">
        <v>21</v>
      </c>
      <c r="J1827" s="1" t="s">
        <v>13</v>
      </c>
      <c r="K1827" s="1" t="s">
        <v>11</v>
      </c>
    </row>
    <row r="1828" spans="1:11" ht="15.75" customHeight="1" x14ac:dyDescent="0.3">
      <c r="A1828" s="4">
        <v>45420</v>
      </c>
      <c r="B1828" s="1" t="s">
        <v>8</v>
      </c>
      <c r="C1828" s="6">
        <f>MONTH(A1828)</f>
        <v>5</v>
      </c>
      <c r="D1828" s="6">
        <f>DAY(A1828)</f>
        <v>8</v>
      </c>
      <c r="E1828" s="1">
        <v>20.71</v>
      </c>
      <c r="F1828" s="1">
        <v>2.0099999999999998</v>
      </c>
      <c r="G1828" s="6">
        <f>E1828-F1828</f>
        <v>18.700000000000003</v>
      </c>
      <c r="H1828" s="1">
        <v>3</v>
      </c>
      <c r="I1828" s="1" t="s">
        <v>21</v>
      </c>
      <c r="J1828" s="1" t="s">
        <v>9</v>
      </c>
      <c r="K1828" s="1" t="s">
        <v>11</v>
      </c>
    </row>
    <row r="1829" spans="1:11" ht="15.75" customHeight="1" x14ac:dyDescent="0.3">
      <c r="A1829" s="4">
        <v>45638</v>
      </c>
      <c r="B1829" s="1" t="s">
        <v>8</v>
      </c>
      <c r="C1829" s="6">
        <f>MONTH(A1829)</f>
        <v>12</v>
      </c>
      <c r="D1829" s="6">
        <f>DAY(A1829)</f>
        <v>12</v>
      </c>
      <c r="E1829" s="1">
        <v>230.81</v>
      </c>
      <c r="F1829" s="1">
        <v>11.72</v>
      </c>
      <c r="G1829" s="6">
        <f>E1829-F1829</f>
        <v>219.09</v>
      </c>
      <c r="H1829" s="1">
        <v>1</v>
      </c>
      <c r="I1829" s="1" t="s">
        <v>21</v>
      </c>
      <c r="J1829" s="1" t="s">
        <v>13</v>
      </c>
      <c r="K1829" s="1" t="s">
        <v>17</v>
      </c>
    </row>
    <row r="1830" spans="1:11" ht="15.75" customHeight="1" x14ac:dyDescent="0.3">
      <c r="A1830" s="4">
        <v>45443</v>
      </c>
      <c r="B1830" s="1" t="s">
        <v>18</v>
      </c>
      <c r="C1830" s="6">
        <f>MONTH(A1830)</f>
        <v>5</v>
      </c>
      <c r="D1830" s="6">
        <f>DAY(A1830)</f>
        <v>31</v>
      </c>
      <c r="E1830" s="1">
        <v>197.54</v>
      </c>
      <c r="F1830" s="1">
        <v>32.94</v>
      </c>
      <c r="G1830" s="6">
        <f>E1830-F1830</f>
        <v>164.6</v>
      </c>
      <c r="H1830" s="1">
        <v>3</v>
      </c>
      <c r="I1830" s="1" t="s">
        <v>19</v>
      </c>
      <c r="J1830" s="1" t="s">
        <v>13</v>
      </c>
      <c r="K1830" s="1" t="s">
        <v>17</v>
      </c>
    </row>
    <row r="1831" spans="1:11" ht="15.75" customHeight="1" x14ac:dyDescent="0.3">
      <c r="A1831" s="4">
        <v>45386</v>
      </c>
      <c r="B1831" s="1" t="s">
        <v>12</v>
      </c>
      <c r="C1831" s="6">
        <f>MONTH(A1831)</f>
        <v>4</v>
      </c>
      <c r="D1831" s="6">
        <f>DAY(A1831)</f>
        <v>4</v>
      </c>
      <c r="E1831" s="1">
        <v>149.58000000000001</v>
      </c>
      <c r="F1831" s="1">
        <v>8.52</v>
      </c>
      <c r="G1831" s="6">
        <f>E1831-F1831</f>
        <v>141.06</v>
      </c>
      <c r="H1831" s="1">
        <v>0</v>
      </c>
      <c r="I1831" s="1" t="s">
        <v>19</v>
      </c>
      <c r="J1831" s="1" t="s">
        <v>13</v>
      </c>
      <c r="K1831" s="1" t="s">
        <v>17</v>
      </c>
    </row>
    <row r="1832" spans="1:11" ht="15.75" customHeight="1" x14ac:dyDescent="0.3">
      <c r="A1832" s="4">
        <v>45642</v>
      </c>
      <c r="B1832" s="1" t="s">
        <v>8</v>
      </c>
      <c r="C1832" s="6">
        <f>MONTH(A1832)</f>
        <v>12</v>
      </c>
      <c r="D1832" s="6">
        <f>DAY(A1832)</f>
        <v>16</v>
      </c>
      <c r="E1832" s="1">
        <v>198.93</v>
      </c>
      <c r="F1832" s="1">
        <v>40.32</v>
      </c>
      <c r="G1832" s="6">
        <f>E1832-F1832</f>
        <v>158.61000000000001</v>
      </c>
      <c r="H1832" s="1">
        <v>1</v>
      </c>
      <c r="I1832" s="1" t="s">
        <v>20</v>
      </c>
      <c r="J1832" s="1" t="s">
        <v>9</v>
      </c>
      <c r="K1832" s="1" t="s">
        <v>17</v>
      </c>
    </row>
    <row r="1833" spans="1:11" ht="15.75" customHeight="1" x14ac:dyDescent="0.3">
      <c r="A1833" s="4">
        <v>45541</v>
      </c>
      <c r="B1833" s="1" t="s">
        <v>18</v>
      </c>
      <c r="C1833" s="6">
        <f>MONTH(A1833)</f>
        <v>9</v>
      </c>
      <c r="D1833" s="6">
        <f>DAY(A1833)</f>
        <v>6</v>
      </c>
      <c r="E1833" s="1">
        <v>233.4</v>
      </c>
      <c r="F1833" s="1">
        <v>49.88</v>
      </c>
      <c r="G1833" s="6">
        <f>E1833-F1833</f>
        <v>183.52</v>
      </c>
      <c r="H1833" s="1">
        <v>0</v>
      </c>
      <c r="I1833" s="1" t="s">
        <v>14</v>
      </c>
      <c r="J1833" s="1" t="s">
        <v>13</v>
      </c>
      <c r="K1833" s="1" t="s">
        <v>11</v>
      </c>
    </row>
    <row r="1834" spans="1:11" ht="15.75" customHeight="1" x14ac:dyDescent="0.3">
      <c r="A1834" s="4">
        <v>45377</v>
      </c>
      <c r="B1834" s="1" t="s">
        <v>18</v>
      </c>
      <c r="C1834" s="6">
        <f>MONTH(A1834)</f>
        <v>3</v>
      </c>
      <c r="D1834" s="6">
        <f>DAY(A1834)</f>
        <v>26</v>
      </c>
      <c r="E1834" s="1">
        <v>95.12</v>
      </c>
      <c r="F1834" s="1">
        <v>21.58</v>
      </c>
      <c r="G1834" s="6">
        <f>E1834-F1834</f>
        <v>73.540000000000006</v>
      </c>
      <c r="H1834" s="1">
        <v>0</v>
      </c>
      <c r="I1834" s="1" t="s">
        <v>20</v>
      </c>
      <c r="J1834" s="1" t="s">
        <v>16</v>
      </c>
      <c r="K1834" s="1" t="s">
        <v>17</v>
      </c>
    </row>
    <row r="1835" spans="1:11" ht="15.75" customHeight="1" x14ac:dyDescent="0.3">
      <c r="A1835" s="4">
        <v>45585</v>
      </c>
      <c r="B1835" s="1" t="s">
        <v>18</v>
      </c>
      <c r="C1835" s="6">
        <f>MONTH(A1835)</f>
        <v>10</v>
      </c>
      <c r="D1835" s="6">
        <f>DAY(A1835)</f>
        <v>20</v>
      </c>
      <c r="E1835" s="1">
        <v>178.52</v>
      </c>
      <c r="F1835" s="1">
        <v>38.25</v>
      </c>
      <c r="G1835" s="6">
        <f>E1835-F1835</f>
        <v>140.27000000000001</v>
      </c>
      <c r="H1835" s="1">
        <v>1</v>
      </c>
      <c r="I1835" s="1" t="s">
        <v>21</v>
      </c>
      <c r="J1835" s="1" t="s">
        <v>9</v>
      </c>
      <c r="K1835" s="1" t="s">
        <v>11</v>
      </c>
    </row>
    <row r="1836" spans="1:11" ht="15.75" customHeight="1" x14ac:dyDescent="0.3">
      <c r="A1836" s="4">
        <v>45493</v>
      </c>
      <c r="B1836" s="1" t="s">
        <v>18</v>
      </c>
      <c r="C1836" s="6">
        <f>MONTH(A1836)</f>
        <v>7</v>
      </c>
      <c r="D1836" s="6">
        <f>DAY(A1836)</f>
        <v>20</v>
      </c>
      <c r="E1836" s="1">
        <v>33.56</v>
      </c>
      <c r="F1836" s="1">
        <v>30.56</v>
      </c>
      <c r="G1836" s="6">
        <f>E1836-F1836</f>
        <v>3.0000000000000036</v>
      </c>
      <c r="H1836" s="1">
        <v>5</v>
      </c>
      <c r="I1836" s="1" t="s">
        <v>21</v>
      </c>
      <c r="J1836" s="1" t="s">
        <v>13</v>
      </c>
      <c r="K1836" s="1" t="s">
        <v>17</v>
      </c>
    </row>
    <row r="1837" spans="1:11" ht="15.75" customHeight="1" x14ac:dyDescent="0.3">
      <c r="A1837" s="4">
        <v>45526</v>
      </c>
      <c r="B1837" s="1" t="s">
        <v>15</v>
      </c>
      <c r="C1837" s="6">
        <f>MONTH(A1837)</f>
        <v>8</v>
      </c>
      <c r="D1837" s="6">
        <f>DAY(A1837)</f>
        <v>22</v>
      </c>
      <c r="E1837" s="1">
        <v>117.37</v>
      </c>
      <c r="F1837" s="1">
        <v>18.579999999999998</v>
      </c>
      <c r="G1837" s="6">
        <f>E1837-F1837</f>
        <v>98.79</v>
      </c>
      <c r="H1837" s="1">
        <v>1</v>
      </c>
      <c r="I1837" s="1" t="s">
        <v>21</v>
      </c>
      <c r="J1837" s="1" t="s">
        <v>9</v>
      </c>
      <c r="K1837" s="1" t="s">
        <v>11</v>
      </c>
    </row>
    <row r="1838" spans="1:11" ht="15.75" customHeight="1" x14ac:dyDescent="0.3">
      <c r="A1838" s="4">
        <v>45656</v>
      </c>
      <c r="B1838" s="1" t="s">
        <v>18</v>
      </c>
      <c r="C1838" s="6">
        <f>MONTH(A1838)</f>
        <v>12</v>
      </c>
      <c r="D1838" s="6">
        <f>DAY(A1838)</f>
        <v>30</v>
      </c>
      <c r="E1838" s="1">
        <v>169.19</v>
      </c>
      <c r="F1838" s="1">
        <v>12.51</v>
      </c>
      <c r="G1838" s="6">
        <f>E1838-F1838</f>
        <v>156.68</v>
      </c>
      <c r="H1838" s="1">
        <v>5</v>
      </c>
      <c r="I1838" s="1" t="s">
        <v>14</v>
      </c>
      <c r="J1838" s="1" t="s">
        <v>9</v>
      </c>
      <c r="K1838" s="1" t="s">
        <v>11</v>
      </c>
    </row>
    <row r="1839" spans="1:11" ht="15.75" customHeight="1" x14ac:dyDescent="0.3">
      <c r="A1839" s="4">
        <v>45421</v>
      </c>
      <c r="B1839" s="1" t="s">
        <v>18</v>
      </c>
      <c r="C1839" s="6">
        <f>MONTH(A1839)</f>
        <v>5</v>
      </c>
      <c r="D1839" s="6">
        <f>DAY(A1839)</f>
        <v>9</v>
      </c>
      <c r="E1839" s="1">
        <v>130.1</v>
      </c>
      <c r="F1839" s="1">
        <v>33.25</v>
      </c>
      <c r="G1839" s="6">
        <f>E1839-F1839</f>
        <v>96.85</v>
      </c>
      <c r="H1839" s="1">
        <v>1</v>
      </c>
      <c r="I1839" s="1" t="s">
        <v>14</v>
      </c>
      <c r="J1839" s="1" t="s">
        <v>13</v>
      </c>
      <c r="K1839" s="1" t="s">
        <v>11</v>
      </c>
    </row>
    <row r="1840" spans="1:11" ht="15.75" customHeight="1" x14ac:dyDescent="0.3">
      <c r="A1840" s="4">
        <v>45341</v>
      </c>
      <c r="B1840" s="1" t="s">
        <v>18</v>
      </c>
      <c r="C1840" s="6">
        <f>MONTH(A1840)</f>
        <v>2</v>
      </c>
      <c r="D1840" s="6">
        <f>DAY(A1840)</f>
        <v>19</v>
      </c>
      <c r="E1840" s="1">
        <v>46.04</v>
      </c>
      <c r="F1840" s="1">
        <v>7.44</v>
      </c>
      <c r="G1840" s="6">
        <f>E1840-F1840</f>
        <v>38.6</v>
      </c>
      <c r="H1840" s="1">
        <v>2</v>
      </c>
      <c r="I1840" s="1" t="s">
        <v>14</v>
      </c>
      <c r="J1840" s="1" t="s">
        <v>9</v>
      </c>
      <c r="K1840" s="1" t="s">
        <v>17</v>
      </c>
    </row>
    <row r="1841" spans="1:11" ht="15.75" customHeight="1" x14ac:dyDescent="0.3">
      <c r="A1841" s="4">
        <v>45324</v>
      </c>
      <c r="B1841" s="1" t="s">
        <v>15</v>
      </c>
      <c r="C1841" s="6">
        <f>MONTH(A1841)</f>
        <v>2</v>
      </c>
      <c r="D1841" s="6">
        <f>DAY(A1841)</f>
        <v>2</v>
      </c>
      <c r="E1841" s="1">
        <v>160.83000000000001</v>
      </c>
      <c r="F1841" s="1">
        <v>44.47</v>
      </c>
      <c r="G1841" s="6">
        <f>E1841-F1841</f>
        <v>116.36000000000001</v>
      </c>
      <c r="H1841" s="1">
        <v>2</v>
      </c>
      <c r="I1841" s="1" t="s">
        <v>20</v>
      </c>
      <c r="J1841" s="1" t="s">
        <v>13</v>
      </c>
      <c r="K1841" s="1" t="s">
        <v>11</v>
      </c>
    </row>
    <row r="1842" spans="1:11" ht="15.75" customHeight="1" x14ac:dyDescent="0.3">
      <c r="A1842" s="4">
        <v>45376</v>
      </c>
      <c r="B1842" s="1" t="s">
        <v>18</v>
      </c>
      <c r="C1842" s="6">
        <f>MONTH(A1842)</f>
        <v>3</v>
      </c>
      <c r="D1842" s="6">
        <f>DAY(A1842)</f>
        <v>25</v>
      </c>
      <c r="E1842" s="1">
        <v>46.91</v>
      </c>
      <c r="F1842" s="1">
        <v>1.61</v>
      </c>
      <c r="G1842" s="6">
        <f>E1842-F1842</f>
        <v>45.3</v>
      </c>
      <c r="H1842" s="1">
        <v>5</v>
      </c>
      <c r="I1842" s="1" t="s">
        <v>10</v>
      </c>
      <c r="J1842" s="1" t="s">
        <v>9</v>
      </c>
      <c r="K1842" s="1" t="s">
        <v>11</v>
      </c>
    </row>
    <row r="1843" spans="1:11" ht="15.75" customHeight="1" x14ac:dyDescent="0.3">
      <c r="A1843" s="4">
        <v>45383</v>
      </c>
      <c r="B1843" s="1" t="s">
        <v>18</v>
      </c>
      <c r="C1843" s="6">
        <f>MONTH(A1843)</f>
        <v>4</v>
      </c>
      <c r="D1843" s="6">
        <f>DAY(A1843)</f>
        <v>1</v>
      </c>
      <c r="E1843" s="1">
        <v>62.62</v>
      </c>
      <c r="F1843" s="1">
        <v>8.64</v>
      </c>
      <c r="G1843" s="6">
        <f>E1843-F1843</f>
        <v>53.98</v>
      </c>
      <c r="H1843" s="1">
        <v>2</v>
      </c>
      <c r="I1843" s="1" t="s">
        <v>19</v>
      </c>
      <c r="J1843" s="1" t="s">
        <v>16</v>
      </c>
      <c r="K1843" s="1" t="s">
        <v>11</v>
      </c>
    </row>
    <row r="1844" spans="1:11" ht="15.75" customHeight="1" x14ac:dyDescent="0.3">
      <c r="A1844" s="4">
        <v>45301</v>
      </c>
      <c r="B1844" s="1" t="s">
        <v>8</v>
      </c>
      <c r="C1844" s="6">
        <f>MONTH(A1844)</f>
        <v>1</v>
      </c>
      <c r="D1844" s="6">
        <f>DAY(A1844)</f>
        <v>10</v>
      </c>
      <c r="E1844" s="1">
        <v>26.98</v>
      </c>
      <c r="F1844" s="1">
        <v>27.99</v>
      </c>
      <c r="G1844" s="6">
        <f>E1844-F1844</f>
        <v>-1.009999999999998</v>
      </c>
      <c r="H1844" s="1">
        <v>2</v>
      </c>
      <c r="I1844" s="1" t="s">
        <v>19</v>
      </c>
      <c r="J1844" s="1" t="s">
        <v>9</v>
      </c>
      <c r="K1844" s="1" t="s">
        <v>17</v>
      </c>
    </row>
    <row r="1845" spans="1:11" ht="15.75" customHeight="1" x14ac:dyDescent="0.3">
      <c r="A1845" s="4">
        <v>45570</v>
      </c>
      <c r="B1845" s="1" t="s">
        <v>18</v>
      </c>
      <c r="C1845" s="6">
        <f>MONTH(A1845)</f>
        <v>10</v>
      </c>
      <c r="D1845" s="6">
        <f>DAY(A1845)</f>
        <v>5</v>
      </c>
      <c r="E1845" s="1">
        <v>98.77</v>
      </c>
      <c r="F1845" s="1">
        <v>40.049999999999997</v>
      </c>
      <c r="G1845" s="6">
        <f>E1845-F1845</f>
        <v>58.72</v>
      </c>
      <c r="H1845" s="1">
        <v>4</v>
      </c>
      <c r="I1845" s="1" t="s">
        <v>19</v>
      </c>
      <c r="J1845" s="1" t="s">
        <v>9</v>
      </c>
      <c r="K1845" s="1" t="s">
        <v>17</v>
      </c>
    </row>
    <row r="1846" spans="1:11" ht="15.75" customHeight="1" x14ac:dyDescent="0.3">
      <c r="A1846" s="4">
        <v>45317</v>
      </c>
      <c r="B1846" s="1" t="s">
        <v>8</v>
      </c>
      <c r="C1846" s="6">
        <f>MONTH(A1846)</f>
        <v>1</v>
      </c>
      <c r="D1846" s="6">
        <f>DAY(A1846)</f>
        <v>26</v>
      </c>
      <c r="E1846" s="1">
        <v>270.8</v>
      </c>
      <c r="F1846" s="1">
        <v>30.99</v>
      </c>
      <c r="G1846" s="6">
        <f>E1846-F1846</f>
        <v>239.81</v>
      </c>
      <c r="H1846" s="1">
        <v>1</v>
      </c>
      <c r="I1846" s="1" t="s">
        <v>19</v>
      </c>
      <c r="J1846" s="1" t="s">
        <v>13</v>
      </c>
      <c r="K1846" s="1" t="s">
        <v>11</v>
      </c>
    </row>
    <row r="1847" spans="1:11" ht="15.75" customHeight="1" x14ac:dyDescent="0.3">
      <c r="A1847" s="4">
        <v>45393</v>
      </c>
      <c r="B1847" s="1" t="s">
        <v>15</v>
      </c>
      <c r="C1847" s="6">
        <f>MONTH(A1847)</f>
        <v>4</v>
      </c>
      <c r="D1847" s="6">
        <f>DAY(A1847)</f>
        <v>11</v>
      </c>
      <c r="E1847" s="1">
        <v>258.32</v>
      </c>
      <c r="F1847" s="1">
        <v>6.23</v>
      </c>
      <c r="G1847" s="6">
        <f>E1847-F1847</f>
        <v>252.09</v>
      </c>
      <c r="H1847" s="1">
        <v>2</v>
      </c>
      <c r="I1847" s="1" t="s">
        <v>19</v>
      </c>
      <c r="J1847" s="1" t="s">
        <v>16</v>
      </c>
      <c r="K1847" s="1" t="s">
        <v>11</v>
      </c>
    </row>
    <row r="1848" spans="1:11" ht="15.75" customHeight="1" x14ac:dyDescent="0.3">
      <c r="A1848" s="4">
        <v>45469</v>
      </c>
      <c r="B1848" s="1" t="s">
        <v>12</v>
      </c>
      <c r="C1848" s="6">
        <f>MONTH(A1848)</f>
        <v>6</v>
      </c>
      <c r="D1848" s="6">
        <f>DAY(A1848)</f>
        <v>26</v>
      </c>
      <c r="E1848" s="1">
        <v>169.12</v>
      </c>
      <c r="F1848" s="1">
        <v>41.85</v>
      </c>
      <c r="G1848" s="6">
        <f>E1848-F1848</f>
        <v>127.27000000000001</v>
      </c>
      <c r="H1848" s="1">
        <v>0</v>
      </c>
      <c r="I1848" s="1" t="s">
        <v>21</v>
      </c>
      <c r="J1848" s="1" t="s">
        <v>13</v>
      </c>
      <c r="K1848" s="1" t="s">
        <v>11</v>
      </c>
    </row>
    <row r="1849" spans="1:11" ht="15.75" customHeight="1" x14ac:dyDescent="0.3">
      <c r="A1849" s="4">
        <v>45404</v>
      </c>
      <c r="B1849" s="1" t="s">
        <v>15</v>
      </c>
      <c r="C1849" s="6">
        <f>MONTH(A1849)</f>
        <v>4</v>
      </c>
      <c r="D1849" s="6">
        <f>DAY(A1849)</f>
        <v>22</v>
      </c>
      <c r="E1849" s="1">
        <v>250.34</v>
      </c>
      <c r="F1849" s="1">
        <v>41.14</v>
      </c>
      <c r="G1849" s="6">
        <f>E1849-F1849</f>
        <v>209.2</v>
      </c>
      <c r="H1849" s="1">
        <v>1</v>
      </c>
      <c r="I1849" s="1" t="s">
        <v>14</v>
      </c>
      <c r="J1849" s="1" t="s">
        <v>9</v>
      </c>
      <c r="K1849" s="1" t="s">
        <v>17</v>
      </c>
    </row>
    <row r="1850" spans="1:11" ht="15.75" customHeight="1" x14ac:dyDescent="0.3">
      <c r="A1850" s="4">
        <v>45358</v>
      </c>
      <c r="B1850" s="1" t="s">
        <v>8</v>
      </c>
      <c r="C1850" s="6">
        <f>MONTH(A1850)</f>
        <v>3</v>
      </c>
      <c r="D1850" s="6">
        <f>DAY(A1850)</f>
        <v>7</v>
      </c>
      <c r="E1850" s="1">
        <v>258.16000000000003</v>
      </c>
      <c r="F1850" s="1">
        <v>42.82</v>
      </c>
      <c r="G1850" s="6">
        <f>E1850-F1850</f>
        <v>215.34000000000003</v>
      </c>
      <c r="H1850" s="1">
        <v>3</v>
      </c>
      <c r="I1850" s="1" t="s">
        <v>14</v>
      </c>
      <c r="J1850" s="1" t="s">
        <v>13</v>
      </c>
      <c r="K1850" s="1" t="s">
        <v>11</v>
      </c>
    </row>
    <row r="1851" spans="1:11" ht="15.75" customHeight="1" x14ac:dyDescent="0.3">
      <c r="A1851" s="4">
        <v>45335</v>
      </c>
      <c r="B1851" s="1" t="s">
        <v>18</v>
      </c>
      <c r="C1851" s="6">
        <f>MONTH(A1851)</f>
        <v>2</v>
      </c>
      <c r="D1851" s="6">
        <f>DAY(A1851)</f>
        <v>13</v>
      </c>
      <c r="E1851" s="1">
        <v>251.93</v>
      </c>
      <c r="F1851" s="1">
        <v>28.42</v>
      </c>
      <c r="G1851" s="6">
        <f>E1851-F1851</f>
        <v>223.51</v>
      </c>
      <c r="H1851" s="1">
        <v>3</v>
      </c>
      <c r="I1851" s="1" t="s">
        <v>21</v>
      </c>
      <c r="J1851" s="1" t="s">
        <v>9</v>
      </c>
      <c r="K1851" s="1" t="s">
        <v>17</v>
      </c>
    </row>
    <row r="1852" spans="1:11" ht="15.75" customHeight="1" x14ac:dyDescent="0.3">
      <c r="A1852" s="4">
        <v>45391</v>
      </c>
      <c r="B1852" s="1" t="s">
        <v>18</v>
      </c>
      <c r="C1852" s="6">
        <f>MONTH(A1852)</f>
        <v>4</v>
      </c>
      <c r="D1852" s="6">
        <f>DAY(A1852)</f>
        <v>9</v>
      </c>
      <c r="E1852" s="1">
        <v>123.73</v>
      </c>
      <c r="F1852" s="1">
        <v>17.53</v>
      </c>
      <c r="G1852" s="6">
        <f>E1852-F1852</f>
        <v>106.2</v>
      </c>
      <c r="H1852" s="1">
        <v>3</v>
      </c>
      <c r="I1852" s="1" t="s">
        <v>10</v>
      </c>
      <c r="J1852" s="1" t="s">
        <v>13</v>
      </c>
      <c r="K1852" s="1" t="s">
        <v>11</v>
      </c>
    </row>
    <row r="1853" spans="1:11" ht="15.75" customHeight="1" x14ac:dyDescent="0.3">
      <c r="A1853" s="4">
        <v>45591</v>
      </c>
      <c r="B1853" s="1" t="s">
        <v>15</v>
      </c>
      <c r="C1853" s="6">
        <f>MONTH(A1853)</f>
        <v>10</v>
      </c>
      <c r="D1853" s="6">
        <f>DAY(A1853)</f>
        <v>26</v>
      </c>
      <c r="E1853" s="1">
        <v>18.72</v>
      </c>
      <c r="F1853" s="1">
        <v>35.35</v>
      </c>
      <c r="G1853" s="6">
        <f>E1853-F1853</f>
        <v>-16.630000000000003</v>
      </c>
      <c r="H1853" s="1">
        <v>6</v>
      </c>
      <c r="I1853" s="1" t="s">
        <v>10</v>
      </c>
      <c r="J1853" s="1" t="s">
        <v>13</v>
      </c>
      <c r="K1853" s="1" t="s">
        <v>17</v>
      </c>
    </row>
    <row r="1854" spans="1:11" ht="15.75" customHeight="1" x14ac:dyDescent="0.3">
      <c r="A1854" s="4">
        <v>45422</v>
      </c>
      <c r="B1854" s="1" t="s">
        <v>12</v>
      </c>
      <c r="C1854" s="6">
        <f>MONTH(A1854)</f>
        <v>5</v>
      </c>
      <c r="D1854" s="6">
        <f>DAY(A1854)</f>
        <v>10</v>
      </c>
      <c r="E1854" s="1">
        <v>162.52000000000001</v>
      </c>
      <c r="F1854" s="1">
        <v>25.56</v>
      </c>
      <c r="G1854" s="6">
        <f>E1854-F1854</f>
        <v>136.96</v>
      </c>
      <c r="H1854" s="1">
        <v>2</v>
      </c>
      <c r="I1854" s="1" t="s">
        <v>14</v>
      </c>
      <c r="J1854" s="1" t="s">
        <v>13</v>
      </c>
      <c r="K1854" s="1" t="s">
        <v>17</v>
      </c>
    </row>
    <row r="1855" spans="1:11" ht="15.75" customHeight="1" x14ac:dyDescent="0.3">
      <c r="A1855" s="4">
        <v>45360</v>
      </c>
      <c r="B1855" s="1" t="s">
        <v>8</v>
      </c>
      <c r="C1855" s="6">
        <f>MONTH(A1855)</f>
        <v>3</v>
      </c>
      <c r="D1855" s="6">
        <f>DAY(A1855)</f>
        <v>9</v>
      </c>
      <c r="E1855" s="1">
        <v>269.73</v>
      </c>
      <c r="F1855" s="1">
        <v>16.62</v>
      </c>
      <c r="G1855" s="6">
        <f>E1855-F1855</f>
        <v>253.11</v>
      </c>
      <c r="H1855" s="1">
        <v>1</v>
      </c>
      <c r="I1855" s="1" t="s">
        <v>19</v>
      </c>
      <c r="J1855" s="1" t="s">
        <v>13</v>
      </c>
      <c r="K1855" s="1" t="s">
        <v>17</v>
      </c>
    </row>
    <row r="1856" spans="1:11" ht="15.75" customHeight="1" x14ac:dyDescent="0.3">
      <c r="A1856" s="4">
        <v>45585</v>
      </c>
      <c r="B1856" s="1" t="s">
        <v>12</v>
      </c>
      <c r="C1856" s="6">
        <f>MONTH(A1856)</f>
        <v>10</v>
      </c>
      <c r="D1856" s="6">
        <f>DAY(A1856)</f>
        <v>20</v>
      </c>
      <c r="E1856" s="1">
        <v>137.91</v>
      </c>
      <c r="F1856" s="1">
        <v>34.9</v>
      </c>
      <c r="G1856" s="6">
        <f>E1856-F1856</f>
        <v>103.00999999999999</v>
      </c>
      <c r="H1856" s="1">
        <v>4</v>
      </c>
      <c r="I1856" s="1" t="s">
        <v>20</v>
      </c>
      <c r="J1856" s="1" t="s">
        <v>9</v>
      </c>
      <c r="K1856" s="1" t="s">
        <v>11</v>
      </c>
    </row>
    <row r="1857" spans="1:11" ht="15.75" customHeight="1" x14ac:dyDescent="0.3">
      <c r="A1857" s="4">
        <v>45329</v>
      </c>
      <c r="B1857" s="1" t="s">
        <v>12</v>
      </c>
      <c r="C1857" s="6">
        <f>MONTH(A1857)</f>
        <v>2</v>
      </c>
      <c r="D1857" s="6">
        <f>DAY(A1857)</f>
        <v>7</v>
      </c>
      <c r="E1857" s="1">
        <v>27.46</v>
      </c>
      <c r="F1857" s="1">
        <v>42.64</v>
      </c>
      <c r="G1857" s="6">
        <f>E1857-F1857</f>
        <v>-15.18</v>
      </c>
      <c r="H1857" s="1">
        <v>2</v>
      </c>
      <c r="I1857" s="1" t="s">
        <v>10</v>
      </c>
      <c r="J1857" s="1" t="s">
        <v>9</v>
      </c>
      <c r="K1857" s="1" t="s">
        <v>17</v>
      </c>
    </row>
    <row r="1858" spans="1:11" ht="15.75" customHeight="1" x14ac:dyDescent="0.3">
      <c r="A1858" s="4">
        <v>45355</v>
      </c>
      <c r="B1858" s="1" t="s">
        <v>8</v>
      </c>
      <c r="C1858" s="6">
        <f>MONTH(A1858)</f>
        <v>3</v>
      </c>
      <c r="D1858" s="6">
        <f>DAY(A1858)</f>
        <v>4</v>
      </c>
      <c r="E1858" s="1">
        <v>211.38</v>
      </c>
      <c r="F1858" s="1">
        <v>10.55</v>
      </c>
      <c r="G1858" s="6">
        <f>E1858-F1858</f>
        <v>200.82999999999998</v>
      </c>
      <c r="H1858" s="1">
        <v>2</v>
      </c>
      <c r="I1858" s="1" t="s">
        <v>14</v>
      </c>
      <c r="J1858" s="1" t="s">
        <v>16</v>
      </c>
      <c r="K1858" s="1" t="s">
        <v>11</v>
      </c>
    </row>
    <row r="1859" spans="1:11" ht="15.75" customHeight="1" x14ac:dyDescent="0.3">
      <c r="A1859" s="4">
        <v>45397</v>
      </c>
      <c r="B1859" s="1" t="s">
        <v>18</v>
      </c>
      <c r="C1859" s="6">
        <f>MONTH(A1859)</f>
        <v>4</v>
      </c>
      <c r="D1859" s="6">
        <f>DAY(A1859)</f>
        <v>15</v>
      </c>
      <c r="E1859" s="1">
        <v>165.89</v>
      </c>
      <c r="F1859" s="1">
        <v>12.49</v>
      </c>
      <c r="G1859" s="6">
        <f>E1859-F1859</f>
        <v>153.39999999999998</v>
      </c>
      <c r="H1859" s="1">
        <v>2</v>
      </c>
      <c r="I1859" s="1" t="s">
        <v>20</v>
      </c>
      <c r="J1859" s="1" t="s">
        <v>13</v>
      </c>
      <c r="K1859" s="1" t="s">
        <v>17</v>
      </c>
    </row>
    <row r="1860" spans="1:11" ht="15.75" customHeight="1" x14ac:dyDescent="0.3">
      <c r="A1860" s="4">
        <v>45494</v>
      </c>
      <c r="B1860" s="1" t="s">
        <v>18</v>
      </c>
      <c r="C1860" s="6">
        <f>MONTH(A1860)</f>
        <v>7</v>
      </c>
      <c r="D1860" s="6">
        <f>DAY(A1860)</f>
        <v>21</v>
      </c>
      <c r="E1860" s="1">
        <v>120.29</v>
      </c>
      <c r="F1860" s="1">
        <v>25.62</v>
      </c>
      <c r="G1860" s="6">
        <f>E1860-F1860</f>
        <v>94.67</v>
      </c>
      <c r="H1860" s="1">
        <v>5</v>
      </c>
      <c r="I1860" s="1" t="s">
        <v>19</v>
      </c>
      <c r="J1860" s="1" t="s">
        <v>13</v>
      </c>
      <c r="K1860" s="1" t="s">
        <v>11</v>
      </c>
    </row>
    <row r="1861" spans="1:11" ht="15.75" customHeight="1" x14ac:dyDescent="0.3">
      <c r="A1861" s="4">
        <v>45605</v>
      </c>
      <c r="B1861" s="1" t="s">
        <v>12</v>
      </c>
      <c r="C1861" s="6">
        <f>MONTH(A1861)</f>
        <v>11</v>
      </c>
      <c r="D1861" s="6">
        <f>DAY(A1861)</f>
        <v>9</v>
      </c>
      <c r="E1861" s="1">
        <v>10.42</v>
      </c>
      <c r="F1861" s="1">
        <v>7.78</v>
      </c>
      <c r="G1861" s="6">
        <f>E1861-F1861</f>
        <v>2.6399999999999997</v>
      </c>
      <c r="H1861" s="1">
        <v>3</v>
      </c>
      <c r="I1861" s="1" t="s">
        <v>14</v>
      </c>
      <c r="J1861" s="1" t="s">
        <v>13</v>
      </c>
      <c r="K1861" s="1" t="s">
        <v>11</v>
      </c>
    </row>
    <row r="1862" spans="1:11" ht="15.75" customHeight="1" x14ac:dyDescent="0.3">
      <c r="A1862" s="4">
        <v>45356</v>
      </c>
      <c r="B1862" s="1" t="s">
        <v>8</v>
      </c>
      <c r="C1862" s="6">
        <f>MONTH(A1862)</f>
        <v>3</v>
      </c>
      <c r="D1862" s="6">
        <f>DAY(A1862)</f>
        <v>5</v>
      </c>
      <c r="E1862" s="1">
        <v>29.55</v>
      </c>
      <c r="F1862" s="1">
        <v>0.34</v>
      </c>
      <c r="G1862" s="6">
        <f>E1862-F1862</f>
        <v>29.21</v>
      </c>
      <c r="H1862" s="1">
        <v>4</v>
      </c>
      <c r="I1862" s="1" t="s">
        <v>10</v>
      </c>
      <c r="J1862" s="1" t="s">
        <v>9</v>
      </c>
      <c r="K1862" s="1" t="s">
        <v>11</v>
      </c>
    </row>
    <row r="1863" spans="1:11" ht="15.75" customHeight="1" x14ac:dyDescent="0.3">
      <c r="A1863" s="4">
        <v>45629</v>
      </c>
      <c r="B1863" s="1" t="s">
        <v>18</v>
      </c>
      <c r="C1863" s="6">
        <f>MONTH(A1863)</f>
        <v>12</v>
      </c>
      <c r="D1863" s="6">
        <f>DAY(A1863)</f>
        <v>3</v>
      </c>
      <c r="E1863" s="1">
        <v>18.170000000000002</v>
      </c>
      <c r="F1863" s="1">
        <v>6.63</v>
      </c>
      <c r="G1863" s="6">
        <f>E1863-F1863</f>
        <v>11.540000000000003</v>
      </c>
      <c r="H1863" s="1">
        <v>3</v>
      </c>
      <c r="I1863" s="1" t="s">
        <v>10</v>
      </c>
      <c r="J1863" s="1" t="s">
        <v>13</v>
      </c>
      <c r="K1863" s="1" t="s">
        <v>11</v>
      </c>
    </row>
    <row r="1864" spans="1:11" ht="15.75" customHeight="1" x14ac:dyDescent="0.3">
      <c r="A1864" s="4">
        <v>45324</v>
      </c>
      <c r="B1864" s="1" t="s">
        <v>12</v>
      </c>
      <c r="C1864" s="6">
        <f>MONTH(A1864)</f>
        <v>2</v>
      </c>
      <c r="D1864" s="6">
        <f>DAY(A1864)</f>
        <v>2</v>
      </c>
      <c r="E1864" s="1">
        <v>230.36</v>
      </c>
      <c r="F1864" s="1">
        <v>21.55</v>
      </c>
      <c r="G1864" s="6">
        <f>E1864-F1864</f>
        <v>208.81</v>
      </c>
      <c r="H1864" s="1">
        <v>2</v>
      </c>
      <c r="I1864" s="1" t="s">
        <v>20</v>
      </c>
      <c r="J1864" s="1" t="s">
        <v>9</v>
      </c>
      <c r="K1864" s="1" t="s">
        <v>11</v>
      </c>
    </row>
    <row r="1865" spans="1:11" ht="15.75" customHeight="1" x14ac:dyDescent="0.3">
      <c r="A1865" s="4">
        <v>45650</v>
      </c>
      <c r="B1865" s="1" t="s">
        <v>15</v>
      </c>
      <c r="C1865" s="6">
        <f>MONTH(A1865)</f>
        <v>12</v>
      </c>
      <c r="D1865" s="6">
        <f>DAY(A1865)</f>
        <v>24</v>
      </c>
      <c r="E1865" s="1">
        <v>48.67</v>
      </c>
      <c r="F1865" s="1">
        <v>14.32</v>
      </c>
      <c r="G1865" s="6">
        <f>E1865-F1865</f>
        <v>34.35</v>
      </c>
      <c r="H1865" s="1">
        <v>1</v>
      </c>
      <c r="I1865" s="1" t="s">
        <v>14</v>
      </c>
      <c r="J1865" s="1" t="s">
        <v>16</v>
      </c>
      <c r="K1865" s="1" t="s">
        <v>11</v>
      </c>
    </row>
    <row r="1866" spans="1:11" ht="15.75" customHeight="1" x14ac:dyDescent="0.3">
      <c r="A1866" s="4">
        <v>45618</v>
      </c>
      <c r="B1866" s="1" t="s">
        <v>8</v>
      </c>
      <c r="C1866" s="6">
        <f>MONTH(A1866)</f>
        <v>11</v>
      </c>
      <c r="D1866" s="6">
        <f>DAY(A1866)</f>
        <v>22</v>
      </c>
      <c r="E1866" s="1">
        <v>72.52</v>
      </c>
      <c r="F1866" s="1">
        <v>16.93</v>
      </c>
      <c r="G1866" s="6">
        <f>E1866-F1866</f>
        <v>55.589999999999996</v>
      </c>
      <c r="H1866" s="1">
        <v>1</v>
      </c>
      <c r="I1866" s="1" t="s">
        <v>14</v>
      </c>
      <c r="J1866" s="1" t="s">
        <v>9</v>
      </c>
      <c r="K1866" s="1" t="s">
        <v>17</v>
      </c>
    </row>
    <row r="1867" spans="1:11" ht="15.75" customHeight="1" x14ac:dyDescent="0.3">
      <c r="A1867" s="4">
        <v>45505</v>
      </c>
      <c r="B1867" s="1" t="s">
        <v>15</v>
      </c>
      <c r="C1867" s="6">
        <f>MONTH(A1867)</f>
        <v>8</v>
      </c>
      <c r="D1867" s="6">
        <f>DAY(A1867)</f>
        <v>1</v>
      </c>
      <c r="E1867" s="1">
        <v>48.28</v>
      </c>
      <c r="F1867" s="1">
        <v>31.39</v>
      </c>
      <c r="G1867" s="6">
        <f>E1867-F1867</f>
        <v>16.89</v>
      </c>
      <c r="H1867" s="1">
        <v>4</v>
      </c>
      <c r="I1867" s="1" t="s">
        <v>20</v>
      </c>
      <c r="J1867" s="1" t="s">
        <v>16</v>
      </c>
      <c r="K1867" s="1" t="s">
        <v>11</v>
      </c>
    </row>
    <row r="1868" spans="1:11" ht="15.75" customHeight="1" x14ac:dyDescent="0.3">
      <c r="A1868" s="4">
        <v>45584</v>
      </c>
      <c r="B1868" s="1" t="s">
        <v>8</v>
      </c>
      <c r="C1868" s="6">
        <f>MONTH(A1868)</f>
        <v>10</v>
      </c>
      <c r="D1868" s="6">
        <f>DAY(A1868)</f>
        <v>19</v>
      </c>
      <c r="E1868" s="1">
        <v>45.62</v>
      </c>
      <c r="F1868" s="1">
        <v>29.04</v>
      </c>
      <c r="G1868" s="6">
        <f>E1868-F1868</f>
        <v>16.579999999999998</v>
      </c>
      <c r="H1868" s="1">
        <v>2</v>
      </c>
      <c r="I1868" s="1" t="s">
        <v>20</v>
      </c>
      <c r="J1868" s="1" t="s">
        <v>9</v>
      </c>
      <c r="K1868" s="1" t="s">
        <v>17</v>
      </c>
    </row>
    <row r="1869" spans="1:11" ht="15.75" customHeight="1" x14ac:dyDescent="0.3">
      <c r="A1869" s="4">
        <v>45463</v>
      </c>
      <c r="B1869" s="1" t="s">
        <v>8</v>
      </c>
      <c r="C1869" s="6">
        <f>MONTH(A1869)</f>
        <v>6</v>
      </c>
      <c r="D1869" s="6">
        <f>DAY(A1869)</f>
        <v>20</v>
      </c>
      <c r="E1869" s="1">
        <v>240.4</v>
      </c>
      <c r="F1869" s="1">
        <v>2.85</v>
      </c>
      <c r="G1869" s="6">
        <f>E1869-F1869</f>
        <v>237.55</v>
      </c>
      <c r="H1869" s="1">
        <v>0</v>
      </c>
      <c r="I1869" s="1" t="s">
        <v>10</v>
      </c>
      <c r="J1869" s="1" t="s">
        <v>16</v>
      </c>
      <c r="K1869" s="1" t="s">
        <v>17</v>
      </c>
    </row>
    <row r="1870" spans="1:11" ht="15.75" customHeight="1" x14ac:dyDescent="0.3">
      <c r="A1870" s="4">
        <v>45379</v>
      </c>
      <c r="B1870" s="1" t="s">
        <v>18</v>
      </c>
      <c r="C1870" s="6">
        <f>MONTH(A1870)</f>
        <v>3</v>
      </c>
      <c r="D1870" s="6">
        <f>DAY(A1870)</f>
        <v>28</v>
      </c>
      <c r="E1870" s="1">
        <v>186.15</v>
      </c>
      <c r="F1870" s="1">
        <v>13.84</v>
      </c>
      <c r="G1870" s="6">
        <f>E1870-F1870</f>
        <v>172.31</v>
      </c>
      <c r="H1870" s="1">
        <v>1</v>
      </c>
      <c r="I1870" s="1" t="s">
        <v>20</v>
      </c>
      <c r="J1870" s="1" t="s">
        <v>13</v>
      </c>
      <c r="K1870" s="1" t="s">
        <v>11</v>
      </c>
    </row>
    <row r="1871" spans="1:11" ht="15.75" customHeight="1" x14ac:dyDescent="0.3">
      <c r="A1871" s="4">
        <v>45552</v>
      </c>
      <c r="B1871" s="1" t="s">
        <v>15</v>
      </c>
      <c r="C1871" s="6">
        <f>MONTH(A1871)</f>
        <v>9</v>
      </c>
      <c r="D1871" s="6">
        <f>DAY(A1871)</f>
        <v>17</v>
      </c>
      <c r="E1871" s="1">
        <v>116.35</v>
      </c>
      <c r="F1871" s="1">
        <v>39.39</v>
      </c>
      <c r="G1871" s="6">
        <f>E1871-F1871</f>
        <v>76.959999999999994</v>
      </c>
      <c r="H1871" s="1">
        <v>2</v>
      </c>
      <c r="I1871" s="1" t="s">
        <v>14</v>
      </c>
      <c r="J1871" s="1" t="s">
        <v>13</v>
      </c>
      <c r="K1871" s="1" t="s">
        <v>17</v>
      </c>
    </row>
    <row r="1872" spans="1:11" ht="15.75" customHeight="1" x14ac:dyDescent="0.3">
      <c r="A1872" s="4">
        <v>45580</v>
      </c>
      <c r="B1872" s="1" t="s">
        <v>18</v>
      </c>
      <c r="C1872" s="6">
        <f>MONTH(A1872)</f>
        <v>10</v>
      </c>
      <c r="D1872" s="6">
        <f>DAY(A1872)</f>
        <v>15</v>
      </c>
      <c r="E1872" s="1">
        <v>71.3</v>
      </c>
      <c r="F1872" s="1">
        <v>14.86</v>
      </c>
      <c r="G1872" s="6">
        <f>E1872-F1872</f>
        <v>56.44</v>
      </c>
      <c r="H1872" s="1">
        <v>1</v>
      </c>
      <c r="I1872" s="1" t="s">
        <v>20</v>
      </c>
      <c r="J1872" s="1" t="s">
        <v>16</v>
      </c>
      <c r="K1872" s="1" t="s">
        <v>11</v>
      </c>
    </row>
    <row r="1873" spans="1:11" ht="15.75" customHeight="1" x14ac:dyDescent="0.3">
      <c r="A1873" s="4">
        <v>45459</v>
      </c>
      <c r="B1873" s="1" t="s">
        <v>15</v>
      </c>
      <c r="C1873" s="6">
        <f>MONTH(A1873)</f>
        <v>6</v>
      </c>
      <c r="D1873" s="6">
        <f>DAY(A1873)</f>
        <v>16</v>
      </c>
      <c r="E1873" s="1">
        <v>92.76</v>
      </c>
      <c r="F1873" s="1">
        <v>1.1499999999999999</v>
      </c>
      <c r="G1873" s="6">
        <f>E1873-F1873</f>
        <v>91.61</v>
      </c>
      <c r="H1873" s="1">
        <v>2</v>
      </c>
      <c r="I1873" s="1" t="s">
        <v>19</v>
      </c>
      <c r="J1873" s="1" t="s">
        <v>9</v>
      </c>
      <c r="K1873" s="1" t="s">
        <v>17</v>
      </c>
    </row>
    <row r="1874" spans="1:11" ht="15.75" customHeight="1" x14ac:dyDescent="0.3">
      <c r="A1874" s="4">
        <v>45579</v>
      </c>
      <c r="B1874" s="1" t="s">
        <v>8</v>
      </c>
      <c r="C1874" s="6">
        <f>MONTH(A1874)</f>
        <v>10</v>
      </c>
      <c r="D1874" s="6">
        <f>DAY(A1874)</f>
        <v>14</v>
      </c>
      <c r="E1874" s="1">
        <v>67.94</v>
      </c>
      <c r="F1874" s="1">
        <v>43.39</v>
      </c>
      <c r="G1874" s="6">
        <f>E1874-F1874</f>
        <v>24.549999999999997</v>
      </c>
      <c r="H1874" s="1">
        <v>3</v>
      </c>
      <c r="I1874" s="1" t="s">
        <v>14</v>
      </c>
      <c r="J1874" s="1" t="s">
        <v>13</v>
      </c>
      <c r="K1874" s="1" t="s">
        <v>11</v>
      </c>
    </row>
    <row r="1875" spans="1:11" ht="15.75" customHeight="1" x14ac:dyDescent="0.3">
      <c r="A1875" s="4">
        <v>45387</v>
      </c>
      <c r="B1875" s="1" t="s">
        <v>18</v>
      </c>
      <c r="C1875" s="6">
        <f>MONTH(A1875)</f>
        <v>4</v>
      </c>
      <c r="D1875" s="6">
        <f>DAY(A1875)</f>
        <v>5</v>
      </c>
      <c r="E1875" s="1">
        <v>81.81</v>
      </c>
      <c r="F1875" s="1">
        <v>25.6</v>
      </c>
      <c r="G1875" s="6">
        <f>E1875-F1875</f>
        <v>56.21</v>
      </c>
      <c r="H1875" s="1">
        <v>0</v>
      </c>
      <c r="I1875" s="1" t="s">
        <v>14</v>
      </c>
      <c r="J1875" s="1" t="s">
        <v>13</v>
      </c>
      <c r="K1875" s="1" t="s">
        <v>17</v>
      </c>
    </row>
    <row r="1876" spans="1:11" ht="15.75" customHeight="1" x14ac:dyDescent="0.3">
      <c r="A1876" s="4">
        <v>45320</v>
      </c>
      <c r="B1876" s="1" t="s">
        <v>18</v>
      </c>
      <c r="C1876" s="6">
        <f>MONTH(A1876)</f>
        <v>1</v>
      </c>
      <c r="D1876" s="6">
        <f>DAY(A1876)</f>
        <v>29</v>
      </c>
      <c r="E1876" s="1">
        <v>221.1</v>
      </c>
      <c r="F1876" s="1">
        <v>11.32</v>
      </c>
      <c r="G1876" s="6">
        <f>E1876-F1876</f>
        <v>209.78</v>
      </c>
      <c r="H1876" s="1">
        <v>4</v>
      </c>
      <c r="I1876" s="1" t="s">
        <v>10</v>
      </c>
      <c r="J1876" s="1" t="s">
        <v>13</v>
      </c>
      <c r="K1876" s="1" t="s">
        <v>17</v>
      </c>
    </row>
    <row r="1877" spans="1:11" ht="15.75" customHeight="1" x14ac:dyDescent="0.3">
      <c r="A1877" s="4">
        <v>45626</v>
      </c>
      <c r="B1877" s="1" t="s">
        <v>18</v>
      </c>
      <c r="C1877" s="6">
        <f>MONTH(A1877)</f>
        <v>11</v>
      </c>
      <c r="D1877" s="6">
        <f>DAY(A1877)</f>
        <v>30</v>
      </c>
      <c r="E1877" s="1">
        <v>153.07</v>
      </c>
      <c r="F1877" s="1">
        <v>23.66</v>
      </c>
      <c r="G1877" s="6">
        <f>E1877-F1877</f>
        <v>129.41</v>
      </c>
      <c r="H1877" s="1">
        <v>3</v>
      </c>
      <c r="I1877" s="1" t="s">
        <v>21</v>
      </c>
      <c r="J1877" s="1" t="s">
        <v>13</v>
      </c>
      <c r="K1877" s="1" t="s">
        <v>17</v>
      </c>
    </row>
    <row r="1878" spans="1:11" ht="15.75" customHeight="1" x14ac:dyDescent="0.3">
      <c r="A1878" s="4">
        <v>45587</v>
      </c>
      <c r="B1878" s="1" t="s">
        <v>8</v>
      </c>
      <c r="C1878" s="6">
        <f>MONTH(A1878)</f>
        <v>10</v>
      </c>
      <c r="D1878" s="6">
        <f>DAY(A1878)</f>
        <v>22</v>
      </c>
      <c r="E1878" s="1">
        <v>270.95999999999998</v>
      </c>
      <c r="F1878" s="1">
        <v>47.62</v>
      </c>
      <c r="G1878" s="6">
        <f>E1878-F1878</f>
        <v>223.33999999999997</v>
      </c>
      <c r="H1878" s="1">
        <v>3</v>
      </c>
      <c r="I1878" s="1" t="s">
        <v>10</v>
      </c>
      <c r="J1878" s="1" t="s">
        <v>16</v>
      </c>
      <c r="K1878" s="1" t="s">
        <v>17</v>
      </c>
    </row>
    <row r="1879" spans="1:11" ht="15.75" customHeight="1" x14ac:dyDescent="0.3">
      <c r="A1879" s="4">
        <v>45513</v>
      </c>
      <c r="B1879" s="1" t="s">
        <v>12</v>
      </c>
      <c r="C1879" s="6">
        <f>MONTH(A1879)</f>
        <v>8</v>
      </c>
      <c r="D1879" s="6">
        <f>DAY(A1879)</f>
        <v>9</v>
      </c>
      <c r="E1879" s="1">
        <v>212.54</v>
      </c>
      <c r="F1879" s="1">
        <v>25.01</v>
      </c>
      <c r="G1879" s="6">
        <f>E1879-F1879</f>
        <v>187.53</v>
      </c>
      <c r="H1879" s="1">
        <v>4</v>
      </c>
      <c r="I1879" s="1" t="s">
        <v>20</v>
      </c>
      <c r="J1879" s="1" t="s">
        <v>9</v>
      </c>
      <c r="K1879" s="1" t="s">
        <v>17</v>
      </c>
    </row>
    <row r="1880" spans="1:11" ht="15.75" customHeight="1" x14ac:dyDescent="0.3">
      <c r="A1880" s="4">
        <v>45345</v>
      </c>
      <c r="B1880" s="1" t="s">
        <v>15</v>
      </c>
      <c r="C1880" s="6">
        <f>MONTH(A1880)</f>
        <v>2</v>
      </c>
      <c r="D1880" s="6">
        <f>DAY(A1880)</f>
        <v>23</v>
      </c>
      <c r="E1880" s="1">
        <v>183.61</v>
      </c>
      <c r="F1880" s="1">
        <v>2.33</v>
      </c>
      <c r="G1880" s="6">
        <f>E1880-F1880</f>
        <v>181.28</v>
      </c>
      <c r="H1880" s="1">
        <v>0</v>
      </c>
      <c r="I1880" s="1" t="s">
        <v>20</v>
      </c>
      <c r="J1880" s="1" t="s">
        <v>16</v>
      </c>
      <c r="K1880" s="1" t="s">
        <v>11</v>
      </c>
    </row>
    <row r="1881" spans="1:11" ht="15.75" customHeight="1" x14ac:dyDescent="0.3">
      <c r="A1881" s="4">
        <v>45438</v>
      </c>
      <c r="B1881" s="1" t="s">
        <v>12</v>
      </c>
      <c r="C1881" s="6">
        <f>MONTH(A1881)</f>
        <v>5</v>
      </c>
      <c r="D1881" s="6">
        <f>DAY(A1881)</f>
        <v>26</v>
      </c>
      <c r="E1881" s="1">
        <v>249.48</v>
      </c>
      <c r="F1881" s="1">
        <v>25.3</v>
      </c>
      <c r="G1881" s="6">
        <f>E1881-F1881</f>
        <v>224.17999999999998</v>
      </c>
      <c r="H1881" s="1">
        <v>4</v>
      </c>
      <c r="I1881" s="1" t="s">
        <v>14</v>
      </c>
      <c r="J1881" s="1" t="s">
        <v>9</v>
      </c>
      <c r="K1881" s="1" t="s">
        <v>11</v>
      </c>
    </row>
    <row r="1882" spans="1:11" ht="15.75" customHeight="1" x14ac:dyDescent="0.3">
      <c r="A1882" s="4">
        <v>45589</v>
      </c>
      <c r="B1882" s="1" t="s">
        <v>15</v>
      </c>
      <c r="C1882" s="6">
        <f>MONTH(A1882)</f>
        <v>10</v>
      </c>
      <c r="D1882" s="6">
        <f>DAY(A1882)</f>
        <v>24</v>
      </c>
      <c r="E1882" s="1">
        <v>154.86000000000001</v>
      </c>
      <c r="F1882" s="1">
        <v>23.56</v>
      </c>
      <c r="G1882" s="6">
        <f>E1882-F1882</f>
        <v>131.30000000000001</v>
      </c>
      <c r="H1882" s="1">
        <v>1</v>
      </c>
      <c r="I1882" s="1" t="s">
        <v>10</v>
      </c>
      <c r="J1882" s="1" t="s">
        <v>13</v>
      </c>
      <c r="K1882" s="1" t="s">
        <v>17</v>
      </c>
    </row>
    <row r="1883" spans="1:11" ht="15.75" customHeight="1" x14ac:dyDescent="0.3">
      <c r="A1883" s="4">
        <v>45572</v>
      </c>
      <c r="B1883" s="1" t="s">
        <v>12</v>
      </c>
      <c r="C1883" s="6">
        <f>MONTH(A1883)</f>
        <v>10</v>
      </c>
      <c r="D1883" s="6">
        <f>DAY(A1883)</f>
        <v>7</v>
      </c>
      <c r="E1883" s="1">
        <v>195.54</v>
      </c>
      <c r="F1883" s="1">
        <v>45.28</v>
      </c>
      <c r="G1883" s="6">
        <f>E1883-F1883</f>
        <v>150.26</v>
      </c>
      <c r="H1883" s="1">
        <v>1</v>
      </c>
      <c r="I1883" s="1" t="s">
        <v>20</v>
      </c>
      <c r="J1883" s="1" t="s">
        <v>9</v>
      </c>
      <c r="K1883" s="1" t="s">
        <v>17</v>
      </c>
    </row>
    <row r="1884" spans="1:11" ht="15.75" customHeight="1" x14ac:dyDescent="0.3">
      <c r="A1884" s="4">
        <v>45381</v>
      </c>
      <c r="B1884" s="1" t="s">
        <v>18</v>
      </c>
      <c r="C1884" s="6">
        <f>MONTH(A1884)</f>
        <v>3</v>
      </c>
      <c r="D1884" s="6">
        <f>DAY(A1884)</f>
        <v>30</v>
      </c>
      <c r="E1884" s="1">
        <v>111.55</v>
      </c>
      <c r="F1884" s="1">
        <v>11.55</v>
      </c>
      <c r="G1884" s="6">
        <f>E1884-F1884</f>
        <v>100</v>
      </c>
      <c r="H1884" s="1">
        <v>1</v>
      </c>
      <c r="I1884" s="1" t="s">
        <v>20</v>
      </c>
      <c r="J1884" s="1" t="s">
        <v>16</v>
      </c>
      <c r="K1884" s="1" t="s">
        <v>17</v>
      </c>
    </row>
    <row r="1885" spans="1:11" ht="15.75" customHeight="1" x14ac:dyDescent="0.3">
      <c r="A1885" s="4">
        <v>45391</v>
      </c>
      <c r="B1885" s="1" t="s">
        <v>18</v>
      </c>
      <c r="C1885" s="6">
        <f>MONTH(A1885)</f>
        <v>4</v>
      </c>
      <c r="D1885" s="6">
        <f>DAY(A1885)</f>
        <v>9</v>
      </c>
      <c r="E1885" s="1">
        <v>223.56</v>
      </c>
      <c r="F1885" s="1">
        <v>46.31</v>
      </c>
      <c r="G1885" s="6">
        <f>E1885-F1885</f>
        <v>177.25</v>
      </c>
      <c r="H1885" s="1">
        <v>2</v>
      </c>
      <c r="I1885" s="1" t="s">
        <v>14</v>
      </c>
      <c r="J1885" s="1" t="s">
        <v>13</v>
      </c>
      <c r="K1885" s="1" t="s">
        <v>17</v>
      </c>
    </row>
    <row r="1886" spans="1:11" ht="15.75" customHeight="1" x14ac:dyDescent="0.3">
      <c r="A1886" s="4">
        <v>45400</v>
      </c>
      <c r="B1886" s="1" t="s">
        <v>12</v>
      </c>
      <c r="C1886" s="6">
        <f>MONTH(A1886)</f>
        <v>4</v>
      </c>
      <c r="D1886" s="6">
        <f>DAY(A1886)</f>
        <v>18</v>
      </c>
      <c r="E1886" s="1">
        <v>72.39</v>
      </c>
      <c r="F1886" s="1">
        <v>19.010000000000002</v>
      </c>
      <c r="G1886" s="6">
        <f>E1886-F1886</f>
        <v>53.379999999999995</v>
      </c>
      <c r="H1886" s="1">
        <v>1</v>
      </c>
      <c r="I1886" s="1" t="s">
        <v>19</v>
      </c>
      <c r="J1886" s="1" t="s">
        <v>13</v>
      </c>
      <c r="K1886" s="1" t="s">
        <v>11</v>
      </c>
    </row>
    <row r="1887" spans="1:11" ht="15.75" customHeight="1" x14ac:dyDescent="0.3">
      <c r="A1887" s="4">
        <v>45627</v>
      </c>
      <c r="B1887" s="1" t="s">
        <v>15</v>
      </c>
      <c r="C1887" s="6">
        <f>MONTH(A1887)</f>
        <v>12</v>
      </c>
      <c r="D1887" s="6">
        <f>DAY(A1887)</f>
        <v>1</v>
      </c>
      <c r="E1887" s="1">
        <v>276.77</v>
      </c>
      <c r="F1887" s="1">
        <v>16.2</v>
      </c>
      <c r="G1887" s="6">
        <f>E1887-F1887</f>
        <v>260.57</v>
      </c>
      <c r="H1887" s="1">
        <v>3</v>
      </c>
      <c r="I1887" s="1" t="s">
        <v>14</v>
      </c>
      <c r="J1887" s="1" t="s">
        <v>16</v>
      </c>
      <c r="K1887" s="1" t="s">
        <v>11</v>
      </c>
    </row>
    <row r="1888" spans="1:11" ht="15.75" customHeight="1" x14ac:dyDescent="0.3">
      <c r="A1888" s="4">
        <v>45620</v>
      </c>
      <c r="B1888" s="1" t="s">
        <v>15</v>
      </c>
      <c r="C1888" s="6">
        <f>MONTH(A1888)</f>
        <v>11</v>
      </c>
      <c r="D1888" s="6">
        <f>DAY(A1888)</f>
        <v>24</v>
      </c>
      <c r="E1888" s="1">
        <v>243.52</v>
      </c>
      <c r="F1888" s="1">
        <v>24.05</v>
      </c>
      <c r="G1888" s="6">
        <f>E1888-F1888</f>
        <v>219.47</v>
      </c>
      <c r="H1888" s="1">
        <v>0</v>
      </c>
      <c r="I1888" s="1" t="s">
        <v>20</v>
      </c>
      <c r="J1888" s="1" t="s">
        <v>16</v>
      </c>
      <c r="K1888" s="1" t="s">
        <v>17</v>
      </c>
    </row>
    <row r="1889" spans="1:11" ht="15.75" customHeight="1" x14ac:dyDescent="0.3">
      <c r="A1889" s="4">
        <v>45441</v>
      </c>
      <c r="B1889" s="1" t="s">
        <v>8</v>
      </c>
      <c r="C1889" s="6">
        <f>MONTH(A1889)</f>
        <v>5</v>
      </c>
      <c r="D1889" s="6">
        <f>DAY(A1889)</f>
        <v>29</v>
      </c>
      <c r="E1889" s="1">
        <v>233.08</v>
      </c>
      <c r="F1889" s="1">
        <v>36</v>
      </c>
      <c r="G1889" s="6">
        <f>E1889-F1889</f>
        <v>197.08</v>
      </c>
      <c r="H1889" s="1">
        <v>1</v>
      </c>
      <c r="I1889" s="1" t="s">
        <v>20</v>
      </c>
      <c r="J1889" s="1" t="s">
        <v>16</v>
      </c>
      <c r="K1889" s="1" t="s">
        <v>11</v>
      </c>
    </row>
    <row r="1890" spans="1:11" ht="15.75" customHeight="1" x14ac:dyDescent="0.3">
      <c r="A1890" s="4">
        <v>45615</v>
      </c>
      <c r="B1890" s="1" t="s">
        <v>8</v>
      </c>
      <c r="C1890" s="6">
        <f>MONTH(A1890)</f>
        <v>11</v>
      </c>
      <c r="D1890" s="6">
        <f>DAY(A1890)</f>
        <v>19</v>
      </c>
      <c r="E1890" s="1">
        <v>191.57</v>
      </c>
      <c r="F1890" s="1">
        <v>25.61</v>
      </c>
      <c r="G1890" s="6">
        <f>E1890-F1890</f>
        <v>165.95999999999998</v>
      </c>
      <c r="H1890" s="1">
        <v>2</v>
      </c>
      <c r="I1890" s="1" t="s">
        <v>19</v>
      </c>
      <c r="J1890" s="1" t="s">
        <v>13</v>
      </c>
      <c r="K1890" s="1" t="s">
        <v>11</v>
      </c>
    </row>
    <row r="1891" spans="1:11" ht="15.75" customHeight="1" x14ac:dyDescent="0.3">
      <c r="A1891" s="4">
        <v>45545</v>
      </c>
      <c r="B1891" s="1" t="s">
        <v>15</v>
      </c>
      <c r="C1891" s="6">
        <f>MONTH(A1891)</f>
        <v>9</v>
      </c>
      <c r="D1891" s="6">
        <f>DAY(A1891)</f>
        <v>10</v>
      </c>
      <c r="E1891" s="1">
        <v>213.9</v>
      </c>
      <c r="F1891" s="1">
        <v>40.700000000000003</v>
      </c>
      <c r="G1891" s="6">
        <f>E1891-F1891</f>
        <v>173.2</v>
      </c>
      <c r="H1891" s="1">
        <v>1</v>
      </c>
      <c r="I1891" s="1" t="s">
        <v>21</v>
      </c>
      <c r="J1891" s="1" t="s">
        <v>16</v>
      </c>
      <c r="K1891" s="1" t="s">
        <v>17</v>
      </c>
    </row>
    <row r="1892" spans="1:11" ht="15.75" customHeight="1" x14ac:dyDescent="0.3">
      <c r="A1892" s="4">
        <v>45567</v>
      </c>
      <c r="B1892" s="1" t="s">
        <v>15</v>
      </c>
      <c r="C1892" s="6">
        <f>MONTH(A1892)</f>
        <v>10</v>
      </c>
      <c r="D1892" s="6">
        <f>DAY(A1892)</f>
        <v>2</v>
      </c>
      <c r="E1892" s="1">
        <v>238.76</v>
      </c>
      <c r="F1892" s="1">
        <v>15.82</v>
      </c>
      <c r="G1892" s="6">
        <f>E1892-F1892</f>
        <v>222.94</v>
      </c>
      <c r="H1892" s="1">
        <v>1</v>
      </c>
      <c r="I1892" s="1" t="s">
        <v>14</v>
      </c>
      <c r="J1892" s="1" t="s">
        <v>9</v>
      </c>
      <c r="K1892" s="1" t="s">
        <v>17</v>
      </c>
    </row>
    <row r="1893" spans="1:11" ht="15.75" customHeight="1" x14ac:dyDescent="0.3">
      <c r="A1893" s="4">
        <v>45435</v>
      </c>
      <c r="B1893" s="1" t="s">
        <v>15</v>
      </c>
      <c r="C1893" s="6">
        <f>MONTH(A1893)</f>
        <v>5</v>
      </c>
      <c r="D1893" s="6">
        <f>DAY(A1893)</f>
        <v>23</v>
      </c>
      <c r="E1893" s="1">
        <v>130.32</v>
      </c>
      <c r="F1893" s="1">
        <v>3.13</v>
      </c>
      <c r="G1893" s="6">
        <f>E1893-F1893</f>
        <v>127.19</v>
      </c>
      <c r="H1893" s="1">
        <v>1</v>
      </c>
      <c r="I1893" s="1" t="s">
        <v>10</v>
      </c>
      <c r="J1893" s="1" t="s">
        <v>9</v>
      </c>
      <c r="K1893" s="1" t="s">
        <v>11</v>
      </c>
    </row>
    <row r="1894" spans="1:11" ht="15.75" customHeight="1" x14ac:dyDescent="0.3">
      <c r="A1894" s="4">
        <v>45310</v>
      </c>
      <c r="B1894" s="1" t="s">
        <v>12</v>
      </c>
      <c r="C1894" s="6">
        <f>MONTH(A1894)</f>
        <v>1</v>
      </c>
      <c r="D1894" s="6">
        <f>DAY(A1894)</f>
        <v>19</v>
      </c>
      <c r="E1894" s="1">
        <v>280</v>
      </c>
      <c r="F1894" s="1">
        <v>9.6300000000000008</v>
      </c>
      <c r="G1894" s="6">
        <f>E1894-F1894</f>
        <v>270.37</v>
      </c>
      <c r="H1894" s="1">
        <v>4</v>
      </c>
      <c r="I1894" s="1" t="s">
        <v>20</v>
      </c>
      <c r="J1894" s="1" t="s">
        <v>13</v>
      </c>
      <c r="K1894" s="1" t="s">
        <v>17</v>
      </c>
    </row>
    <row r="1895" spans="1:11" ht="15.75" customHeight="1" x14ac:dyDescent="0.3">
      <c r="A1895" s="4">
        <v>45368</v>
      </c>
      <c r="B1895" s="1" t="s">
        <v>18</v>
      </c>
      <c r="C1895" s="6">
        <f>MONTH(A1895)</f>
        <v>3</v>
      </c>
      <c r="D1895" s="6">
        <f>DAY(A1895)</f>
        <v>17</v>
      </c>
      <c r="E1895" s="1">
        <v>278.32</v>
      </c>
      <c r="F1895" s="1">
        <v>36.409999999999997</v>
      </c>
      <c r="G1895" s="6">
        <f>E1895-F1895</f>
        <v>241.91</v>
      </c>
      <c r="H1895" s="1">
        <v>1</v>
      </c>
      <c r="I1895" s="1" t="s">
        <v>19</v>
      </c>
      <c r="J1895" s="1" t="s">
        <v>16</v>
      </c>
      <c r="K1895" s="1" t="s">
        <v>17</v>
      </c>
    </row>
    <row r="1896" spans="1:11" ht="15.75" customHeight="1" x14ac:dyDescent="0.3">
      <c r="A1896" s="4">
        <v>45562</v>
      </c>
      <c r="B1896" s="1" t="s">
        <v>15</v>
      </c>
      <c r="C1896" s="6">
        <f>MONTH(A1896)</f>
        <v>9</v>
      </c>
      <c r="D1896" s="6">
        <f>DAY(A1896)</f>
        <v>27</v>
      </c>
      <c r="E1896" s="1">
        <v>30.22</v>
      </c>
      <c r="F1896" s="1">
        <v>24.31</v>
      </c>
      <c r="G1896" s="6">
        <f>E1896-F1896</f>
        <v>5.91</v>
      </c>
      <c r="H1896" s="1">
        <v>1</v>
      </c>
      <c r="I1896" s="1" t="s">
        <v>20</v>
      </c>
      <c r="J1896" s="1" t="s">
        <v>13</v>
      </c>
      <c r="K1896" s="1" t="s">
        <v>17</v>
      </c>
    </row>
    <row r="1897" spans="1:11" ht="15.75" customHeight="1" x14ac:dyDescent="0.3">
      <c r="A1897" s="4">
        <v>45540</v>
      </c>
      <c r="B1897" s="1" t="s">
        <v>12</v>
      </c>
      <c r="C1897" s="6">
        <f>MONTH(A1897)</f>
        <v>9</v>
      </c>
      <c r="D1897" s="6">
        <f>DAY(A1897)</f>
        <v>5</v>
      </c>
      <c r="E1897" s="1">
        <v>282.7</v>
      </c>
      <c r="F1897" s="1">
        <v>16.38</v>
      </c>
      <c r="G1897" s="6">
        <f>E1897-F1897</f>
        <v>266.32</v>
      </c>
      <c r="H1897" s="1">
        <v>1</v>
      </c>
      <c r="I1897" s="1" t="s">
        <v>20</v>
      </c>
      <c r="J1897" s="1" t="s">
        <v>13</v>
      </c>
      <c r="K1897" s="1" t="s">
        <v>17</v>
      </c>
    </row>
    <row r="1898" spans="1:11" ht="15.75" customHeight="1" x14ac:dyDescent="0.3">
      <c r="A1898" s="4">
        <v>45477</v>
      </c>
      <c r="B1898" s="1" t="s">
        <v>15</v>
      </c>
      <c r="C1898" s="6">
        <f>MONTH(A1898)</f>
        <v>7</v>
      </c>
      <c r="D1898" s="6">
        <f>DAY(A1898)</f>
        <v>4</v>
      </c>
      <c r="E1898" s="1">
        <v>67.98</v>
      </c>
      <c r="F1898" s="1">
        <v>12.84</v>
      </c>
      <c r="G1898" s="6">
        <f>E1898-F1898</f>
        <v>55.14</v>
      </c>
      <c r="H1898" s="1">
        <v>2</v>
      </c>
      <c r="I1898" s="1" t="s">
        <v>14</v>
      </c>
      <c r="J1898" s="1" t="s">
        <v>16</v>
      </c>
      <c r="K1898" s="1" t="s">
        <v>17</v>
      </c>
    </row>
    <row r="1899" spans="1:11" ht="15.75" customHeight="1" x14ac:dyDescent="0.3">
      <c r="A1899" s="4">
        <v>45522</v>
      </c>
      <c r="B1899" s="1" t="s">
        <v>8</v>
      </c>
      <c r="C1899" s="6">
        <f>MONTH(A1899)</f>
        <v>8</v>
      </c>
      <c r="D1899" s="6">
        <f>DAY(A1899)</f>
        <v>18</v>
      </c>
      <c r="E1899" s="1">
        <v>42.1</v>
      </c>
      <c r="F1899" s="1">
        <v>18.45</v>
      </c>
      <c r="G1899" s="6">
        <f>E1899-F1899</f>
        <v>23.650000000000002</v>
      </c>
      <c r="H1899" s="1">
        <v>0</v>
      </c>
      <c r="I1899" s="1" t="s">
        <v>10</v>
      </c>
      <c r="J1899" s="1" t="s">
        <v>9</v>
      </c>
      <c r="K1899" s="1" t="s">
        <v>11</v>
      </c>
    </row>
    <row r="1900" spans="1:11" ht="15.75" customHeight="1" x14ac:dyDescent="0.3">
      <c r="A1900" s="4">
        <v>45299</v>
      </c>
      <c r="B1900" s="1" t="s">
        <v>15</v>
      </c>
      <c r="C1900" s="6">
        <f>MONTH(A1900)</f>
        <v>1</v>
      </c>
      <c r="D1900" s="6">
        <f>DAY(A1900)</f>
        <v>8</v>
      </c>
      <c r="E1900" s="1">
        <v>260.95</v>
      </c>
      <c r="F1900" s="1">
        <v>35.700000000000003</v>
      </c>
      <c r="G1900" s="6">
        <f>E1900-F1900</f>
        <v>225.25</v>
      </c>
      <c r="H1900" s="1">
        <v>1</v>
      </c>
      <c r="I1900" s="1" t="s">
        <v>14</v>
      </c>
      <c r="J1900" s="1" t="s">
        <v>16</v>
      </c>
      <c r="K1900" s="1" t="s">
        <v>11</v>
      </c>
    </row>
    <row r="1901" spans="1:11" ht="15.75" customHeight="1" x14ac:dyDescent="0.3">
      <c r="A1901" s="4">
        <v>45593</v>
      </c>
      <c r="B1901" s="1" t="s">
        <v>15</v>
      </c>
      <c r="C1901" s="6">
        <f>MONTH(A1901)</f>
        <v>10</v>
      </c>
      <c r="D1901" s="6">
        <f>DAY(A1901)</f>
        <v>28</v>
      </c>
      <c r="E1901" s="1">
        <v>296.51</v>
      </c>
      <c r="F1901" s="1">
        <v>23.64</v>
      </c>
      <c r="G1901" s="6">
        <f>E1901-F1901</f>
        <v>272.87</v>
      </c>
      <c r="H1901" s="1">
        <v>3</v>
      </c>
      <c r="I1901" s="1" t="s">
        <v>19</v>
      </c>
      <c r="J1901" s="1" t="s">
        <v>16</v>
      </c>
      <c r="K1901" s="1" t="s">
        <v>11</v>
      </c>
    </row>
    <row r="1902" spans="1:11" ht="15.75" customHeight="1" x14ac:dyDescent="0.3">
      <c r="A1902" s="4">
        <v>45348</v>
      </c>
      <c r="B1902" s="1" t="s">
        <v>15</v>
      </c>
      <c r="C1902" s="6">
        <f>MONTH(A1902)</f>
        <v>2</v>
      </c>
      <c r="D1902" s="6">
        <f>DAY(A1902)</f>
        <v>26</v>
      </c>
      <c r="E1902" s="1">
        <v>233.92</v>
      </c>
      <c r="F1902" s="1">
        <v>17.899999999999999</v>
      </c>
      <c r="G1902" s="6">
        <f>E1902-F1902</f>
        <v>216.01999999999998</v>
      </c>
      <c r="H1902" s="1">
        <v>2</v>
      </c>
      <c r="I1902" s="1" t="s">
        <v>10</v>
      </c>
      <c r="J1902" s="1" t="s">
        <v>13</v>
      </c>
      <c r="K1902" s="1" t="s">
        <v>11</v>
      </c>
    </row>
    <row r="1903" spans="1:11" ht="15.75" customHeight="1" x14ac:dyDescent="0.3">
      <c r="A1903" s="4">
        <v>45585</v>
      </c>
      <c r="B1903" s="1" t="s">
        <v>18</v>
      </c>
      <c r="C1903" s="6">
        <f>MONTH(A1903)</f>
        <v>10</v>
      </c>
      <c r="D1903" s="6">
        <f>DAY(A1903)</f>
        <v>20</v>
      </c>
      <c r="E1903" s="1">
        <v>120.74</v>
      </c>
      <c r="F1903" s="1">
        <v>18.170000000000002</v>
      </c>
      <c r="G1903" s="6">
        <f>E1903-F1903</f>
        <v>102.57</v>
      </c>
      <c r="H1903" s="1">
        <v>4</v>
      </c>
      <c r="I1903" s="1" t="s">
        <v>14</v>
      </c>
      <c r="J1903" s="1" t="s">
        <v>13</v>
      </c>
      <c r="K1903" s="1" t="s">
        <v>11</v>
      </c>
    </row>
    <row r="1904" spans="1:11" ht="15.75" customHeight="1" x14ac:dyDescent="0.3">
      <c r="A1904" s="4">
        <v>45574</v>
      </c>
      <c r="B1904" s="1" t="s">
        <v>12</v>
      </c>
      <c r="C1904" s="6">
        <f>MONTH(A1904)</f>
        <v>10</v>
      </c>
      <c r="D1904" s="6">
        <f>DAY(A1904)</f>
        <v>9</v>
      </c>
      <c r="E1904" s="1">
        <v>62.71</v>
      </c>
      <c r="F1904" s="1">
        <v>30.29</v>
      </c>
      <c r="G1904" s="6">
        <f>E1904-F1904</f>
        <v>32.42</v>
      </c>
      <c r="H1904" s="1">
        <v>1</v>
      </c>
      <c r="I1904" s="1" t="s">
        <v>10</v>
      </c>
      <c r="J1904" s="1" t="s">
        <v>13</v>
      </c>
      <c r="K1904" s="1" t="s">
        <v>11</v>
      </c>
    </row>
    <row r="1905" spans="1:11" ht="15.75" customHeight="1" x14ac:dyDescent="0.3">
      <c r="A1905" s="4">
        <v>45339</v>
      </c>
      <c r="B1905" s="1" t="s">
        <v>12</v>
      </c>
      <c r="C1905" s="6">
        <f>MONTH(A1905)</f>
        <v>2</v>
      </c>
      <c r="D1905" s="6">
        <f>DAY(A1905)</f>
        <v>17</v>
      </c>
      <c r="E1905" s="1">
        <v>192.26</v>
      </c>
      <c r="F1905" s="1">
        <v>36.53</v>
      </c>
      <c r="G1905" s="6">
        <f>E1905-F1905</f>
        <v>155.72999999999999</v>
      </c>
      <c r="H1905" s="1">
        <v>1</v>
      </c>
      <c r="I1905" s="1" t="s">
        <v>10</v>
      </c>
      <c r="J1905" s="1" t="s">
        <v>13</v>
      </c>
      <c r="K1905" s="1" t="s">
        <v>11</v>
      </c>
    </row>
    <row r="1906" spans="1:11" ht="15.75" customHeight="1" x14ac:dyDescent="0.3">
      <c r="A1906" s="4">
        <v>45398</v>
      </c>
      <c r="B1906" s="1" t="s">
        <v>18</v>
      </c>
      <c r="C1906" s="6">
        <f>MONTH(A1906)</f>
        <v>4</v>
      </c>
      <c r="D1906" s="6">
        <f>DAY(A1906)</f>
        <v>16</v>
      </c>
      <c r="E1906" s="1">
        <v>124.12</v>
      </c>
      <c r="F1906" s="1">
        <v>6.57</v>
      </c>
      <c r="G1906" s="6">
        <f>E1906-F1906</f>
        <v>117.55000000000001</v>
      </c>
      <c r="H1906" s="1">
        <v>3</v>
      </c>
      <c r="I1906" s="1" t="s">
        <v>10</v>
      </c>
      <c r="J1906" s="1" t="s">
        <v>13</v>
      </c>
      <c r="K1906" s="1" t="s">
        <v>17</v>
      </c>
    </row>
    <row r="1907" spans="1:11" ht="15.75" customHeight="1" x14ac:dyDescent="0.3">
      <c r="A1907" s="4">
        <v>45527</v>
      </c>
      <c r="B1907" s="1" t="s">
        <v>12</v>
      </c>
      <c r="C1907" s="6">
        <f>MONTH(A1907)</f>
        <v>8</v>
      </c>
      <c r="D1907" s="6">
        <f>DAY(A1907)</f>
        <v>23</v>
      </c>
      <c r="E1907" s="1">
        <v>266.69</v>
      </c>
      <c r="F1907" s="1">
        <v>30.53</v>
      </c>
      <c r="G1907" s="6">
        <f>E1907-F1907</f>
        <v>236.16</v>
      </c>
      <c r="H1907" s="1">
        <v>1</v>
      </c>
      <c r="I1907" s="1" t="s">
        <v>21</v>
      </c>
      <c r="J1907" s="1" t="s">
        <v>13</v>
      </c>
      <c r="K1907" s="1" t="s">
        <v>17</v>
      </c>
    </row>
    <row r="1908" spans="1:11" ht="15.75" customHeight="1" x14ac:dyDescent="0.3">
      <c r="A1908" s="4">
        <v>45645</v>
      </c>
      <c r="B1908" s="1" t="s">
        <v>15</v>
      </c>
      <c r="C1908" s="6">
        <f>MONTH(A1908)</f>
        <v>12</v>
      </c>
      <c r="D1908" s="6">
        <f>DAY(A1908)</f>
        <v>19</v>
      </c>
      <c r="E1908" s="1">
        <v>275.52</v>
      </c>
      <c r="F1908" s="1">
        <v>31.32</v>
      </c>
      <c r="G1908" s="6">
        <f>E1908-F1908</f>
        <v>244.2</v>
      </c>
      <c r="H1908" s="1">
        <v>0</v>
      </c>
      <c r="I1908" s="1" t="s">
        <v>14</v>
      </c>
      <c r="J1908" s="1" t="s">
        <v>13</v>
      </c>
      <c r="K1908" s="1" t="s">
        <v>17</v>
      </c>
    </row>
    <row r="1909" spans="1:11" ht="15.75" customHeight="1" x14ac:dyDescent="0.3">
      <c r="A1909" s="4">
        <v>45595</v>
      </c>
      <c r="B1909" s="1" t="s">
        <v>12</v>
      </c>
      <c r="C1909" s="6">
        <f>MONTH(A1909)</f>
        <v>10</v>
      </c>
      <c r="D1909" s="6">
        <f>DAY(A1909)</f>
        <v>30</v>
      </c>
      <c r="E1909" s="1">
        <v>277.16000000000003</v>
      </c>
      <c r="F1909" s="1">
        <v>32.93</v>
      </c>
      <c r="G1909" s="6">
        <f>E1909-F1909</f>
        <v>244.23000000000002</v>
      </c>
      <c r="H1909" s="1">
        <v>2</v>
      </c>
      <c r="I1909" s="1" t="s">
        <v>19</v>
      </c>
      <c r="J1909" s="1" t="s">
        <v>13</v>
      </c>
      <c r="K1909" s="1" t="s">
        <v>11</v>
      </c>
    </row>
    <row r="1910" spans="1:11" ht="15.75" customHeight="1" x14ac:dyDescent="0.3">
      <c r="A1910" s="4">
        <v>45309</v>
      </c>
      <c r="B1910" s="1" t="s">
        <v>18</v>
      </c>
      <c r="C1910" s="6">
        <f>MONTH(A1910)</f>
        <v>1</v>
      </c>
      <c r="D1910" s="6">
        <f>DAY(A1910)</f>
        <v>18</v>
      </c>
      <c r="E1910" s="1">
        <v>252.89</v>
      </c>
      <c r="F1910" s="1">
        <v>2.71</v>
      </c>
      <c r="G1910" s="6">
        <f>E1910-F1910</f>
        <v>250.17999999999998</v>
      </c>
      <c r="H1910" s="1">
        <v>0</v>
      </c>
      <c r="I1910" s="1" t="s">
        <v>20</v>
      </c>
      <c r="J1910" s="1" t="s">
        <v>16</v>
      </c>
      <c r="K1910" s="1" t="s">
        <v>11</v>
      </c>
    </row>
    <row r="1911" spans="1:11" ht="15.75" customHeight="1" x14ac:dyDescent="0.3">
      <c r="A1911" s="4">
        <v>45490</v>
      </c>
      <c r="B1911" s="1" t="s">
        <v>12</v>
      </c>
      <c r="C1911" s="6">
        <f>MONTH(A1911)</f>
        <v>7</v>
      </c>
      <c r="D1911" s="6">
        <f>DAY(A1911)</f>
        <v>17</v>
      </c>
      <c r="E1911" s="1">
        <v>270.76</v>
      </c>
      <c r="F1911" s="1">
        <v>4.4000000000000004</v>
      </c>
      <c r="G1911" s="6">
        <f>E1911-F1911</f>
        <v>266.36</v>
      </c>
      <c r="H1911" s="1">
        <v>3</v>
      </c>
      <c r="I1911" s="1" t="s">
        <v>14</v>
      </c>
      <c r="J1911" s="1" t="s">
        <v>13</v>
      </c>
      <c r="K1911" s="1" t="s">
        <v>17</v>
      </c>
    </row>
    <row r="1912" spans="1:11" ht="15.75" customHeight="1" x14ac:dyDescent="0.3">
      <c r="A1912" s="4">
        <v>45593</v>
      </c>
      <c r="B1912" s="1" t="s">
        <v>8</v>
      </c>
      <c r="C1912" s="6">
        <f>MONTH(A1912)</f>
        <v>10</v>
      </c>
      <c r="D1912" s="6">
        <f>DAY(A1912)</f>
        <v>28</v>
      </c>
      <c r="E1912" s="1">
        <v>163.62</v>
      </c>
      <c r="F1912" s="1">
        <v>1.35</v>
      </c>
      <c r="G1912" s="6">
        <f>E1912-F1912</f>
        <v>162.27000000000001</v>
      </c>
      <c r="H1912" s="1">
        <v>0</v>
      </c>
      <c r="I1912" s="1" t="s">
        <v>20</v>
      </c>
      <c r="J1912" s="1" t="s">
        <v>13</v>
      </c>
      <c r="K1912" s="1" t="s">
        <v>11</v>
      </c>
    </row>
    <row r="1913" spans="1:11" ht="15.75" customHeight="1" x14ac:dyDescent="0.3">
      <c r="A1913" s="4">
        <v>45411</v>
      </c>
      <c r="B1913" s="1" t="s">
        <v>8</v>
      </c>
      <c r="C1913" s="6">
        <f>MONTH(A1913)</f>
        <v>4</v>
      </c>
      <c r="D1913" s="6">
        <f>DAY(A1913)</f>
        <v>29</v>
      </c>
      <c r="E1913" s="1">
        <v>33.32</v>
      </c>
      <c r="F1913" s="1">
        <v>32.880000000000003</v>
      </c>
      <c r="G1913" s="6">
        <f>E1913-F1913</f>
        <v>0.43999999999999773</v>
      </c>
      <c r="H1913" s="1">
        <v>3</v>
      </c>
      <c r="I1913" s="1" t="s">
        <v>10</v>
      </c>
      <c r="J1913" s="1" t="s">
        <v>9</v>
      </c>
      <c r="K1913" s="1" t="s">
        <v>17</v>
      </c>
    </row>
    <row r="1914" spans="1:11" ht="15.75" customHeight="1" x14ac:dyDescent="0.3">
      <c r="A1914" s="4">
        <v>45379</v>
      </c>
      <c r="B1914" s="1" t="s">
        <v>8</v>
      </c>
      <c r="C1914" s="6">
        <f>MONTH(A1914)</f>
        <v>3</v>
      </c>
      <c r="D1914" s="6">
        <f>DAY(A1914)</f>
        <v>28</v>
      </c>
      <c r="E1914" s="1">
        <v>203.41</v>
      </c>
      <c r="F1914" s="1">
        <v>38.950000000000003</v>
      </c>
      <c r="G1914" s="6">
        <f>E1914-F1914</f>
        <v>164.45999999999998</v>
      </c>
      <c r="H1914" s="1">
        <v>1</v>
      </c>
      <c r="I1914" s="1" t="s">
        <v>14</v>
      </c>
      <c r="J1914" s="1" t="s">
        <v>9</v>
      </c>
      <c r="K1914" s="1" t="s">
        <v>17</v>
      </c>
    </row>
    <row r="1915" spans="1:11" ht="15.75" customHeight="1" x14ac:dyDescent="0.3">
      <c r="A1915" s="4">
        <v>45640</v>
      </c>
      <c r="B1915" s="1" t="s">
        <v>8</v>
      </c>
      <c r="C1915" s="6">
        <f>MONTH(A1915)</f>
        <v>12</v>
      </c>
      <c r="D1915" s="6">
        <f>DAY(A1915)</f>
        <v>14</v>
      </c>
      <c r="E1915" s="1">
        <v>107.56</v>
      </c>
      <c r="F1915" s="1">
        <v>43.71</v>
      </c>
      <c r="G1915" s="6">
        <f>E1915-F1915</f>
        <v>63.85</v>
      </c>
      <c r="H1915" s="1">
        <v>1</v>
      </c>
      <c r="I1915" s="1" t="s">
        <v>10</v>
      </c>
      <c r="J1915" s="1" t="s">
        <v>9</v>
      </c>
      <c r="K1915" s="1" t="s">
        <v>17</v>
      </c>
    </row>
    <row r="1916" spans="1:11" ht="15.75" customHeight="1" x14ac:dyDescent="0.3">
      <c r="A1916" s="4">
        <v>45391</v>
      </c>
      <c r="B1916" s="1" t="s">
        <v>18</v>
      </c>
      <c r="C1916" s="6">
        <f>MONTH(A1916)</f>
        <v>4</v>
      </c>
      <c r="D1916" s="6">
        <f>DAY(A1916)</f>
        <v>9</v>
      </c>
      <c r="E1916" s="1">
        <v>200.91</v>
      </c>
      <c r="F1916" s="1">
        <v>20.350000000000001</v>
      </c>
      <c r="G1916" s="6">
        <f>E1916-F1916</f>
        <v>180.56</v>
      </c>
      <c r="H1916" s="1">
        <v>3</v>
      </c>
      <c r="I1916" s="1" t="s">
        <v>21</v>
      </c>
      <c r="J1916" s="1" t="s">
        <v>13</v>
      </c>
      <c r="K1916" s="1" t="s">
        <v>17</v>
      </c>
    </row>
    <row r="1917" spans="1:11" ht="15.75" customHeight="1" x14ac:dyDescent="0.3">
      <c r="A1917" s="4">
        <v>45346</v>
      </c>
      <c r="B1917" s="1" t="s">
        <v>18</v>
      </c>
      <c r="C1917" s="6">
        <f>MONTH(A1917)</f>
        <v>2</v>
      </c>
      <c r="D1917" s="6">
        <f>DAY(A1917)</f>
        <v>24</v>
      </c>
      <c r="E1917" s="1">
        <v>248.14</v>
      </c>
      <c r="F1917" s="1">
        <v>35.46</v>
      </c>
      <c r="G1917" s="6">
        <f>E1917-F1917</f>
        <v>212.67999999999998</v>
      </c>
      <c r="H1917" s="1">
        <v>2</v>
      </c>
      <c r="I1917" s="1" t="s">
        <v>10</v>
      </c>
      <c r="J1917" s="1" t="s">
        <v>13</v>
      </c>
      <c r="K1917" s="1" t="s">
        <v>17</v>
      </c>
    </row>
    <row r="1918" spans="1:11" ht="15.75" customHeight="1" x14ac:dyDescent="0.3">
      <c r="A1918" s="4">
        <v>45468</v>
      </c>
      <c r="B1918" s="1" t="s">
        <v>18</v>
      </c>
      <c r="C1918" s="6">
        <f>MONTH(A1918)</f>
        <v>6</v>
      </c>
      <c r="D1918" s="6">
        <f>DAY(A1918)</f>
        <v>25</v>
      </c>
      <c r="E1918" s="1">
        <v>145.97</v>
      </c>
      <c r="F1918" s="1">
        <v>39.75</v>
      </c>
      <c r="G1918" s="6">
        <f>E1918-F1918</f>
        <v>106.22</v>
      </c>
      <c r="H1918" s="1">
        <v>3</v>
      </c>
      <c r="I1918" s="1" t="s">
        <v>21</v>
      </c>
      <c r="J1918" s="1" t="s">
        <v>13</v>
      </c>
      <c r="K1918" s="1" t="s">
        <v>11</v>
      </c>
    </row>
    <row r="1919" spans="1:11" ht="15.75" customHeight="1" x14ac:dyDescent="0.3">
      <c r="A1919" s="4">
        <v>45636</v>
      </c>
      <c r="B1919" s="1" t="s">
        <v>18</v>
      </c>
      <c r="C1919" s="6">
        <f>MONTH(A1919)</f>
        <v>12</v>
      </c>
      <c r="D1919" s="6">
        <f>DAY(A1919)</f>
        <v>10</v>
      </c>
      <c r="E1919" s="1">
        <v>287.88</v>
      </c>
      <c r="F1919" s="1">
        <v>12.72</v>
      </c>
      <c r="G1919" s="6">
        <f>E1919-F1919</f>
        <v>275.15999999999997</v>
      </c>
      <c r="H1919" s="1">
        <v>1</v>
      </c>
      <c r="I1919" s="1" t="s">
        <v>21</v>
      </c>
      <c r="J1919" s="1" t="s">
        <v>9</v>
      </c>
      <c r="K1919" s="1" t="s">
        <v>17</v>
      </c>
    </row>
    <row r="1920" spans="1:11" ht="15.75" customHeight="1" x14ac:dyDescent="0.3">
      <c r="A1920" s="4">
        <v>45599</v>
      </c>
      <c r="B1920" s="1" t="s">
        <v>12</v>
      </c>
      <c r="C1920" s="6">
        <f>MONTH(A1920)</f>
        <v>11</v>
      </c>
      <c r="D1920" s="6">
        <f>DAY(A1920)</f>
        <v>3</v>
      </c>
      <c r="E1920" s="1">
        <v>141.08000000000001</v>
      </c>
      <c r="F1920" s="1">
        <v>23.54</v>
      </c>
      <c r="G1920" s="6">
        <f>E1920-F1920</f>
        <v>117.54000000000002</v>
      </c>
      <c r="H1920" s="1">
        <v>1</v>
      </c>
      <c r="I1920" s="1" t="s">
        <v>14</v>
      </c>
      <c r="J1920" s="1" t="s">
        <v>13</v>
      </c>
      <c r="K1920" s="1" t="s">
        <v>11</v>
      </c>
    </row>
    <row r="1921" spans="1:11" ht="15.75" customHeight="1" x14ac:dyDescent="0.3">
      <c r="A1921" s="4">
        <v>45628</v>
      </c>
      <c r="B1921" s="1" t="s">
        <v>12</v>
      </c>
      <c r="C1921" s="6">
        <f>MONTH(A1921)</f>
        <v>12</v>
      </c>
      <c r="D1921" s="6">
        <f>DAY(A1921)</f>
        <v>2</v>
      </c>
      <c r="E1921" s="1">
        <v>26.03</v>
      </c>
      <c r="F1921" s="1">
        <v>26.39</v>
      </c>
      <c r="G1921" s="6">
        <f>E1921-F1921</f>
        <v>-0.35999999999999943</v>
      </c>
      <c r="H1921" s="1">
        <v>3</v>
      </c>
      <c r="I1921" s="1" t="s">
        <v>21</v>
      </c>
      <c r="J1921" s="1" t="s">
        <v>16</v>
      </c>
      <c r="K1921" s="1" t="s">
        <v>17</v>
      </c>
    </row>
    <row r="1922" spans="1:11" ht="15.75" customHeight="1" x14ac:dyDescent="0.3">
      <c r="A1922" s="4">
        <v>45348</v>
      </c>
      <c r="B1922" s="1" t="s">
        <v>8</v>
      </c>
      <c r="C1922" s="6">
        <f>MONTH(A1922)</f>
        <v>2</v>
      </c>
      <c r="D1922" s="6">
        <f>DAY(A1922)</f>
        <v>26</v>
      </c>
      <c r="E1922" s="1">
        <v>153.69999999999999</v>
      </c>
      <c r="F1922" s="1">
        <v>19.47</v>
      </c>
      <c r="G1922" s="6">
        <f>E1922-F1922</f>
        <v>134.22999999999999</v>
      </c>
      <c r="H1922" s="1">
        <v>1</v>
      </c>
      <c r="I1922" s="1" t="s">
        <v>14</v>
      </c>
      <c r="J1922" s="1" t="s">
        <v>13</v>
      </c>
      <c r="K1922" s="1" t="s">
        <v>17</v>
      </c>
    </row>
    <row r="1923" spans="1:11" ht="15.75" customHeight="1" x14ac:dyDescent="0.3">
      <c r="A1923" s="4">
        <v>45301</v>
      </c>
      <c r="B1923" s="1" t="s">
        <v>18</v>
      </c>
      <c r="C1923" s="6">
        <f>MONTH(A1923)</f>
        <v>1</v>
      </c>
      <c r="D1923" s="6">
        <f>DAY(A1923)</f>
        <v>10</v>
      </c>
      <c r="E1923" s="1">
        <v>157.09</v>
      </c>
      <c r="F1923" s="1">
        <v>18.739999999999998</v>
      </c>
      <c r="G1923" s="6">
        <f>E1923-F1923</f>
        <v>138.35</v>
      </c>
      <c r="H1923" s="1">
        <v>1</v>
      </c>
      <c r="I1923" s="1" t="s">
        <v>19</v>
      </c>
      <c r="J1923" s="1" t="s">
        <v>16</v>
      </c>
      <c r="K1923" s="1" t="s">
        <v>11</v>
      </c>
    </row>
    <row r="1924" spans="1:11" ht="15.75" customHeight="1" x14ac:dyDescent="0.3">
      <c r="A1924" s="4">
        <v>45561</v>
      </c>
      <c r="B1924" s="1" t="s">
        <v>12</v>
      </c>
      <c r="C1924" s="6">
        <f>MONTH(A1924)</f>
        <v>9</v>
      </c>
      <c r="D1924" s="6">
        <f>DAY(A1924)</f>
        <v>26</v>
      </c>
      <c r="E1924" s="1">
        <v>225.61</v>
      </c>
      <c r="F1924" s="1">
        <v>19.72</v>
      </c>
      <c r="G1924" s="6">
        <f>E1924-F1924</f>
        <v>205.89000000000001</v>
      </c>
      <c r="H1924" s="1">
        <v>4</v>
      </c>
      <c r="I1924" s="1" t="s">
        <v>20</v>
      </c>
      <c r="J1924" s="1" t="s">
        <v>16</v>
      </c>
      <c r="K1924" s="1" t="s">
        <v>17</v>
      </c>
    </row>
    <row r="1925" spans="1:11" ht="15.75" customHeight="1" x14ac:dyDescent="0.3">
      <c r="A1925" s="4">
        <v>45521</v>
      </c>
      <c r="B1925" s="1" t="s">
        <v>8</v>
      </c>
      <c r="C1925" s="6">
        <f>MONTH(A1925)</f>
        <v>8</v>
      </c>
      <c r="D1925" s="6">
        <f>DAY(A1925)</f>
        <v>17</v>
      </c>
      <c r="E1925" s="1">
        <v>195.85</v>
      </c>
      <c r="F1925" s="1">
        <v>18.55</v>
      </c>
      <c r="G1925" s="6">
        <f>E1925-F1925</f>
        <v>177.29999999999998</v>
      </c>
      <c r="H1925" s="1">
        <v>1</v>
      </c>
      <c r="I1925" s="1" t="s">
        <v>10</v>
      </c>
      <c r="J1925" s="1" t="s">
        <v>9</v>
      </c>
      <c r="K1925" s="1" t="s">
        <v>17</v>
      </c>
    </row>
    <row r="1926" spans="1:11" ht="15.75" customHeight="1" x14ac:dyDescent="0.3">
      <c r="A1926" s="4">
        <v>45376</v>
      </c>
      <c r="B1926" s="1" t="s">
        <v>18</v>
      </c>
      <c r="C1926" s="6">
        <f>MONTH(A1926)</f>
        <v>3</v>
      </c>
      <c r="D1926" s="6">
        <f>DAY(A1926)</f>
        <v>25</v>
      </c>
      <c r="E1926" s="1">
        <v>116.33</v>
      </c>
      <c r="F1926" s="1">
        <v>20.440000000000001</v>
      </c>
      <c r="G1926" s="6">
        <f>E1926-F1926</f>
        <v>95.89</v>
      </c>
      <c r="H1926" s="1">
        <v>1</v>
      </c>
      <c r="I1926" s="1" t="s">
        <v>14</v>
      </c>
      <c r="J1926" s="1" t="s">
        <v>13</v>
      </c>
      <c r="K1926" s="1" t="s">
        <v>17</v>
      </c>
    </row>
    <row r="1927" spans="1:11" ht="15.75" customHeight="1" x14ac:dyDescent="0.3">
      <c r="A1927" s="4">
        <v>45415</v>
      </c>
      <c r="B1927" s="1" t="s">
        <v>12</v>
      </c>
      <c r="C1927" s="6">
        <f>MONTH(A1927)</f>
        <v>5</v>
      </c>
      <c r="D1927" s="6">
        <f>DAY(A1927)</f>
        <v>3</v>
      </c>
      <c r="E1927" s="1">
        <v>246.73</v>
      </c>
      <c r="F1927" s="1">
        <v>38.75</v>
      </c>
      <c r="G1927" s="6">
        <f>E1927-F1927</f>
        <v>207.98</v>
      </c>
      <c r="H1927" s="1">
        <v>2</v>
      </c>
      <c r="I1927" s="1" t="s">
        <v>20</v>
      </c>
      <c r="J1927" s="1" t="s">
        <v>16</v>
      </c>
      <c r="K1927" s="1" t="s">
        <v>11</v>
      </c>
    </row>
    <row r="1928" spans="1:11" ht="15.75" customHeight="1" x14ac:dyDescent="0.3">
      <c r="A1928" s="4">
        <v>45656</v>
      </c>
      <c r="B1928" s="1" t="s">
        <v>12</v>
      </c>
      <c r="C1928" s="6">
        <f>MONTH(A1928)</f>
        <v>12</v>
      </c>
      <c r="D1928" s="6">
        <f>DAY(A1928)</f>
        <v>30</v>
      </c>
      <c r="E1928" s="1">
        <v>143.87</v>
      </c>
      <c r="F1928" s="1">
        <v>21.17</v>
      </c>
      <c r="G1928" s="6">
        <f>E1928-F1928</f>
        <v>122.7</v>
      </c>
      <c r="H1928" s="1">
        <v>2</v>
      </c>
      <c r="I1928" s="1" t="s">
        <v>14</v>
      </c>
      <c r="J1928" s="1" t="s">
        <v>13</v>
      </c>
      <c r="K1928" s="1" t="s">
        <v>11</v>
      </c>
    </row>
    <row r="1929" spans="1:11" ht="15.75" customHeight="1" x14ac:dyDescent="0.3">
      <c r="A1929" s="4">
        <v>45491</v>
      </c>
      <c r="B1929" s="1" t="s">
        <v>15</v>
      </c>
      <c r="C1929" s="6">
        <f>MONTH(A1929)</f>
        <v>7</v>
      </c>
      <c r="D1929" s="6">
        <f>DAY(A1929)</f>
        <v>18</v>
      </c>
      <c r="E1929" s="1">
        <v>276.27</v>
      </c>
      <c r="F1929" s="1">
        <v>20.73</v>
      </c>
      <c r="G1929" s="6">
        <f>E1929-F1929</f>
        <v>255.54</v>
      </c>
      <c r="H1929" s="1">
        <v>0</v>
      </c>
      <c r="I1929" s="1" t="s">
        <v>21</v>
      </c>
      <c r="J1929" s="1" t="s">
        <v>16</v>
      </c>
      <c r="K1929" s="1" t="s">
        <v>17</v>
      </c>
    </row>
    <row r="1930" spans="1:11" ht="15.75" customHeight="1" x14ac:dyDescent="0.3">
      <c r="A1930" s="4">
        <v>45405</v>
      </c>
      <c r="B1930" s="1" t="s">
        <v>18</v>
      </c>
      <c r="C1930" s="6">
        <f>MONTH(A1930)</f>
        <v>4</v>
      </c>
      <c r="D1930" s="6">
        <f>DAY(A1930)</f>
        <v>23</v>
      </c>
      <c r="E1930" s="1">
        <v>293.39999999999998</v>
      </c>
      <c r="F1930" s="1">
        <v>49.29</v>
      </c>
      <c r="G1930" s="6">
        <f>E1930-F1930</f>
        <v>244.10999999999999</v>
      </c>
      <c r="H1930" s="1">
        <v>0</v>
      </c>
      <c r="I1930" s="1" t="s">
        <v>21</v>
      </c>
      <c r="J1930" s="1" t="s">
        <v>9</v>
      </c>
      <c r="K1930" s="1" t="s">
        <v>11</v>
      </c>
    </row>
    <row r="1931" spans="1:11" ht="15.75" customHeight="1" x14ac:dyDescent="0.3">
      <c r="A1931" s="4">
        <v>45314</v>
      </c>
      <c r="B1931" s="1" t="s">
        <v>8</v>
      </c>
      <c r="C1931" s="6">
        <f>MONTH(A1931)</f>
        <v>1</v>
      </c>
      <c r="D1931" s="6">
        <f>DAY(A1931)</f>
        <v>23</v>
      </c>
      <c r="E1931" s="1">
        <v>46.96</v>
      </c>
      <c r="F1931" s="1">
        <v>9.15</v>
      </c>
      <c r="G1931" s="6">
        <f>E1931-F1931</f>
        <v>37.81</v>
      </c>
      <c r="H1931" s="1">
        <v>4</v>
      </c>
      <c r="I1931" s="1" t="s">
        <v>14</v>
      </c>
      <c r="J1931" s="1" t="s">
        <v>13</v>
      </c>
      <c r="K1931" s="1" t="s">
        <v>17</v>
      </c>
    </row>
    <row r="1932" spans="1:11" ht="15.75" customHeight="1" x14ac:dyDescent="0.3">
      <c r="A1932" s="4">
        <v>45296</v>
      </c>
      <c r="B1932" s="1" t="s">
        <v>8</v>
      </c>
      <c r="C1932" s="6">
        <f>MONTH(A1932)</f>
        <v>1</v>
      </c>
      <c r="D1932" s="6">
        <f>DAY(A1932)</f>
        <v>5</v>
      </c>
      <c r="E1932" s="1">
        <v>100.64</v>
      </c>
      <c r="F1932" s="1">
        <v>10.19</v>
      </c>
      <c r="G1932" s="6">
        <f>E1932-F1932</f>
        <v>90.45</v>
      </c>
      <c r="H1932" s="1">
        <v>1</v>
      </c>
      <c r="I1932" s="1" t="s">
        <v>20</v>
      </c>
      <c r="J1932" s="1" t="s">
        <v>13</v>
      </c>
      <c r="K1932" s="1" t="s">
        <v>11</v>
      </c>
    </row>
    <row r="1933" spans="1:11" ht="15.75" customHeight="1" x14ac:dyDescent="0.3">
      <c r="A1933" s="4">
        <v>45491</v>
      </c>
      <c r="B1933" s="1" t="s">
        <v>18</v>
      </c>
      <c r="C1933" s="6">
        <f>MONTH(A1933)</f>
        <v>7</v>
      </c>
      <c r="D1933" s="6">
        <f>DAY(A1933)</f>
        <v>18</v>
      </c>
      <c r="E1933" s="1">
        <v>290.87</v>
      </c>
      <c r="F1933" s="1">
        <v>24.32</v>
      </c>
      <c r="G1933" s="6">
        <f>E1933-F1933</f>
        <v>266.55</v>
      </c>
      <c r="H1933" s="1">
        <v>2</v>
      </c>
      <c r="I1933" s="1" t="s">
        <v>14</v>
      </c>
      <c r="J1933" s="1" t="s">
        <v>9</v>
      </c>
      <c r="K1933" s="1" t="s">
        <v>17</v>
      </c>
    </row>
    <row r="1934" spans="1:11" ht="15.75" customHeight="1" x14ac:dyDescent="0.3">
      <c r="A1934" s="4">
        <v>45603</v>
      </c>
      <c r="B1934" s="1" t="s">
        <v>12</v>
      </c>
      <c r="C1934" s="6">
        <f>MONTH(A1934)</f>
        <v>11</v>
      </c>
      <c r="D1934" s="6">
        <f>DAY(A1934)</f>
        <v>7</v>
      </c>
      <c r="E1934" s="1">
        <v>292.74</v>
      </c>
      <c r="F1934" s="1">
        <v>4.13</v>
      </c>
      <c r="G1934" s="6">
        <f>E1934-F1934</f>
        <v>288.61</v>
      </c>
      <c r="H1934" s="1">
        <v>3</v>
      </c>
      <c r="I1934" s="1" t="s">
        <v>20</v>
      </c>
      <c r="J1934" s="1" t="s">
        <v>13</v>
      </c>
      <c r="K1934" s="1" t="s">
        <v>11</v>
      </c>
    </row>
    <row r="1935" spans="1:11" ht="15.75" customHeight="1" x14ac:dyDescent="0.3">
      <c r="A1935" s="4">
        <v>45439</v>
      </c>
      <c r="B1935" s="1" t="s">
        <v>8</v>
      </c>
      <c r="C1935" s="6">
        <f>MONTH(A1935)</f>
        <v>5</v>
      </c>
      <c r="D1935" s="6">
        <f>DAY(A1935)</f>
        <v>27</v>
      </c>
      <c r="E1935" s="1">
        <v>193.29</v>
      </c>
      <c r="F1935" s="1">
        <v>42.57</v>
      </c>
      <c r="G1935" s="6">
        <f>E1935-F1935</f>
        <v>150.72</v>
      </c>
      <c r="H1935" s="1">
        <v>0</v>
      </c>
      <c r="I1935" s="1" t="s">
        <v>20</v>
      </c>
      <c r="J1935" s="1" t="s">
        <v>9</v>
      </c>
      <c r="K1935" s="1" t="s">
        <v>11</v>
      </c>
    </row>
    <row r="1936" spans="1:11" ht="15.75" customHeight="1" x14ac:dyDescent="0.3">
      <c r="A1936" s="4">
        <v>45348</v>
      </c>
      <c r="B1936" s="1" t="s">
        <v>18</v>
      </c>
      <c r="C1936" s="6">
        <f>MONTH(A1936)</f>
        <v>2</v>
      </c>
      <c r="D1936" s="6">
        <f>DAY(A1936)</f>
        <v>26</v>
      </c>
      <c r="E1936" s="1">
        <v>147.68</v>
      </c>
      <c r="F1936" s="1">
        <v>42.7</v>
      </c>
      <c r="G1936" s="6">
        <f>E1936-F1936</f>
        <v>104.98</v>
      </c>
      <c r="H1936" s="1">
        <v>2</v>
      </c>
      <c r="I1936" s="1" t="s">
        <v>20</v>
      </c>
      <c r="J1936" s="1" t="s">
        <v>16</v>
      </c>
      <c r="K1936" s="1" t="s">
        <v>11</v>
      </c>
    </row>
    <row r="1937" spans="1:11" ht="15.75" customHeight="1" x14ac:dyDescent="0.3">
      <c r="A1937" s="4">
        <v>45412</v>
      </c>
      <c r="B1937" s="1" t="s">
        <v>18</v>
      </c>
      <c r="C1937" s="6">
        <f>MONTH(A1937)</f>
        <v>4</v>
      </c>
      <c r="D1937" s="6">
        <f>DAY(A1937)</f>
        <v>30</v>
      </c>
      <c r="E1937" s="1">
        <v>240.61</v>
      </c>
      <c r="F1937" s="1">
        <v>33.22</v>
      </c>
      <c r="G1937" s="6">
        <f>E1937-F1937</f>
        <v>207.39000000000001</v>
      </c>
      <c r="H1937" s="1">
        <v>1</v>
      </c>
      <c r="I1937" s="1" t="s">
        <v>19</v>
      </c>
      <c r="J1937" s="1" t="s">
        <v>9</v>
      </c>
      <c r="K1937" s="1" t="s">
        <v>17</v>
      </c>
    </row>
    <row r="1938" spans="1:11" ht="15.75" customHeight="1" x14ac:dyDescent="0.3">
      <c r="A1938" s="4">
        <v>45375</v>
      </c>
      <c r="B1938" s="1" t="s">
        <v>8</v>
      </c>
      <c r="C1938" s="6">
        <f>MONTH(A1938)</f>
        <v>3</v>
      </c>
      <c r="D1938" s="6">
        <f>DAY(A1938)</f>
        <v>24</v>
      </c>
      <c r="E1938" s="1">
        <v>58.21</v>
      </c>
      <c r="F1938" s="1">
        <v>0.23</v>
      </c>
      <c r="G1938" s="6">
        <f>E1938-F1938</f>
        <v>57.980000000000004</v>
      </c>
      <c r="H1938" s="1">
        <v>6</v>
      </c>
      <c r="I1938" s="1" t="s">
        <v>20</v>
      </c>
      <c r="J1938" s="1" t="s">
        <v>13</v>
      </c>
      <c r="K1938" s="1" t="s">
        <v>17</v>
      </c>
    </row>
    <row r="1939" spans="1:11" ht="15.75" customHeight="1" x14ac:dyDescent="0.3">
      <c r="A1939" s="4">
        <v>45650</v>
      </c>
      <c r="B1939" s="1" t="s">
        <v>18</v>
      </c>
      <c r="C1939" s="6">
        <f>MONTH(A1939)</f>
        <v>12</v>
      </c>
      <c r="D1939" s="6">
        <f>DAY(A1939)</f>
        <v>24</v>
      </c>
      <c r="E1939" s="1">
        <v>290.58</v>
      </c>
      <c r="F1939" s="1">
        <v>26.52</v>
      </c>
      <c r="G1939" s="6">
        <f>E1939-F1939</f>
        <v>264.06</v>
      </c>
      <c r="H1939" s="1">
        <v>0</v>
      </c>
      <c r="I1939" s="1" t="s">
        <v>14</v>
      </c>
      <c r="J1939" s="1" t="s">
        <v>16</v>
      </c>
      <c r="K1939" s="1" t="s">
        <v>17</v>
      </c>
    </row>
    <row r="1940" spans="1:11" ht="15.75" customHeight="1" x14ac:dyDescent="0.3">
      <c r="A1940" s="4">
        <v>45635</v>
      </c>
      <c r="B1940" s="1" t="s">
        <v>8</v>
      </c>
      <c r="C1940" s="6">
        <f>MONTH(A1940)</f>
        <v>12</v>
      </c>
      <c r="D1940" s="6">
        <f>DAY(A1940)</f>
        <v>9</v>
      </c>
      <c r="E1940" s="1">
        <v>65.5</v>
      </c>
      <c r="F1940" s="1">
        <v>49.74</v>
      </c>
      <c r="G1940" s="6">
        <f>E1940-F1940</f>
        <v>15.759999999999998</v>
      </c>
      <c r="H1940" s="1">
        <v>1</v>
      </c>
      <c r="I1940" s="1" t="s">
        <v>19</v>
      </c>
      <c r="J1940" s="1" t="s">
        <v>9</v>
      </c>
      <c r="K1940" s="1" t="s">
        <v>11</v>
      </c>
    </row>
    <row r="1941" spans="1:11" ht="15.75" customHeight="1" x14ac:dyDescent="0.3">
      <c r="A1941" s="4">
        <v>45548</v>
      </c>
      <c r="B1941" s="1" t="s">
        <v>18</v>
      </c>
      <c r="C1941" s="6">
        <f>MONTH(A1941)</f>
        <v>9</v>
      </c>
      <c r="D1941" s="6">
        <f>DAY(A1941)</f>
        <v>13</v>
      </c>
      <c r="E1941" s="1">
        <v>278.3</v>
      </c>
      <c r="F1941" s="1">
        <v>38.14</v>
      </c>
      <c r="G1941" s="6">
        <f>E1941-F1941</f>
        <v>240.16000000000003</v>
      </c>
      <c r="H1941" s="1">
        <v>3</v>
      </c>
      <c r="I1941" s="1" t="s">
        <v>21</v>
      </c>
      <c r="J1941" s="1" t="s">
        <v>13</v>
      </c>
      <c r="K1941" s="1" t="s">
        <v>17</v>
      </c>
    </row>
    <row r="1942" spans="1:11" ht="15.75" customHeight="1" x14ac:dyDescent="0.3">
      <c r="A1942" s="4">
        <v>45453</v>
      </c>
      <c r="B1942" s="1" t="s">
        <v>15</v>
      </c>
      <c r="C1942" s="6">
        <f>MONTH(A1942)</f>
        <v>6</v>
      </c>
      <c r="D1942" s="6">
        <f>DAY(A1942)</f>
        <v>10</v>
      </c>
      <c r="E1942" s="1">
        <v>181.23</v>
      </c>
      <c r="F1942" s="1">
        <v>9.26</v>
      </c>
      <c r="G1942" s="6">
        <f>E1942-F1942</f>
        <v>171.97</v>
      </c>
      <c r="H1942" s="1">
        <v>0</v>
      </c>
      <c r="I1942" s="1" t="s">
        <v>14</v>
      </c>
      <c r="J1942" s="1" t="s">
        <v>16</v>
      </c>
      <c r="K1942" s="1" t="s">
        <v>11</v>
      </c>
    </row>
    <row r="1943" spans="1:11" ht="15.75" customHeight="1" x14ac:dyDescent="0.3">
      <c r="A1943" s="4">
        <v>45634</v>
      </c>
      <c r="B1943" s="1" t="s">
        <v>15</v>
      </c>
      <c r="C1943" s="6">
        <f>MONTH(A1943)</f>
        <v>12</v>
      </c>
      <c r="D1943" s="6">
        <f>DAY(A1943)</f>
        <v>8</v>
      </c>
      <c r="E1943" s="1">
        <v>278.82</v>
      </c>
      <c r="F1943" s="1">
        <v>22.4</v>
      </c>
      <c r="G1943" s="6">
        <f>E1943-F1943</f>
        <v>256.42</v>
      </c>
      <c r="H1943" s="1">
        <v>2</v>
      </c>
      <c r="I1943" s="1" t="s">
        <v>21</v>
      </c>
      <c r="J1943" s="1" t="s">
        <v>13</v>
      </c>
      <c r="K1943" s="1" t="s">
        <v>11</v>
      </c>
    </row>
    <row r="1944" spans="1:11" ht="15.75" customHeight="1" x14ac:dyDescent="0.3">
      <c r="A1944" s="4">
        <v>45338</v>
      </c>
      <c r="B1944" s="1" t="s">
        <v>12</v>
      </c>
      <c r="C1944" s="6">
        <f>MONTH(A1944)</f>
        <v>2</v>
      </c>
      <c r="D1944" s="6">
        <f>DAY(A1944)</f>
        <v>16</v>
      </c>
      <c r="E1944" s="1">
        <v>297.22000000000003</v>
      </c>
      <c r="F1944" s="1">
        <v>30.96</v>
      </c>
      <c r="G1944" s="6">
        <f>E1944-F1944</f>
        <v>266.26000000000005</v>
      </c>
      <c r="H1944" s="1">
        <v>1</v>
      </c>
      <c r="I1944" s="1" t="s">
        <v>21</v>
      </c>
      <c r="J1944" s="1" t="s">
        <v>13</v>
      </c>
      <c r="K1944" s="1" t="s">
        <v>17</v>
      </c>
    </row>
    <row r="1945" spans="1:11" ht="15.75" customHeight="1" x14ac:dyDescent="0.3">
      <c r="A1945" s="4">
        <v>45629</v>
      </c>
      <c r="B1945" s="1" t="s">
        <v>15</v>
      </c>
      <c r="C1945" s="6">
        <f>MONTH(A1945)</f>
        <v>12</v>
      </c>
      <c r="D1945" s="6">
        <f>DAY(A1945)</f>
        <v>3</v>
      </c>
      <c r="E1945" s="1">
        <v>194.48</v>
      </c>
      <c r="F1945" s="1">
        <v>12.82</v>
      </c>
      <c r="G1945" s="6">
        <f>E1945-F1945</f>
        <v>181.66</v>
      </c>
      <c r="H1945" s="1">
        <v>3</v>
      </c>
      <c r="I1945" s="1" t="s">
        <v>21</v>
      </c>
      <c r="J1945" s="1" t="s">
        <v>13</v>
      </c>
      <c r="K1945" s="1" t="s">
        <v>11</v>
      </c>
    </row>
    <row r="1946" spans="1:11" ht="15.75" customHeight="1" x14ac:dyDescent="0.3">
      <c r="A1946" s="4">
        <v>45400</v>
      </c>
      <c r="B1946" s="1" t="s">
        <v>12</v>
      </c>
      <c r="C1946" s="6">
        <f>MONTH(A1946)</f>
        <v>4</v>
      </c>
      <c r="D1946" s="6">
        <f>DAY(A1946)</f>
        <v>18</v>
      </c>
      <c r="E1946" s="1">
        <v>144.77000000000001</v>
      </c>
      <c r="F1946" s="1">
        <v>33.53</v>
      </c>
      <c r="G1946" s="6">
        <f>E1946-F1946</f>
        <v>111.24000000000001</v>
      </c>
      <c r="H1946" s="1">
        <v>6</v>
      </c>
      <c r="I1946" s="1" t="s">
        <v>20</v>
      </c>
      <c r="J1946" s="1" t="s">
        <v>16</v>
      </c>
      <c r="K1946" s="1" t="s">
        <v>17</v>
      </c>
    </row>
    <row r="1947" spans="1:11" ht="15.75" customHeight="1" x14ac:dyDescent="0.3">
      <c r="A1947" s="4">
        <v>45448</v>
      </c>
      <c r="B1947" s="1" t="s">
        <v>8</v>
      </c>
      <c r="C1947" s="6">
        <f>MONTH(A1947)</f>
        <v>6</v>
      </c>
      <c r="D1947" s="6">
        <f>DAY(A1947)</f>
        <v>5</v>
      </c>
      <c r="E1947" s="1">
        <v>204.29</v>
      </c>
      <c r="F1947" s="1">
        <v>39.4</v>
      </c>
      <c r="G1947" s="6">
        <f>E1947-F1947</f>
        <v>164.89</v>
      </c>
      <c r="H1947" s="1">
        <v>1</v>
      </c>
      <c r="I1947" s="1" t="s">
        <v>20</v>
      </c>
      <c r="J1947" s="1" t="s">
        <v>13</v>
      </c>
      <c r="K1947" s="1" t="s">
        <v>17</v>
      </c>
    </row>
    <row r="1948" spans="1:11" ht="15.75" customHeight="1" x14ac:dyDescent="0.3">
      <c r="A1948" s="4">
        <v>45579</v>
      </c>
      <c r="B1948" s="1" t="s">
        <v>18</v>
      </c>
      <c r="C1948" s="6">
        <f>MONTH(A1948)</f>
        <v>10</v>
      </c>
      <c r="D1948" s="6">
        <f>DAY(A1948)</f>
        <v>14</v>
      </c>
      <c r="E1948" s="1">
        <v>239.09</v>
      </c>
      <c r="F1948" s="1">
        <v>5.66</v>
      </c>
      <c r="G1948" s="6">
        <f>E1948-F1948</f>
        <v>233.43</v>
      </c>
      <c r="H1948" s="1">
        <v>1</v>
      </c>
      <c r="I1948" s="1" t="s">
        <v>20</v>
      </c>
      <c r="J1948" s="1" t="s">
        <v>9</v>
      </c>
      <c r="K1948" s="1" t="s">
        <v>17</v>
      </c>
    </row>
    <row r="1949" spans="1:11" ht="15.75" customHeight="1" x14ac:dyDescent="0.3">
      <c r="A1949" s="4">
        <v>45592</v>
      </c>
      <c r="B1949" s="1" t="s">
        <v>15</v>
      </c>
      <c r="C1949" s="6">
        <f>MONTH(A1949)</f>
        <v>10</v>
      </c>
      <c r="D1949" s="6">
        <f>DAY(A1949)</f>
        <v>27</v>
      </c>
      <c r="E1949" s="1">
        <v>175.27</v>
      </c>
      <c r="F1949" s="1">
        <v>11.09</v>
      </c>
      <c r="G1949" s="6">
        <f>E1949-F1949</f>
        <v>164.18</v>
      </c>
      <c r="H1949" s="1">
        <v>2</v>
      </c>
      <c r="I1949" s="1" t="s">
        <v>20</v>
      </c>
      <c r="J1949" s="1" t="s">
        <v>13</v>
      </c>
      <c r="K1949" s="1" t="s">
        <v>11</v>
      </c>
    </row>
    <row r="1950" spans="1:11" ht="15.75" customHeight="1" x14ac:dyDescent="0.3">
      <c r="A1950" s="4">
        <v>45609</v>
      </c>
      <c r="B1950" s="1" t="s">
        <v>15</v>
      </c>
      <c r="C1950" s="6">
        <f>MONTH(A1950)</f>
        <v>11</v>
      </c>
      <c r="D1950" s="6">
        <f>DAY(A1950)</f>
        <v>13</v>
      </c>
      <c r="E1950" s="1">
        <v>123.47</v>
      </c>
      <c r="F1950" s="1">
        <v>13.55</v>
      </c>
      <c r="G1950" s="6">
        <f>E1950-F1950</f>
        <v>109.92</v>
      </c>
      <c r="H1950" s="1">
        <v>1</v>
      </c>
      <c r="I1950" s="1" t="s">
        <v>14</v>
      </c>
      <c r="J1950" s="1" t="s">
        <v>9</v>
      </c>
      <c r="K1950" s="1" t="s">
        <v>11</v>
      </c>
    </row>
    <row r="1951" spans="1:11" ht="15.75" customHeight="1" x14ac:dyDescent="0.3">
      <c r="A1951" s="4">
        <v>45541</v>
      </c>
      <c r="B1951" s="1" t="s">
        <v>18</v>
      </c>
      <c r="C1951" s="6">
        <f>MONTH(A1951)</f>
        <v>9</v>
      </c>
      <c r="D1951" s="6">
        <f>DAY(A1951)</f>
        <v>6</v>
      </c>
      <c r="E1951" s="1">
        <v>148.27000000000001</v>
      </c>
      <c r="F1951" s="1">
        <v>3.53</v>
      </c>
      <c r="G1951" s="6">
        <f>E1951-F1951</f>
        <v>144.74</v>
      </c>
      <c r="H1951" s="1">
        <v>1</v>
      </c>
      <c r="I1951" s="1" t="s">
        <v>10</v>
      </c>
      <c r="J1951" s="1" t="s">
        <v>16</v>
      </c>
      <c r="K1951" s="1" t="s">
        <v>17</v>
      </c>
    </row>
    <row r="1952" spans="1:11" ht="15.75" customHeight="1" x14ac:dyDescent="0.3">
      <c r="A1952" s="4">
        <v>45478</v>
      </c>
      <c r="B1952" s="1" t="s">
        <v>15</v>
      </c>
      <c r="C1952" s="6">
        <f>MONTH(A1952)</f>
        <v>7</v>
      </c>
      <c r="D1952" s="6">
        <f>DAY(A1952)</f>
        <v>5</v>
      </c>
      <c r="E1952" s="1">
        <v>224.09</v>
      </c>
      <c r="F1952" s="1">
        <v>16.739999999999998</v>
      </c>
      <c r="G1952" s="6">
        <f>E1952-F1952</f>
        <v>207.35</v>
      </c>
      <c r="H1952" s="1">
        <v>4</v>
      </c>
      <c r="I1952" s="1" t="s">
        <v>21</v>
      </c>
      <c r="J1952" s="1" t="s">
        <v>16</v>
      </c>
      <c r="K1952" s="1" t="s">
        <v>17</v>
      </c>
    </row>
    <row r="1953" spans="1:11" ht="15.75" customHeight="1" x14ac:dyDescent="0.3">
      <c r="A1953" s="4">
        <v>45503</v>
      </c>
      <c r="B1953" s="1" t="s">
        <v>8</v>
      </c>
      <c r="C1953" s="6">
        <f>MONTH(A1953)</f>
        <v>7</v>
      </c>
      <c r="D1953" s="6">
        <f>DAY(A1953)</f>
        <v>30</v>
      </c>
      <c r="E1953" s="1">
        <v>172.78</v>
      </c>
      <c r="F1953" s="1">
        <v>34.659999999999997</v>
      </c>
      <c r="G1953" s="6">
        <f>E1953-F1953</f>
        <v>138.12</v>
      </c>
      <c r="H1953" s="1">
        <v>2</v>
      </c>
      <c r="I1953" s="1" t="s">
        <v>10</v>
      </c>
      <c r="J1953" s="1" t="s">
        <v>16</v>
      </c>
      <c r="K1953" s="1" t="s">
        <v>11</v>
      </c>
    </row>
    <row r="1954" spans="1:11" ht="15.75" customHeight="1" x14ac:dyDescent="0.3">
      <c r="A1954" s="4">
        <v>45495</v>
      </c>
      <c r="B1954" s="1" t="s">
        <v>8</v>
      </c>
      <c r="C1954" s="6">
        <f>MONTH(A1954)</f>
        <v>7</v>
      </c>
      <c r="D1954" s="6">
        <f>DAY(A1954)</f>
        <v>22</v>
      </c>
      <c r="E1954" s="1">
        <v>112.11</v>
      </c>
      <c r="F1954" s="1">
        <v>15.39</v>
      </c>
      <c r="G1954" s="6">
        <f>E1954-F1954</f>
        <v>96.72</v>
      </c>
      <c r="H1954" s="1">
        <v>1</v>
      </c>
      <c r="I1954" s="1" t="s">
        <v>20</v>
      </c>
      <c r="J1954" s="1" t="s">
        <v>9</v>
      </c>
      <c r="K1954" s="1" t="s">
        <v>17</v>
      </c>
    </row>
    <row r="1955" spans="1:11" ht="15.75" customHeight="1" x14ac:dyDescent="0.3">
      <c r="A1955" s="4">
        <v>45412</v>
      </c>
      <c r="B1955" s="1" t="s">
        <v>18</v>
      </c>
      <c r="C1955" s="6">
        <f>MONTH(A1955)</f>
        <v>4</v>
      </c>
      <c r="D1955" s="6">
        <f>DAY(A1955)</f>
        <v>30</v>
      </c>
      <c r="E1955" s="1">
        <v>148.56</v>
      </c>
      <c r="F1955" s="1">
        <v>25.61</v>
      </c>
      <c r="G1955" s="6">
        <f>E1955-F1955</f>
        <v>122.95</v>
      </c>
      <c r="H1955" s="1">
        <v>1</v>
      </c>
      <c r="I1955" s="1" t="s">
        <v>14</v>
      </c>
      <c r="J1955" s="1" t="s">
        <v>13</v>
      </c>
      <c r="K1955" s="1" t="s">
        <v>17</v>
      </c>
    </row>
    <row r="1956" spans="1:11" ht="15.75" customHeight="1" x14ac:dyDescent="0.3">
      <c r="A1956" s="4">
        <v>45620</v>
      </c>
      <c r="B1956" s="1" t="s">
        <v>18</v>
      </c>
      <c r="C1956" s="6">
        <f>MONTH(A1956)</f>
        <v>11</v>
      </c>
      <c r="D1956" s="6">
        <f>DAY(A1956)</f>
        <v>24</v>
      </c>
      <c r="E1956" s="1">
        <v>53.22</v>
      </c>
      <c r="F1956" s="1">
        <v>24.45</v>
      </c>
      <c r="G1956" s="6">
        <f>E1956-F1956</f>
        <v>28.77</v>
      </c>
      <c r="H1956" s="1">
        <v>2</v>
      </c>
      <c r="I1956" s="1" t="s">
        <v>21</v>
      </c>
      <c r="J1956" s="1" t="s">
        <v>13</v>
      </c>
      <c r="K1956" s="1" t="s">
        <v>11</v>
      </c>
    </row>
    <row r="1957" spans="1:11" ht="15.75" customHeight="1" x14ac:dyDescent="0.3">
      <c r="A1957" s="4">
        <v>45390</v>
      </c>
      <c r="B1957" s="1" t="s">
        <v>8</v>
      </c>
      <c r="C1957" s="6">
        <f>MONTH(A1957)</f>
        <v>4</v>
      </c>
      <c r="D1957" s="6">
        <f>DAY(A1957)</f>
        <v>8</v>
      </c>
      <c r="E1957" s="1">
        <v>291.56</v>
      </c>
      <c r="F1957" s="1">
        <v>35.200000000000003</v>
      </c>
      <c r="G1957" s="6">
        <f>E1957-F1957</f>
        <v>256.36</v>
      </c>
      <c r="H1957" s="1">
        <v>1</v>
      </c>
      <c r="I1957" s="1" t="s">
        <v>14</v>
      </c>
      <c r="J1957" s="1" t="s">
        <v>13</v>
      </c>
      <c r="K1957" s="1" t="s">
        <v>17</v>
      </c>
    </row>
    <row r="1958" spans="1:11" ht="15.75" customHeight="1" x14ac:dyDescent="0.3">
      <c r="A1958" s="4">
        <v>45445</v>
      </c>
      <c r="B1958" s="1" t="s">
        <v>12</v>
      </c>
      <c r="C1958" s="6">
        <f>MONTH(A1958)</f>
        <v>6</v>
      </c>
      <c r="D1958" s="6">
        <f>DAY(A1958)</f>
        <v>2</v>
      </c>
      <c r="E1958" s="1">
        <v>194.74</v>
      </c>
      <c r="F1958" s="1">
        <v>5.6</v>
      </c>
      <c r="G1958" s="6">
        <f>E1958-F1958</f>
        <v>189.14000000000001</v>
      </c>
      <c r="H1958" s="1">
        <v>3</v>
      </c>
      <c r="I1958" s="1" t="s">
        <v>19</v>
      </c>
      <c r="J1958" s="1" t="s">
        <v>9</v>
      </c>
      <c r="K1958" s="1" t="s">
        <v>17</v>
      </c>
    </row>
    <row r="1959" spans="1:11" ht="15.75" customHeight="1" x14ac:dyDescent="0.3">
      <c r="A1959" s="4">
        <v>45575</v>
      </c>
      <c r="B1959" s="1" t="s">
        <v>18</v>
      </c>
      <c r="C1959" s="6">
        <f>MONTH(A1959)</f>
        <v>10</v>
      </c>
      <c r="D1959" s="6">
        <f>DAY(A1959)</f>
        <v>10</v>
      </c>
      <c r="E1959" s="1">
        <v>123.12</v>
      </c>
      <c r="F1959" s="1">
        <v>22.15</v>
      </c>
      <c r="G1959" s="6">
        <f>E1959-F1959</f>
        <v>100.97</v>
      </c>
      <c r="H1959" s="1">
        <v>0</v>
      </c>
      <c r="I1959" s="1" t="s">
        <v>19</v>
      </c>
      <c r="J1959" s="1" t="s">
        <v>9</v>
      </c>
      <c r="K1959" s="1" t="s">
        <v>11</v>
      </c>
    </row>
    <row r="1960" spans="1:11" ht="15.75" customHeight="1" x14ac:dyDescent="0.3">
      <c r="A1960" s="4">
        <v>45527</v>
      </c>
      <c r="B1960" s="1" t="s">
        <v>8</v>
      </c>
      <c r="C1960" s="6">
        <f>MONTH(A1960)</f>
        <v>8</v>
      </c>
      <c r="D1960" s="6">
        <f>DAY(A1960)</f>
        <v>23</v>
      </c>
      <c r="E1960" s="1">
        <v>176.65</v>
      </c>
      <c r="F1960" s="1">
        <v>37.44</v>
      </c>
      <c r="G1960" s="6">
        <f>E1960-F1960</f>
        <v>139.21</v>
      </c>
      <c r="H1960" s="1">
        <v>3</v>
      </c>
      <c r="I1960" s="1" t="s">
        <v>21</v>
      </c>
      <c r="J1960" s="1" t="s">
        <v>9</v>
      </c>
      <c r="K1960" s="1" t="s">
        <v>17</v>
      </c>
    </row>
    <row r="1961" spans="1:11" ht="15.75" customHeight="1" x14ac:dyDescent="0.3">
      <c r="A1961" s="4">
        <v>45527</v>
      </c>
      <c r="B1961" s="1" t="s">
        <v>15</v>
      </c>
      <c r="C1961" s="6">
        <f>MONTH(A1961)</f>
        <v>8</v>
      </c>
      <c r="D1961" s="6">
        <f>DAY(A1961)</f>
        <v>23</v>
      </c>
      <c r="E1961" s="1">
        <v>230.49</v>
      </c>
      <c r="F1961" s="1">
        <v>42.92</v>
      </c>
      <c r="G1961" s="6">
        <f>E1961-F1961</f>
        <v>187.57</v>
      </c>
      <c r="H1961" s="1">
        <v>3</v>
      </c>
      <c r="I1961" s="1" t="s">
        <v>21</v>
      </c>
      <c r="J1961" s="1" t="s">
        <v>16</v>
      </c>
      <c r="K1961" s="1" t="s">
        <v>17</v>
      </c>
    </row>
    <row r="1962" spans="1:11" ht="15.75" customHeight="1" x14ac:dyDescent="0.3">
      <c r="A1962" s="4">
        <v>45332</v>
      </c>
      <c r="B1962" s="1" t="s">
        <v>12</v>
      </c>
      <c r="C1962" s="6">
        <f>MONTH(A1962)</f>
        <v>2</v>
      </c>
      <c r="D1962" s="6">
        <f>DAY(A1962)</f>
        <v>10</v>
      </c>
      <c r="E1962" s="1">
        <v>35.54</v>
      </c>
      <c r="F1962" s="1">
        <v>28.49</v>
      </c>
      <c r="G1962" s="6">
        <f>E1962-F1962</f>
        <v>7.0500000000000007</v>
      </c>
      <c r="H1962" s="1">
        <v>4</v>
      </c>
      <c r="I1962" s="1" t="s">
        <v>21</v>
      </c>
      <c r="J1962" s="1" t="s">
        <v>9</v>
      </c>
      <c r="K1962" s="1" t="s">
        <v>11</v>
      </c>
    </row>
    <row r="1963" spans="1:11" ht="15.75" customHeight="1" x14ac:dyDescent="0.3">
      <c r="A1963" s="4">
        <v>45440</v>
      </c>
      <c r="B1963" s="1" t="s">
        <v>12</v>
      </c>
      <c r="C1963" s="6">
        <f>MONTH(A1963)</f>
        <v>5</v>
      </c>
      <c r="D1963" s="6">
        <f>DAY(A1963)</f>
        <v>28</v>
      </c>
      <c r="E1963" s="1">
        <v>53.17</v>
      </c>
      <c r="F1963" s="1">
        <v>49.39</v>
      </c>
      <c r="G1963" s="6">
        <f>E1963-F1963</f>
        <v>3.7800000000000011</v>
      </c>
      <c r="H1963" s="1">
        <v>3</v>
      </c>
      <c r="I1963" s="1" t="s">
        <v>14</v>
      </c>
      <c r="J1963" s="1" t="s">
        <v>9</v>
      </c>
      <c r="K1963" s="1" t="s">
        <v>17</v>
      </c>
    </row>
    <row r="1964" spans="1:11" ht="15.75" customHeight="1" x14ac:dyDescent="0.3">
      <c r="A1964" s="4">
        <v>45518</v>
      </c>
      <c r="B1964" s="1" t="s">
        <v>12</v>
      </c>
      <c r="C1964" s="6">
        <f>MONTH(A1964)</f>
        <v>8</v>
      </c>
      <c r="D1964" s="6">
        <f>DAY(A1964)</f>
        <v>14</v>
      </c>
      <c r="E1964" s="1">
        <v>173.91</v>
      </c>
      <c r="F1964" s="1">
        <v>2.8</v>
      </c>
      <c r="G1964" s="6">
        <f>E1964-F1964</f>
        <v>171.10999999999999</v>
      </c>
      <c r="H1964" s="1">
        <v>2</v>
      </c>
      <c r="I1964" s="1" t="s">
        <v>21</v>
      </c>
      <c r="J1964" s="1" t="s">
        <v>13</v>
      </c>
      <c r="K1964" s="1" t="s">
        <v>17</v>
      </c>
    </row>
    <row r="1965" spans="1:11" ht="15.75" customHeight="1" x14ac:dyDescent="0.3">
      <c r="A1965" s="4">
        <v>45596</v>
      </c>
      <c r="B1965" s="1" t="s">
        <v>18</v>
      </c>
      <c r="C1965" s="6">
        <f>MONTH(A1965)</f>
        <v>10</v>
      </c>
      <c r="D1965" s="6">
        <f>DAY(A1965)</f>
        <v>31</v>
      </c>
      <c r="E1965" s="1">
        <v>237.55</v>
      </c>
      <c r="F1965" s="1">
        <v>26.7</v>
      </c>
      <c r="G1965" s="6">
        <f>E1965-F1965</f>
        <v>210.85000000000002</v>
      </c>
      <c r="H1965" s="1">
        <v>2</v>
      </c>
      <c r="I1965" s="1" t="s">
        <v>21</v>
      </c>
      <c r="J1965" s="1" t="s">
        <v>13</v>
      </c>
      <c r="K1965" s="1" t="s">
        <v>17</v>
      </c>
    </row>
    <row r="1966" spans="1:11" ht="15.75" customHeight="1" x14ac:dyDescent="0.3">
      <c r="A1966" s="4">
        <v>45514</v>
      </c>
      <c r="B1966" s="1" t="s">
        <v>8</v>
      </c>
      <c r="C1966" s="6">
        <f>MONTH(A1966)</f>
        <v>8</v>
      </c>
      <c r="D1966" s="6">
        <f>DAY(A1966)</f>
        <v>10</v>
      </c>
      <c r="E1966" s="1">
        <v>191.75</v>
      </c>
      <c r="F1966" s="1">
        <v>19.760000000000002</v>
      </c>
      <c r="G1966" s="6">
        <f>E1966-F1966</f>
        <v>171.99</v>
      </c>
      <c r="H1966" s="1">
        <v>6</v>
      </c>
      <c r="I1966" s="1" t="s">
        <v>14</v>
      </c>
      <c r="J1966" s="1" t="s">
        <v>16</v>
      </c>
      <c r="K1966" s="1" t="s">
        <v>17</v>
      </c>
    </row>
    <row r="1967" spans="1:11" ht="15.75" customHeight="1" x14ac:dyDescent="0.3">
      <c r="A1967" s="4">
        <v>45572</v>
      </c>
      <c r="B1967" s="1" t="s">
        <v>18</v>
      </c>
      <c r="C1967" s="6">
        <f>MONTH(A1967)</f>
        <v>10</v>
      </c>
      <c r="D1967" s="6">
        <f>DAY(A1967)</f>
        <v>7</v>
      </c>
      <c r="E1967" s="1">
        <v>271.64999999999998</v>
      </c>
      <c r="F1967" s="1">
        <v>36.76</v>
      </c>
      <c r="G1967" s="6">
        <f>E1967-F1967</f>
        <v>234.89</v>
      </c>
      <c r="H1967" s="1">
        <v>2</v>
      </c>
      <c r="I1967" s="1" t="s">
        <v>10</v>
      </c>
      <c r="J1967" s="1" t="s">
        <v>9</v>
      </c>
      <c r="K1967" s="1" t="s">
        <v>17</v>
      </c>
    </row>
    <row r="1968" spans="1:11" ht="15.75" customHeight="1" x14ac:dyDescent="0.3">
      <c r="A1968" s="4">
        <v>45619</v>
      </c>
      <c r="B1968" s="1" t="s">
        <v>18</v>
      </c>
      <c r="C1968" s="6">
        <f>MONTH(A1968)</f>
        <v>11</v>
      </c>
      <c r="D1968" s="6">
        <f>DAY(A1968)</f>
        <v>23</v>
      </c>
      <c r="E1968" s="1">
        <v>194.83</v>
      </c>
      <c r="F1968" s="1">
        <v>35.65</v>
      </c>
      <c r="G1968" s="6">
        <f>E1968-F1968</f>
        <v>159.18</v>
      </c>
      <c r="H1968" s="1">
        <v>1</v>
      </c>
      <c r="I1968" s="1" t="s">
        <v>21</v>
      </c>
      <c r="J1968" s="1" t="s">
        <v>13</v>
      </c>
      <c r="K1968" s="1" t="s">
        <v>17</v>
      </c>
    </row>
    <row r="1969" spans="1:11" ht="15.75" customHeight="1" x14ac:dyDescent="0.3">
      <c r="A1969" s="4">
        <v>45301</v>
      </c>
      <c r="B1969" s="1" t="s">
        <v>18</v>
      </c>
      <c r="C1969" s="6">
        <f>MONTH(A1969)</f>
        <v>1</v>
      </c>
      <c r="D1969" s="6">
        <f>DAY(A1969)</f>
        <v>10</v>
      </c>
      <c r="E1969" s="1">
        <v>84.45</v>
      </c>
      <c r="F1969" s="1">
        <v>26.89</v>
      </c>
      <c r="G1969" s="6">
        <f>E1969-F1969</f>
        <v>57.56</v>
      </c>
      <c r="H1969" s="1">
        <v>2</v>
      </c>
      <c r="I1969" s="1" t="s">
        <v>20</v>
      </c>
      <c r="J1969" s="1" t="s">
        <v>13</v>
      </c>
      <c r="K1969" s="1" t="s">
        <v>11</v>
      </c>
    </row>
    <row r="1970" spans="1:11" ht="15.75" customHeight="1" x14ac:dyDescent="0.3">
      <c r="A1970" s="4">
        <v>45623</v>
      </c>
      <c r="B1970" s="1" t="s">
        <v>12</v>
      </c>
      <c r="C1970" s="6">
        <f>MONTH(A1970)</f>
        <v>11</v>
      </c>
      <c r="D1970" s="6">
        <f>DAY(A1970)</f>
        <v>27</v>
      </c>
      <c r="E1970" s="1">
        <v>198.92</v>
      </c>
      <c r="F1970" s="1">
        <v>19.03</v>
      </c>
      <c r="G1970" s="6">
        <f>E1970-F1970</f>
        <v>179.89</v>
      </c>
      <c r="H1970" s="1">
        <v>1</v>
      </c>
      <c r="I1970" s="1" t="s">
        <v>14</v>
      </c>
      <c r="J1970" s="1" t="s">
        <v>9</v>
      </c>
      <c r="K1970" s="1" t="s">
        <v>11</v>
      </c>
    </row>
    <row r="1971" spans="1:11" ht="15.75" customHeight="1" x14ac:dyDescent="0.3">
      <c r="A1971" s="4">
        <v>45400</v>
      </c>
      <c r="B1971" s="1" t="s">
        <v>15</v>
      </c>
      <c r="C1971" s="6">
        <f>MONTH(A1971)</f>
        <v>4</v>
      </c>
      <c r="D1971" s="6">
        <f>DAY(A1971)</f>
        <v>18</v>
      </c>
      <c r="E1971" s="1">
        <v>284.60000000000002</v>
      </c>
      <c r="F1971" s="1">
        <v>20.58</v>
      </c>
      <c r="G1971" s="6">
        <f>E1971-F1971</f>
        <v>264.02000000000004</v>
      </c>
      <c r="H1971" s="1">
        <v>2</v>
      </c>
      <c r="I1971" s="1" t="s">
        <v>19</v>
      </c>
      <c r="J1971" s="1" t="s">
        <v>9</v>
      </c>
      <c r="K1971" s="1" t="s">
        <v>11</v>
      </c>
    </row>
    <row r="1972" spans="1:11" ht="15.75" customHeight="1" x14ac:dyDescent="0.3">
      <c r="A1972" s="4">
        <v>45483</v>
      </c>
      <c r="B1972" s="1" t="s">
        <v>15</v>
      </c>
      <c r="C1972" s="6">
        <f>MONTH(A1972)</f>
        <v>7</v>
      </c>
      <c r="D1972" s="6">
        <f>DAY(A1972)</f>
        <v>10</v>
      </c>
      <c r="E1972" s="1">
        <v>172.05</v>
      </c>
      <c r="F1972" s="1">
        <v>15.5</v>
      </c>
      <c r="G1972" s="6">
        <f>E1972-F1972</f>
        <v>156.55000000000001</v>
      </c>
      <c r="H1972" s="1">
        <v>2</v>
      </c>
      <c r="I1972" s="1" t="s">
        <v>10</v>
      </c>
      <c r="J1972" s="1" t="s">
        <v>16</v>
      </c>
      <c r="K1972" s="1" t="s">
        <v>11</v>
      </c>
    </row>
    <row r="1973" spans="1:11" ht="15.75" customHeight="1" x14ac:dyDescent="0.3">
      <c r="A1973" s="4">
        <v>45421</v>
      </c>
      <c r="B1973" s="1" t="s">
        <v>12</v>
      </c>
      <c r="C1973" s="6">
        <f>MONTH(A1973)</f>
        <v>5</v>
      </c>
      <c r="D1973" s="6">
        <f>DAY(A1973)</f>
        <v>9</v>
      </c>
      <c r="E1973" s="1">
        <v>76.150000000000006</v>
      </c>
      <c r="F1973" s="1">
        <v>30.45</v>
      </c>
      <c r="G1973" s="6">
        <f>E1973-F1973</f>
        <v>45.7</v>
      </c>
      <c r="H1973" s="1">
        <v>0</v>
      </c>
      <c r="I1973" s="1" t="s">
        <v>20</v>
      </c>
      <c r="J1973" s="1" t="s">
        <v>9</v>
      </c>
      <c r="K1973" s="1" t="s">
        <v>17</v>
      </c>
    </row>
    <row r="1974" spans="1:11" ht="15.75" customHeight="1" x14ac:dyDescent="0.3">
      <c r="A1974" s="4">
        <v>45439</v>
      </c>
      <c r="B1974" s="1" t="s">
        <v>15</v>
      </c>
      <c r="C1974" s="6">
        <f>MONTH(A1974)</f>
        <v>5</v>
      </c>
      <c r="D1974" s="6">
        <f>DAY(A1974)</f>
        <v>27</v>
      </c>
      <c r="E1974" s="1">
        <v>181.28</v>
      </c>
      <c r="F1974" s="1">
        <v>22.5</v>
      </c>
      <c r="G1974" s="6">
        <f>E1974-F1974</f>
        <v>158.78</v>
      </c>
      <c r="H1974" s="1">
        <v>5</v>
      </c>
      <c r="I1974" s="1" t="s">
        <v>19</v>
      </c>
      <c r="J1974" s="1" t="s">
        <v>9</v>
      </c>
      <c r="K1974" s="1" t="s">
        <v>11</v>
      </c>
    </row>
    <row r="1975" spans="1:11" ht="15.75" customHeight="1" x14ac:dyDescent="0.3">
      <c r="A1975" s="4">
        <v>45439</v>
      </c>
      <c r="B1975" s="1" t="s">
        <v>12</v>
      </c>
      <c r="C1975" s="6">
        <f>MONTH(A1975)</f>
        <v>5</v>
      </c>
      <c r="D1975" s="6">
        <f>DAY(A1975)</f>
        <v>27</v>
      </c>
      <c r="E1975" s="1">
        <v>157.87</v>
      </c>
      <c r="F1975" s="1">
        <v>47.37</v>
      </c>
      <c r="G1975" s="6">
        <f>E1975-F1975</f>
        <v>110.5</v>
      </c>
      <c r="H1975" s="1">
        <v>5</v>
      </c>
      <c r="I1975" s="1" t="s">
        <v>21</v>
      </c>
      <c r="J1975" s="1" t="s">
        <v>16</v>
      </c>
      <c r="K1975" s="1" t="s">
        <v>17</v>
      </c>
    </row>
    <row r="1976" spans="1:11" ht="15.75" customHeight="1" x14ac:dyDescent="0.3">
      <c r="A1976" s="4">
        <v>45300</v>
      </c>
      <c r="B1976" s="1" t="s">
        <v>8</v>
      </c>
      <c r="C1976" s="6">
        <f>MONTH(A1976)</f>
        <v>1</v>
      </c>
      <c r="D1976" s="6">
        <f>DAY(A1976)</f>
        <v>9</v>
      </c>
      <c r="E1976" s="1">
        <v>279.11</v>
      </c>
      <c r="F1976" s="1">
        <v>11.45</v>
      </c>
      <c r="G1976" s="6">
        <f>E1976-F1976</f>
        <v>267.66000000000003</v>
      </c>
      <c r="H1976" s="1">
        <v>3</v>
      </c>
      <c r="I1976" s="1" t="s">
        <v>10</v>
      </c>
      <c r="J1976" s="1" t="s">
        <v>13</v>
      </c>
      <c r="K1976" s="1" t="s">
        <v>17</v>
      </c>
    </row>
    <row r="1977" spans="1:11" ht="15.75" customHeight="1" x14ac:dyDescent="0.3">
      <c r="A1977" s="4">
        <v>45383</v>
      </c>
      <c r="B1977" s="1" t="s">
        <v>8</v>
      </c>
      <c r="C1977" s="6">
        <f>MONTH(A1977)</f>
        <v>4</v>
      </c>
      <c r="D1977" s="6">
        <f>DAY(A1977)</f>
        <v>1</v>
      </c>
      <c r="E1977" s="1">
        <v>178.35</v>
      </c>
      <c r="F1977" s="1">
        <v>41.8</v>
      </c>
      <c r="G1977" s="6">
        <f>E1977-F1977</f>
        <v>136.55000000000001</v>
      </c>
      <c r="H1977" s="1">
        <v>3</v>
      </c>
      <c r="I1977" s="1" t="s">
        <v>14</v>
      </c>
      <c r="J1977" s="1" t="s">
        <v>13</v>
      </c>
      <c r="K1977" s="1" t="s">
        <v>11</v>
      </c>
    </row>
    <row r="1978" spans="1:11" ht="15.75" customHeight="1" x14ac:dyDescent="0.3">
      <c r="A1978" s="4">
        <v>45374</v>
      </c>
      <c r="B1978" s="1" t="s">
        <v>18</v>
      </c>
      <c r="C1978" s="6">
        <f>MONTH(A1978)</f>
        <v>3</v>
      </c>
      <c r="D1978" s="6">
        <f>DAY(A1978)</f>
        <v>23</v>
      </c>
      <c r="E1978" s="1">
        <v>120.49</v>
      </c>
      <c r="F1978" s="1">
        <v>22.4</v>
      </c>
      <c r="G1978" s="6">
        <f>E1978-F1978</f>
        <v>98.09</v>
      </c>
      <c r="H1978" s="1">
        <v>1</v>
      </c>
      <c r="I1978" s="1" t="s">
        <v>21</v>
      </c>
      <c r="J1978" s="1" t="s">
        <v>9</v>
      </c>
      <c r="K1978" s="1" t="s">
        <v>11</v>
      </c>
    </row>
    <row r="1979" spans="1:11" ht="15.75" customHeight="1" x14ac:dyDescent="0.3">
      <c r="A1979" s="4">
        <v>45614</v>
      </c>
      <c r="B1979" s="1" t="s">
        <v>12</v>
      </c>
      <c r="C1979" s="6">
        <f>MONTH(A1979)</f>
        <v>11</v>
      </c>
      <c r="D1979" s="6">
        <f>DAY(A1979)</f>
        <v>18</v>
      </c>
      <c r="E1979" s="1">
        <v>17.579999999999998</v>
      </c>
      <c r="F1979" s="1">
        <v>15.11</v>
      </c>
      <c r="G1979" s="6">
        <f>E1979-F1979</f>
        <v>2.4699999999999989</v>
      </c>
      <c r="H1979" s="1">
        <v>0</v>
      </c>
      <c r="I1979" s="1" t="s">
        <v>21</v>
      </c>
      <c r="J1979" s="1" t="s">
        <v>9</v>
      </c>
      <c r="K1979" s="1" t="s">
        <v>17</v>
      </c>
    </row>
    <row r="1980" spans="1:11" ht="15.75" customHeight="1" x14ac:dyDescent="0.3">
      <c r="A1980" s="4">
        <v>45368</v>
      </c>
      <c r="B1980" s="1" t="s">
        <v>18</v>
      </c>
      <c r="C1980" s="6">
        <f>MONTH(A1980)</f>
        <v>3</v>
      </c>
      <c r="D1980" s="6">
        <f>DAY(A1980)</f>
        <v>17</v>
      </c>
      <c r="E1980" s="1">
        <v>247.02</v>
      </c>
      <c r="F1980" s="1">
        <v>2.99</v>
      </c>
      <c r="G1980" s="6">
        <f>E1980-F1980</f>
        <v>244.03</v>
      </c>
      <c r="H1980" s="1">
        <v>2</v>
      </c>
      <c r="I1980" s="1" t="s">
        <v>14</v>
      </c>
      <c r="J1980" s="1" t="s">
        <v>9</v>
      </c>
      <c r="K1980" s="1" t="s">
        <v>17</v>
      </c>
    </row>
    <row r="1981" spans="1:11" ht="15.75" customHeight="1" x14ac:dyDescent="0.3">
      <c r="A1981" s="4">
        <v>45369</v>
      </c>
      <c r="B1981" s="1" t="s">
        <v>12</v>
      </c>
      <c r="C1981" s="6">
        <f>MONTH(A1981)</f>
        <v>3</v>
      </c>
      <c r="D1981" s="6">
        <f>DAY(A1981)</f>
        <v>18</v>
      </c>
      <c r="E1981" s="1">
        <v>241.84</v>
      </c>
      <c r="F1981" s="1">
        <v>25.65</v>
      </c>
      <c r="G1981" s="6">
        <f>E1981-F1981</f>
        <v>216.19</v>
      </c>
      <c r="H1981" s="1">
        <v>2</v>
      </c>
      <c r="I1981" s="1" t="s">
        <v>20</v>
      </c>
      <c r="J1981" s="1" t="s">
        <v>9</v>
      </c>
      <c r="K1981" s="1" t="s">
        <v>11</v>
      </c>
    </row>
    <row r="1982" spans="1:11" ht="15.75" customHeight="1" x14ac:dyDescent="0.3">
      <c r="A1982" s="4">
        <v>45543</v>
      </c>
      <c r="B1982" s="1" t="s">
        <v>15</v>
      </c>
      <c r="C1982" s="6">
        <f>MONTH(A1982)</f>
        <v>9</v>
      </c>
      <c r="D1982" s="6">
        <f>DAY(A1982)</f>
        <v>8</v>
      </c>
      <c r="E1982" s="1">
        <v>298.47000000000003</v>
      </c>
      <c r="F1982" s="1">
        <v>40.89</v>
      </c>
      <c r="G1982" s="6">
        <f>E1982-F1982</f>
        <v>257.58000000000004</v>
      </c>
      <c r="H1982" s="1">
        <v>2</v>
      </c>
      <c r="I1982" s="1" t="s">
        <v>10</v>
      </c>
      <c r="J1982" s="1" t="s">
        <v>9</v>
      </c>
      <c r="K1982" s="1" t="s">
        <v>11</v>
      </c>
    </row>
    <row r="1983" spans="1:11" ht="15.75" customHeight="1" x14ac:dyDescent="0.3">
      <c r="A1983" s="4">
        <v>45502</v>
      </c>
      <c r="B1983" s="1" t="s">
        <v>8</v>
      </c>
      <c r="C1983" s="6">
        <f>MONTH(A1983)</f>
        <v>7</v>
      </c>
      <c r="D1983" s="6">
        <f>DAY(A1983)</f>
        <v>29</v>
      </c>
      <c r="E1983" s="1">
        <v>155.97999999999999</v>
      </c>
      <c r="F1983" s="1">
        <v>40.840000000000003</v>
      </c>
      <c r="G1983" s="6">
        <f>E1983-F1983</f>
        <v>115.13999999999999</v>
      </c>
      <c r="H1983" s="1">
        <v>2</v>
      </c>
      <c r="I1983" s="1" t="s">
        <v>20</v>
      </c>
      <c r="J1983" s="1" t="s">
        <v>16</v>
      </c>
      <c r="K1983" s="1" t="s">
        <v>11</v>
      </c>
    </row>
    <row r="1984" spans="1:11" ht="15.75" customHeight="1" x14ac:dyDescent="0.3">
      <c r="A1984" s="4">
        <v>45596</v>
      </c>
      <c r="B1984" s="1" t="s">
        <v>8</v>
      </c>
      <c r="C1984" s="6">
        <f>MONTH(A1984)</f>
        <v>10</v>
      </c>
      <c r="D1984" s="6">
        <f>DAY(A1984)</f>
        <v>31</v>
      </c>
      <c r="E1984" s="1">
        <v>32.17</v>
      </c>
      <c r="F1984" s="1">
        <v>44.42</v>
      </c>
      <c r="G1984" s="6">
        <f>E1984-F1984</f>
        <v>-12.25</v>
      </c>
      <c r="H1984" s="1">
        <v>3</v>
      </c>
      <c r="I1984" s="1" t="s">
        <v>19</v>
      </c>
      <c r="J1984" s="1" t="s">
        <v>9</v>
      </c>
      <c r="K1984" s="1" t="s">
        <v>11</v>
      </c>
    </row>
    <row r="1985" spans="1:11" ht="15.75" customHeight="1" x14ac:dyDescent="0.3">
      <c r="A1985" s="4">
        <v>45525</v>
      </c>
      <c r="B1985" s="1" t="s">
        <v>15</v>
      </c>
      <c r="C1985" s="6">
        <f>MONTH(A1985)</f>
        <v>8</v>
      </c>
      <c r="D1985" s="6">
        <f>DAY(A1985)</f>
        <v>21</v>
      </c>
      <c r="E1985" s="1">
        <v>129.51</v>
      </c>
      <c r="F1985" s="1">
        <v>24.05</v>
      </c>
      <c r="G1985" s="6">
        <f>E1985-F1985</f>
        <v>105.46</v>
      </c>
      <c r="H1985" s="1">
        <v>4</v>
      </c>
      <c r="I1985" s="1" t="s">
        <v>20</v>
      </c>
      <c r="J1985" s="1" t="s">
        <v>13</v>
      </c>
      <c r="K1985" s="1" t="s">
        <v>11</v>
      </c>
    </row>
    <row r="1986" spans="1:11" ht="15.75" customHeight="1" x14ac:dyDescent="0.3">
      <c r="A1986" s="4">
        <v>45484</v>
      </c>
      <c r="B1986" s="1" t="s">
        <v>12</v>
      </c>
      <c r="C1986" s="6">
        <f>MONTH(A1986)</f>
        <v>7</v>
      </c>
      <c r="D1986" s="6">
        <f>DAY(A1986)</f>
        <v>11</v>
      </c>
      <c r="E1986" s="1">
        <v>21.23</v>
      </c>
      <c r="F1986" s="1">
        <v>0.46</v>
      </c>
      <c r="G1986" s="6">
        <f>E1986-F1986</f>
        <v>20.77</v>
      </c>
      <c r="H1986" s="1">
        <v>3</v>
      </c>
      <c r="I1986" s="1" t="s">
        <v>14</v>
      </c>
      <c r="J1986" s="1" t="s">
        <v>9</v>
      </c>
      <c r="K1986" s="1" t="s">
        <v>17</v>
      </c>
    </row>
    <row r="1987" spans="1:11" ht="15.75" customHeight="1" x14ac:dyDescent="0.3">
      <c r="A1987" s="4">
        <v>45385</v>
      </c>
      <c r="B1987" s="1" t="s">
        <v>15</v>
      </c>
      <c r="C1987" s="6">
        <f>MONTH(A1987)</f>
        <v>4</v>
      </c>
      <c r="D1987" s="6">
        <f>DAY(A1987)</f>
        <v>3</v>
      </c>
      <c r="E1987" s="1">
        <v>258.82</v>
      </c>
      <c r="F1987" s="1">
        <v>6.93</v>
      </c>
      <c r="G1987" s="6">
        <f>E1987-F1987</f>
        <v>251.89</v>
      </c>
      <c r="H1987" s="1">
        <v>3</v>
      </c>
      <c r="I1987" s="1" t="s">
        <v>14</v>
      </c>
      <c r="J1987" s="1" t="s">
        <v>13</v>
      </c>
      <c r="K1987" s="1" t="s">
        <v>11</v>
      </c>
    </row>
    <row r="1988" spans="1:11" ht="15.75" customHeight="1" x14ac:dyDescent="0.3">
      <c r="A1988" s="4">
        <v>45560</v>
      </c>
      <c r="B1988" s="1" t="s">
        <v>18</v>
      </c>
      <c r="C1988" s="6">
        <f>MONTH(A1988)</f>
        <v>9</v>
      </c>
      <c r="D1988" s="6">
        <f>DAY(A1988)</f>
        <v>25</v>
      </c>
      <c r="E1988" s="1">
        <v>20.34</v>
      </c>
      <c r="F1988" s="1">
        <v>17.57</v>
      </c>
      <c r="G1988" s="6">
        <f>E1988-F1988</f>
        <v>2.7699999999999996</v>
      </c>
      <c r="H1988" s="1">
        <v>3</v>
      </c>
      <c r="I1988" s="1" t="s">
        <v>21</v>
      </c>
      <c r="J1988" s="1" t="s">
        <v>13</v>
      </c>
      <c r="K1988" s="1" t="s">
        <v>11</v>
      </c>
    </row>
    <row r="1989" spans="1:11" ht="15.75" customHeight="1" x14ac:dyDescent="0.3">
      <c r="A1989" s="4">
        <v>45520</v>
      </c>
      <c r="B1989" s="1" t="s">
        <v>12</v>
      </c>
      <c r="C1989" s="6">
        <f>MONTH(A1989)</f>
        <v>8</v>
      </c>
      <c r="D1989" s="6">
        <f>DAY(A1989)</f>
        <v>16</v>
      </c>
      <c r="E1989" s="1">
        <v>25.3</v>
      </c>
      <c r="F1989" s="1">
        <v>18.829999999999998</v>
      </c>
      <c r="G1989" s="6">
        <f>E1989-F1989</f>
        <v>6.4700000000000024</v>
      </c>
      <c r="H1989" s="1">
        <v>1</v>
      </c>
      <c r="I1989" s="1" t="s">
        <v>20</v>
      </c>
      <c r="J1989" s="1" t="s">
        <v>13</v>
      </c>
      <c r="K1989" s="1" t="s">
        <v>17</v>
      </c>
    </row>
    <row r="1990" spans="1:11" ht="15.75" customHeight="1" x14ac:dyDescent="0.3">
      <c r="A1990" s="4">
        <v>45527</v>
      </c>
      <c r="B1990" s="1" t="s">
        <v>12</v>
      </c>
      <c r="C1990" s="6">
        <f>MONTH(A1990)</f>
        <v>8</v>
      </c>
      <c r="D1990" s="6">
        <f>DAY(A1990)</f>
        <v>23</v>
      </c>
      <c r="E1990" s="1">
        <v>104.93</v>
      </c>
      <c r="F1990" s="1">
        <v>40.15</v>
      </c>
      <c r="G1990" s="6">
        <f>E1990-F1990</f>
        <v>64.78</v>
      </c>
      <c r="H1990" s="1">
        <v>0</v>
      </c>
      <c r="I1990" s="1" t="s">
        <v>20</v>
      </c>
      <c r="J1990" s="1" t="s">
        <v>13</v>
      </c>
      <c r="K1990" s="1" t="s">
        <v>11</v>
      </c>
    </row>
    <row r="1991" spans="1:11" ht="15.75" customHeight="1" x14ac:dyDescent="0.3">
      <c r="A1991" s="4">
        <v>45448</v>
      </c>
      <c r="B1991" s="1" t="s">
        <v>18</v>
      </c>
      <c r="C1991" s="6">
        <f>MONTH(A1991)</f>
        <v>6</v>
      </c>
      <c r="D1991" s="6">
        <f>DAY(A1991)</f>
        <v>5</v>
      </c>
      <c r="E1991" s="1">
        <v>94.31</v>
      </c>
      <c r="F1991" s="1">
        <v>26.44</v>
      </c>
      <c r="G1991" s="6">
        <f>E1991-F1991</f>
        <v>67.87</v>
      </c>
      <c r="H1991" s="1">
        <v>6</v>
      </c>
      <c r="I1991" s="1" t="s">
        <v>21</v>
      </c>
      <c r="J1991" s="1" t="s">
        <v>13</v>
      </c>
      <c r="K1991" s="1" t="s">
        <v>11</v>
      </c>
    </row>
    <row r="1992" spans="1:11" ht="15.75" customHeight="1" x14ac:dyDescent="0.3">
      <c r="A1992" s="4">
        <v>45519</v>
      </c>
      <c r="B1992" s="1" t="s">
        <v>15</v>
      </c>
      <c r="C1992" s="6">
        <f>MONTH(A1992)</f>
        <v>8</v>
      </c>
      <c r="D1992" s="6">
        <f>DAY(A1992)</f>
        <v>15</v>
      </c>
      <c r="E1992" s="1">
        <v>264.85000000000002</v>
      </c>
      <c r="F1992" s="1">
        <v>12.51</v>
      </c>
      <c r="G1992" s="6">
        <f>E1992-F1992</f>
        <v>252.34000000000003</v>
      </c>
      <c r="H1992" s="1">
        <v>3</v>
      </c>
      <c r="I1992" s="1" t="s">
        <v>21</v>
      </c>
      <c r="J1992" s="1" t="s">
        <v>13</v>
      </c>
      <c r="K1992" s="1" t="s">
        <v>17</v>
      </c>
    </row>
    <row r="1993" spans="1:11" ht="15.75" customHeight="1" x14ac:dyDescent="0.3">
      <c r="A1993" s="4">
        <v>45471</v>
      </c>
      <c r="B1993" s="1" t="s">
        <v>8</v>
      </c>
      <c r="C1993" s="6">
        <f>MONTH(A1993)</f>
        <v>6</v>
      </c>
      <c r="D1993" s="6">
        <f>DAY(A1993)</f>
        <v>28</v>
      </c>
      <c r="E1993" s="1">
        <v>78.45</v>
      </c>
      <c r="F1993" s="1">
        <v>32.590000000000003</v>
      </c>
      <c r="G1993" s="6">
        <f>E1993-F1993</f>
        <v>45.86</v>
      </c>
      <c r="H1993" s="1">
        <v>1</v>
      </c>
      <c r="I1993" s="1" t="s">
        <v>21</v>
      </c>
      <c r="J1993" s="1" t="s">
        <v>16</v>
      </c>
      <c r="K1993" s="1" t="s">
        <v>17</v>
      </c>
    </row>
    <row r="1994" spans="1:11" ht="15.75" customHeight="1" x14ac:dyDescent="0.3">
      <c r="A1994" s="4">
        <v>45330</v>
      </c>
      <c r="B1994" s="1" t="s">
        <v>12</v>
      </c>
      <c r="C1994" s="6">
        <f>MONTH(A1994)</f>
        <v>2</v>
      </c>
      <c r="D1994" s="6">
        <f>DAY(A1994)</f>
        <v>8</v>
      </c>
      <c r="E1994" s="1">
        <v>237.32</v>
      </c>
      <c r="F1994" s="1">
        <v>32.22</v>
      </c>
      <c r="G1994" s="6">
        <f>E1994-F1994</f>
        <v>205.1</v>
      </c>
      <c r="H1994" s="1">
        <v>0</v>
      </c>
      <c r="I1994" s="1" t="s">
        <v>21</v>
      </c>
      <c r="J1994" s="1" t="s">
        <v>13</v>
      </c>
      <c r="K1994" s="1" t="s">
        <v>17</v>
      </c>
    </row>
    <row r="1995" spans="1:11" ht="15.75" customHeight="1" x14ac:dyDescent="0.3">
      <c r="A1995" s="4">
        <v>45629</v>
      </c>
      <c r="B1995" s="1" t="s">
        <v>18</v>
      </c>
      <c r="C1995" s="6">
        <f>MONTH(A1995)</f>
        <v>12</v>
      </c>
      <c r="D1995" s="6">
        <f>DAY(A1995)</f>
        <v>3</v>
      </c>
      <c r="E1995" s="1">
        <v>202.02</v>
      </c>
      <c r="F1995" s="1">
        <v>39.85</v>
      </c>
      <c r="G1995" s="6">
        <f>E1995-F1995</f>
        <v>162.17000000000002</v>
      </c>
      <c r="H1995" s="1">
        <v>5</v>
      </c>
      <c r="I1995" s="1" t="s">
        <v>10</v>
      </c>
      <c r="J1995" s="1" t="s">
        <v>9</v>
      </c>
      <c r="K1995" s="1" t="s">
        <v>17</v>
      </c>
    </row>
    <row r="1996" spans="1:11" ht="15.75" customHeight="1" x14ac:dyDescent="0.3">
      <c r="A1996" s="4">
        <v>45419</v>
      </c>
      <c r="B1996" s="1" t="s">
        <v>8</v>
      </c>
      <c r="C1996" s="6">
        <f>MONTH(A1996)</f>
        <v>5</v>
      </c>
      <c r="D1996" s="6">
        <f>DAY(A1996)</f>
        <v>7</v>
      </c>
      <c r="E1996" s="1">
        <v>93.64</v>
      </c>
      <c r="F1996" s="1">
        <v>12.38</v>
      </c>
      <c r="G1996" s="6">
        <f>E1996-F1996</f>
        <v>81.260000000000005</v>
      </c>
      <c r="H1996" s="1">
        <v>0</v>
      </c>
      <c r="I1996" s="1" t="s">
        <v>14</v>
      </c>
      <c r="J1996" s="1" t="s">
        <v>16</v>
      </c>
      <c r="K1996" s="1" t="s">
        <v>17</v>
      </c>
    </row>
    <row r="1997" spans="1:11" ht="15.75" customHeight="1" x14ac:dyDescent="0.3">
      <c r="A1997" s="4">
        <v>45464</v>
      </c>
      <c r="B1997" s="1" t="s">
        <v>18</v>
      </c>
      <c r="C1997" s="6">
        <f>MONTH(A1997)</f>
        <v>6</v>
      </c>
      <c r="D1997" s="6">
        <f>DAY(A1997)</f>
        <v>21</v>
      </c>
      <c r="E1997" s="1">
        <v>234.84</v>
      </c>
      <c r="F1997" s="1">
        <v>5.0199999999999996</v>
      </c>
      <c r="G1997" s="6">
        <f>E1997-F1997</f>
        <v>229.82</v>
      </c>
      <c r="H1997" s="1">
        <v>2</v>
      </c>
      <c r="I1997" s="1" t="s">
        <v>10</v>
      </c>
      <c r="J1997" s="1" t="s">
        <v>16</v>
      </c>
      <c r="K1997" s="1" t="s">
        <v>17</v>
      </c>
    </row>
    <row r="1998" spans="1:11" ht="15.75" customHeight="1" x14ac:dyDescent="0.3">
      <c r="A1998" s="4">
        <v>45620</v>
      </c>
      <c r="B1998" s="1" t="s">
        <v>15</v>
      </c>
      <c r="C1998" s="6">
        <f>MONTH(A1998)</f>
        <v>11</v>
      </c>
      <c r="D1998" s="6">
        <f>DAY(A1998)</f>
        <v>24</v>
      </c>
      <c r="E1998" s="1">
        <v>94.03</v>
      </c>
      <c r="F1998" s="1">
        <v>11.74</v>
      </c>
      <c r="G1998" s="6">
        <f>E1998-F1998</f>
        <v>82.29</v>
      </c>
      <c r="H1998" s="1">
        <v>6</v>
      </c>
      <c r="I1998" s="1" t="s">
        <v>10</v>
      </c>
      <c r="J1998" s="1" t="s">
        <v>9</v>
      </c>
      <c r="K1998" s="1" t="s">
        <v>17</v>
      </c>
    </row>
    <row r="1999" spans="1:11" ht="15.75" customHeight="1" x14ac:dyDescent="0.3">
      <c r="A1999" s="4">
        <v>45408</v>
      </c>
      <c r="B1999" s="1" t="s">
        <v>18</v>
      </c>
      <c r="C1999" s="6">
        <f>MONTH(A1999)</f>
        <v>4</v>
      </c>
      <c r="D1999" s="6">
        <f>DAY(A1999)</f>
        <v>26</v>
      </c>
      <c r="E1999" s="1">
        <v>148.22</v>
      </c>
      <c r="F1999" s="1">
        <v>32.229999999999997</v>
      </c>
      <c r="G1999" s="6">
        <f>E1999-F1999</f>
        <v>115.99000000000001</v>
      </c>
      <c r="H1999" s="1">
        <v>3</v>
      </c>
      <c r="I1999" s="1" t="s">
        <v>21</v>
      </c>
      <c r="J1999" s="1" t="s">
        <v>13</v>
      </c>
      <c r="K1999" s="1" t="s">
        <v>17</v>
      </c>
    </row>
    <row r="2000" spans="1:11" ht="15.75" customHeight="1" x14ac:dyDescent="0.3">
      <c r="A2000" s="4">
        <v>45389</v>
      </c>
      <c r="B2000" s="1" t="s">
        <v>8</v>
      </c>
      <c r="C2000" s="6">
        <f>MONTH(A2000)</f>
        <v>4</v>
      </c>
      <c r="D2000" s="6">
        <f>DAY(A2000)</f>
        <v>7</v>
      </c>
      <c r="E2000" s="1">
        <v>105.88</v>
      </c>
      <c r="F2000" s="1">
        <v>26.97</v>
      </c>
      <c r="G2000" s="6">
        <f>E2000-F2000</f>
        <v>78.91</v>
      </c>
      <c r="H2000" s="1">
        <v>1</v>
      </c>
      <c r="I2000" s="1" t="s">
        <v>10</v>
      </c>
      <c r="J2000" s="1" t="s">
        <v>9</v>
      </c>
      <c r="K2000" s="1" t="s">
        <v>17</v>
      </c>
    </row>
    <row r="2001" spans="1:11" ht="15.75" customHeight="1" x14ac:dyDescent="0.3">
      <c r="A2001" s="4">
        <v>45375</v>
      </c>
      <c r="B2001" s="1" t="s">
        <v>12</v>
      </c>
      <c r="C2001" s="6">
        <f>MONTH(A2001)</f>
        <v>3</v>
      </c>
      <c r="D2001" s="6">
        <f>DAY(A2001)</f>
        <v>24</v>
      </c>
      <c r="E2001" s="1">
        <v>237.16</v>
      </c>
      <c r="F2001" s="1">
        <v>37.06</v>
      </c>
      <c r="G2001" s="6">
        <f>E2001-F2001</f>
        <v>200.1</v>
      </c>
      <c r="H2001" s="1">
        <v>2</v>
      </c>
      <c r="I2001" s="1" t="s">
        <v>20</v>
      </c>
      <c r="J2001" s="1" t="s">
        <v>9</v>
      </c>
      <c r="K2001" s="1" t="s">
        <v>11</v>
      </c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B681C-7C11-47DE-A9D8-6976664AB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MOHAMED</cp:lastModifiedBy>
  <dcterms:modified xsi:type="dcterms:W3CDTF">2025-12-23T21:29:21Z</dcterms:modified>
</cp:coreProperties>
</file>